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17250" windowHeight="5490"/>
  </bookViews>
  <sheets>
    <sheet name="Deckblatt" sheetId="29" r:id="rId1"/>
    <sheet name="Inhalt" sheetId="28" r:id="rId2"/>
    <sheet name="Gebietsstand" sheetId="5" r:id="rId3"/>
    <sheet name="Vorbemerkung" sheetId="6" r:id="rId4"/>
    <sheet name="Erläuterungen" sheetId="7" r:id="rId5"/>
    <sheet name="ZUS-01" sheetId="8" r:id="rId6"/>
    <sheet name="ZUS-02" sheetId="9" r:id="rId7"/>
    <sheet name="ZUS-03" sheetId="10" r:id="rId8"/>
    <sheet name="ZUS-04" sheetId="11" r:id="rId9"/>
    <sheet name="ZUS-05" sheetId="12" r:id="rId10"/>
    <sheet name="ZUS-06" sheetId="13" r:id="rId11"/>
    <sheet name="ZUS-07" sheetId="14" r:id="rId12"/>
    <sheet name="TAB-01" sheetId="15" r:id="rId13"/>
    <sheet name="TAB-02" sheetId="16" r:id="rId14"/>
    <sheet name="TAB-03" sheetId="17" r:id="rId15"/>
    <sheet name="TAB-04" sheetId="18" r:id="rId16"/>
    <sheet name="TAB-05" sheetId="19" r:id="rId17"/>
    <sheet name="TAB-06" sheetId="20" r:id="rId18"/>
    <sheet name="TAB-07" sheetId="21" r:id="rId19"/>
    <sheet name="TAB-08" sheetId="22" r:id="rId20"/>
    <sheet name="TAB-09" sheetId="23" r:id="rId21"/>
    <sheet name="TAB-10" sheetId="24" r:id="rId22"/>
    <sheet name="ANH-01" sheetId="25" r:id="rId23"/>
    <sheet name="ANH-02" sheetId="26" r:id="rId24"/>
    <sheet name="ANH-03" sheetId="27" r:id="rId25"/>
  </sheets>
  <externalReferences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</externalReferences>
  <definedNames>
    <definedName name="\H" localSheetId="1">#REF!</definedName>
    <definedName name="\H">#REF!</definedName>
    <definedName name="\L" localSheetId="1">#REF!</definedName>
    <definedName name="\L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23">#REF!</definedName>
    <definedName name="_?" localSheetId="24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23">#REF!</definedName>
    <definedName name="____6_7" localSheetId="1">#REF!</definedName>
    <definedName name="____6_7">#REF!</definedName>
    <definedName name="____BB" localSheetId="1">#REF!</definedName>
    <definedName name="____BB">#REF!</definedName>
    <definedName name="____BERLIN_OST" localSheetId="23">#REF!</definedName>
    <definedName name="____BERLIN_OST" localSheetId="1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1">#REF!</definedName>
    <definedName name="____FH">#REF!</definedName>
    <definedName name="____HB" localSheetId="1">#REF!</definedName>
    <definedName name="____HB">#REF!</definedName>
    <definedName name="____HH" localSheetId="1">#REF!</definedName>
    <definedName name="____HH">#REF!</definedName>
    <definedName name="____POS.1" localSheetId="23">#REF!</definedName>
    <definedName name="____POS.1" localSheetId="24">[2]Info!#REF!</definedName>
    <definedName name="____POS.1" localSheetId="1">[2]Info!#REF!</definedName>
    <definedName name="____POS.1">#REF!</definedName>
    <definedName name="____VERWFH" localSheetId="1">#REF!</definedName>
    <definedName name="____VERWFH">#REF!</definedName>
    <definedName name="___7_5" localSheetId="1">#REF!</definedName>
    <definedName name="___7_5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localSheetId="1" hidden="1">'[3]BIZ 1.1.2'!#REF!</definedName>
    <definedName name="__123Graph_A" hidden="1">'[3]BIZ 1.1.2'!#REF!</definedName>
    <definedName name="__123Graph_AL™SCH1" localSheetId="1" hidden="1">[4]Daten!#REF!</definedName>
    <definedName name="__123Graph_AL™SCH1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1" hidden="1">[4]Daten!#REF!</definedName>
    <definedName name="__123Graph_XL™SCH4" hidden="1">[4]Daten!#REF!</definedName>
    <definedName name="__SH" localSheetId="1">#REF!</definedName>
    <definedName name="__SH">#REF!</definedName>
    <definedName name="__TH" localSheetId="1">#REF!</definedName>
    <definedName name="__TH">#REF!</definedName>
    <definedName name="_1__123Graph_A17_2.CGM" localSheetId="1" hidden="1">'[5]Schaubild Seite 29'!#REF!</definedName>
    <definedName name="_1__123Graph_A17_2.CGM" hidden="1">'[5]Schaubild Seite 29'!#REF!</definedName>
    <definedName name="_2__123Graph_A17_2L™SCH" localSheetId="1" hidden="1">'[6]JB 17.1'!#REF!</definedName>
    <definedName name="_2__123Graph_A17_2L™SCH" hidden="1">'[6]JB 17.1'!#REF!</definedName>
    <definedName name="_3__123Graph_A17_2_NEU" localSheetId="1" hidden="1">'[6]JB 17.1'!#REF!</definedName>
    <definedName name="_3__123Graph_A17_2_NEU" hidden="1">'[6]JB 17.1'!#REF!</definedName>
    <definedName name="_4__123Graph_X17_2L™SCH" localSheetId="1" hidden="1">'[6]JB 17.1'!#REF!</definedName>
    <definedName name="_4__123Graph_X17_2L™SCH" hidden="1">'[6]JB 17.1'!#REF!</definedName>
    <definedName name="_5__123Graph_X17_2_NEU" localSheetId="1" hidden="1">'[6]JB 17.1'!#REF!</definedName>
    <definedName name="_5__123Graph_X17_2_NEU" hidden="1">'[6]JB 17.1'!#REF!</definedName>
    <definedName name="_Fill" localSheetId="24" hidden="1">'[1]Dateneingabe 2.1'!#REF!</definedName>
    <definedName name="_Fill" localSheetId="1" hidden="1">'[1]Dateneingabe 2.1'!#REF!</definedName>
    <definedName name="_Fill" hidden="1">'[3]BIZ 2.2'!#REF!</definedName>
    <definedName name="_xlnm._FilterDatabase" localSheetId="22" hidden="1">'ANH-01'!#REF!</definedName>
    <definedName name="_xlnm._FilterDatabase" localSheetId="24">#REF!</definedName>
    <definedName name="_xlnm._FilterDatabase" localSheetId="1">#REF!</definedName>
    <definedName name="_xlnm._FilterDatabase" localSheetId="12" hidden="1">'TAB-01'!$1:$985</definedName>
    <definedName name="_xlnm._FilterDatabase" localSheetId="13" hidden="1">'TAB-02'!$A$9:$J$323</definedName>
    <definedName name="_xlnm._FilterDatabase" localSheetId="15" hidden="1">'TAB-04'!$A$1:$A$1171</definedName>
    <definedName name="_xlnm._FilterDatabase" localSheetId="16" hidden="1">'TAB-05'!$B$1:$B$253</definedName>
    <definedName name="_xlnm._FilterDatabase" localSheetId="17" hidden="1">'TAB-06'!$A$1:$A$944</definedName>
    <definedName name="_xlnm._FilterDatabase" localSheetId="18" hidden="1">'TAB-07'!$A$13:$W$13</definedName>
    <definedName name="_xlnm._FilterDatabase" localSheetId="19" hidden="1">'TAB-08'!$A$1:$A$1166</definedName>
    <definedName name="_xlnm._FilterDatabase" localSheetId="20" hidden="1">'TAB-09'!$C$1:$C$1168</definedName>
    <definedName name="_xlnm._FilterDatabase" localSheetId="21" hidden="1">'TAB-10'!$P$1:$P$1183</definedName>
    <definedName name="_xlnm._FilterDatabase">#REF!</definedName>
    <definedName name="_Hlt16304052" localSheetId="22">'ANH-01'!#REF!</definedName>
    <definedName name="_Hlt17616490" localSheetId="23">'ANH-02'!$B$37</definedName>
    <definedName name="_Hlt17616508" localSheetId="23">'ANH-02'!$B$38</definedName>
    <definedName name="_Hlt17617495" localSheetId="23">'ANH-02'!$D$39</definedName>
    <definedName name="_Hlt17621447" localSheetId="22">'ANH-01'!$B$36</definedName>
    <definedName name="_Hlt17621744" localSheetId="22">'ANH-01'!$B$44</definedName>
    <definedName name="_Hlt17623463" localSheetId="22">'ANH-01'!$D$45</definedName>
    <definedName name="_Hlt17770723" localSheetId="23">'ANH-02'!$B$10</definedName>
    <definedName name="_Hlt48032951" localSheetId="23">'ANH-02'!$D$31</definedName>
    <definedName name="_Hlt48033151" localSheetId="23">'ANH-02'!#REF!</definedName>
    <definedName name="_Hlt487443071" localSheetId="23">'ANH-02'!#REF!</definedName>
    <definedName name="_Hlt487862160" localSheetId="22">'ANH-01'!$B$25</definedName>
    <definedName name="_Hlt487865389" localSheetId="22">'ANH-01'!$D$9</definedName>
    <definedName name="_Hlt487939396" localSheetId="23">'ANH-02'!#REF!</definedName>
    <definedName name="_Hlt522327901" localSheetId="23">'ANH-02'!#REF!</definedName>
    <definedName name="_Hlt80077754" localSheetId="23">'ANH-02'!$B$95</definedName>
    <definedName name="_Key1" localSheetId="23" hidden="1">#REF!</definedName>
    <definedName name="_Key1" localSheetId="1" hidden="1">#REF!</definedName>
    <definedName name="_Key1" hidden="1">#REF!</definedName>
    <definedName name="_Order1" hidden="1">0</definedName>
    <definedName name="_Sort" localSheetId="23" hidden="1">#REF!</definedName>
    <definedName name="_Sort" localSheetId="1" hidden="1">#REF!</definedName>
    <definedName name="_Sort" hidden="1">#REF!</definedName>
    <definedName name="Bereiche" localSheetId="23">#REF!</definedName>
    <definedName name="Bereiche" localSheetId="1">#REF!</definedName>
    <definedName name="Bereiche">#REF!</definedName>
    <definedName name="Bestanden_Insg" localSheetId="23">#REF!</definedName>
    <definedName name="Bestanden_Insg" localSheetId="1">#REF!</definedName>
    <definedName name="Bestanden_Insg">#REF!</definedName>
    <definedName name="Bestanden_Weibl" localSheetId="23">#REF!</definedName>
    <definedName name="Bestanden_Weibl" localSheetId="1">#REF!</definedName>
    <definedName name="Bestanden_Weibl">#REF!</definedName>
    <definedName name="bunt" localSheetId="1">[1]Info!#REF!</definedName>
    <definedName name="bunt">[1]Info!#REF!</definedName>
    <definedName name="Daten_Insg" localSheetId="23">+#REF!</definedName>
    <definedName name="Daten_Insg" localSheetId="1">+#REF!</definedName>
    <definedName name="Daten_Insg">+#REF!</definedName>
    <definedName name="DRU_2.2NEU" localSheetId="1">#REF!</definedName>
    <definedName name="DRU_2.2NEU">#REF!</definedName>
    <definedName name="DRU1_1" localSheetId="1">#REF!</definedName>
    <definedName name="DRU1_1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23">#REF!</definedName>
    <definedName name="DRUCK" localSheetId="24">#REF!</definedName>
    <definedName name="DRUCK" localSheetId="1">#REF!</definedName>
    <definedName name="DRUCK">#REF!</definedName>
    <definedName name="DRUCK_?" localSheetId="23">#REF!</definedName>
    <definedName name="DRUCK_?" localSheetId="24">[2]Info!#REF!</definedName>
    <definedName name="DRUCK_?" localSheetId="1">[2]Info!#REF!</definedName>
    <definedName name="DRUCK_?">#REF!</definedName>
    <definedName name="DRUCK_2" localSheetId="23">#REF!</definedName>
    <definedName name="DRUCK_2" localSheetId="24">#REF!</definedName>
    <definedName name="DRUCK_2" localSheetId="1">#REF!</definedName>
    <definedName name="DRUCK_2">#REF!</definedName>
    <definedName name="DRUCK_3" localSheetId="23">#REF!</definedName>
    <definedName name="DRUCK_3" localSheetId="1">#REF!</definedName>
    <definedName name="DRUCK_3">#REF!</definedName>
    <definedName name="DRUCK_4" localSheetId="23">#REF!</definedName>
    <definedName name="DRUCK_4" localSheetId="1">#REF!</definedName>
    <definedName name="DRUCK_4">#REF!</definedName>
    <definedName name="DRUCK_5" localSheetId="23">#REF!</definedName>
    <definedName name="DRUCK_5" localSheetId="1">#REF!</definedName>
    <definedName name="DRUCK_5">#REF!</definedName>
    <definedName name="DRUCK_BERLIN_OS" localSheetId="23">#REF!</definedName>
    <definedName name="DRUCK_BERLIN_OS" localSheetId="1">#REF!</definedName>
    <definedName name="DRUCK_BERLIN_OS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22">'ANH-01'!$A$1:$D$72</definedName>
    <definedName name="_xlnm.Print_Area" localSheetId="23">'ANH-02'!$A$1:$D$137</definedName>
    <definedName name="_xlnm.Print_Area" localSheetId="13">'TAB-02'!$A$1:$J$419</definedName>
    <definedName name="_xlnm.Print_Area" localSheetId="17">'TAB-06'!$A$1:$J$746</definedName>
    <definedName name="_xlnm.Print_Titles" localSheetId="22">'ANH-01'!$1:$2</definedName>
    <definedName name="_xlnm.Print_Titles" localSheetId="23">'ANH-02'!$1:$3</definedName>
    <definedName name="_xlnm.Print_Titles" localSheetId="1">#REF!</definedName>
    <definedName name="_xlnm.Print_Titles" localSheetId="12">'TAB-01'!$1:$10</definedName>
    <definedName name="_xlnm.Print_Titles" localSheetId="13">'TAB-02'!$1:$8</definedName>
    <definedName name="_xlnm.Print_Titles" localSheetId="14">'TAB-03'!$1:$8</definedName>
    <definedName name="_xlnm.Print_Titles" localSheetId="15">'TAB-04'!$1:$8</definedName>
    <definedName name="_xlnm.Print_Titles" localSheetId="16">'TAB-05'!$1:$8</definedName>
    <definedName name="_xlnm.Print_Titles" localSheetId="17">'TAB-06'!$1:$9</definedName>
    <definedName name="_xlnm.Print_Titles" localSheetId="18">'TAB-07'!$1:$11</definedName>
    <definedName name="_xlnm.Print_Titles" localSheetId="19">'TAB-08'!$1:$9</definedName>
    <definedName name="_xlnm.Print_Titles" localSheetId="20">'TAB-09'!$1:$9</definedName>
    <definedName name="_xlnm.Print_Titles" localSheetId="21">'TAB-10'!$1:$9</definedName>
    <definedName name="_xlnm.Print_Titles">#REF!</definedName>
    <definedName name="Handwerksmeister" localSheetId="1">[7]Info!$A$81:$C$88</definedName>
    <definedName name="Handwerksmeister">[7]Info!$A$81:$C$88</definedName>
    <definedName name="Insgesamt" localSheetId="23">+#REF!</definedName>
    <definedName name="Insgesamt" localSheetId="1">+#REF!</definedName>
    <definedName name="Insgesamt">+#REF!</definedName>
    <definedName name="Insgesamt_Weibl" localSheetId="23">#REF!</definedName>
    <definedName name="Insgesamt_Weibl" localSheetId="1">#REF!</definedName>
    <definedName name="Insgesamt_Weibl">#REF!</definedName>
    <definedName name="Key" localSheetId="23">#REF!</definedName>
    <definedName name="Key" localSheetId="1">#REF!</definedName>
    <definedName name="Key">#REF!</definedName>
    <definedName name="OLE_LINK1" localSheetId="23">'ANH-02'!$C$41</definedName>
    <definedName name="POS.1" localSheetId="1">#REF!</definedName>
    <definedName name="POS.1">#REF!</definedName>
    <definedName name="SEITE_?" localSheetId="23">#REF!</definedName>
    <definedName name="SEITE_?" localSheetId="24">[8]Info!#REF!</definedName>
    <definedName name="SEITE_?" localSheetId="1">[8]Info!#REF!</definedName>
    <definedName name="SEITE_?">#REF!</definedName>
    <definedName name="_xlnm.Criteria" localSheetId="22">'ANH-01'!#REF!</definedName>
    <definedName name="Text20" localSheetId="0">Deckblatt!$B$58</definedName>
    <definedName name="Text9" localSheetId="0">Deckblatt!$B$57</definedName>
    <definedName name="ZENTR" localSheetId="1">#REF!</definedName>
    <definedName name="ZENTR">#REF!</definedName>
    <definedName name="_xlnm.Extract" localSheetId="22">'ANH-01'!#REF!</definedName>
    <definedName name="zuiop" localSheetId="24">#REF!</definedName>
    <definedName name="zuiop" localSheetId="1">#REF!</definedName>
    <definedName name="zuiop">#REF!</definedName>
  </definedNames>
  <calcPr calcId="162913"/>
</workbook>
</file>

<file path=xl/calcChain.xml><?xml version="1.0" encoding="utf-8"?>
<calcChain xmlns="http://schemas.openxmlformats.org/spreadsheetml/2006/main">
  <c r="K1078" i="18" l="1"/>
  <c r="J1078" i="18"/>
  <c r="I1078" i="18"/>
  <c r="H1078" i="18"/>
  <c r="G1078" i="18"/>
  <c r="F1078" i="18"/>
  <c r="E1078" i="18"/>
  <c r="D1078" i="18"/>
  <c r="L734" i="15" l="1"/>
  <c r="K734" i="15"/>
  <c r="J734" i="15"/>
  <c r="I734" i="15"/>
  <c r="H734" i="15"/>
  <c r="G734" i="15"/>
  <c r="F734" i="15"/>
  <c r="E734" i="15"/>
  <c r="D734" i="15"/>
  <c r="L733" i="15"/>
  <c r="K733" i="15"/>
  <c r="J733" i="15"/>
  <c r="I733" i="15"/>
  <c r="H733" i="15"/>
  <c r="G733" i="15"/>
  <c r="F733" i="15"/>
  <c r="E733" i="15"/>
  <c r="D733" i="15"/>
  <c r="L732" i="15"/>
  <c r="K732" i="15"/>
  <c r="J732" i="15"/>
  <c r="I732" i="15"/>
  <c r="H732" i="15"/>
  <c r="G732" i="15"/>
  <c r="F732" i="15"/>
  <c r="E732" i="15"/>
  <c r="D732" i="15"/>
  <c r="L340" i="15"/>
  <c r="K340" i="15"/>
  <c r="J340" i="15"/>
  <c r="I340" i="15"/>
  <c r="H340" i="15"/>
  <c r="G340" i="15"/>
  <c r="F340" i="15"/>
  <c r="E340" i="15"/>
  <c r="D340" i="15"/>
  <c r="L339" i="15"/>
  <c r="K339" i="15"/>
  <c r="J339" i="15"/>
  <c r="I339" i="15"/>
  <c r="H339" i="15"/>
  <c r="G339" i="15"/>
  <c r="F339" i="15"/>
  <c r="E339" i="15"/>
  <c r="D339" i="15"/>
  <c r="L338" i="15"/>
  <c r="K338" i="15"/>
  <c r="J338" i="15"/>
  <c r="I338" i="15"/>
  <c r="H338" i="15"/>
  <c r="G338" i="15"/>
  <c r="F338" i="15"/>
  <c r="E338" i="15"/>
  <c r="D338" i="15"/>
  <c r="L250" i="15"/>
  <c r="K250" i="15"/>
  <c r="J250" i="15"/>
  <c r="I250" i="15"/>
  <c r="H250" i="15"/>
  <c r="G250" i="15"/>
  <c r="F250" i="15"/>
  <c r="E250" i="15"/>
  <c r="D250" i="15"/>
  <c r="L249" i="15"/>
  <c r="K249" i="15"/>
  <c r="J249" i="15"/>
  <c r="I249" i="15"/>
  <c r="H249" i="15"/>
  <c r="G249" i="15"/>
  <c r="F249" i="15"/>
  <c r="E249" i="15"/>
  <c r="D249" i="15"/>
  <c r="L248" i="15"/>
  <c r="K248" i="15"/>
  <c r="J248" i="15"/>
  <c r="I248" i="15"/>
  <c r="H248" i="15"/>
  <c r="G248" i="15"/>
  <c r="F248" i="15"/>
  <c r="E248" i="15"/>
  <c r="D248" i="15"/>
</calcChain>
</file>

<file path=xl/sharedStrings.xml><?xml version="1.0" encoding="utf-8"?>
<sst xmlns="http://schemas.openxmlformats.org/spreadsheetml/2006/main" count="14795" uniqueCount="1431">
  <si>
    <t>Bildung und Kultur</t>
  </si>
  <si>
    <t>Private Hochschulen</t>
  </si>
  <si>
    <t>2019</t>
  </si>
  <si>
    <t>Erscheinungsfolge: jährlich</t>
  </si>
  <si>
    <t>Erschienen am 14.01.2021</t>
  </si>
  <si>
    <t>Ihr Kontakt zu uns:</t>
  </si>
  <si>
    <t>www.destatis.de/kontakt</t>
  </si>
  <si>
    <t>Telefon: +49 (0) 611 / 75 24 05</t>
  </si>
  <si>
    <t>© Statistisches Bundesamt (Destatis), 2021</t>
  </si>
  <si>
    <t>Vervielfältigung und Verbreitung, auch auszugsweise, mit Quellenangabe gestattet.</t>
  </si>
  <si>
    <t>Artikelnummer:  5213105197005</t>
  </si>
  <si>
    <t>Zusammenfassende Übersichten</t>
  </si>
  <si>
    <t>1 Entwicklung der Hochschulen nach Trägern</t>
  </si>
  <si>
    <t>Trägerschaft</t>
  </si>
  <si>
    <t>Jahr</t>
  </si>
  <si>
    <t>Studienanfänger/-innen im Studienjahr</t>
  </si>
  <si>
    <t xml:space="preserve">   Öffentlich</t>
  </si>
  <si>
    <t xml:space="preserve">   Privat</t>
  </si>
  <si>
    <t xml:space="preserve">   Kirchlich</t>
  </si>
  <si>
    <t xml:space="preserve">   Insgesamt</t>
  </si>
  <si>
    <t>Studierende im Wintersemester</t>
  </si>
  <si>
    <r>
      <t xml:space="preserve">Professoren </t>
    </r>
    <r>
      <rPr>
        <vertAlign val="superscript"/>
        <sz val="8"/>
        <rFont val="MetaNormalLF-Roman"/>
        <family val="2"/>
      </rPr>
      <t>1</t>
    </r>
  </si>
  <si>
    <r>
      <t xml:space="preserve">Wissenschaftliches und künstlerisches Personal insgesamt </t>
    </r>
    <r>
      <rPr>
        <vertAlign val="superscript"/>
        <sz val="8"/>
        <rFont val="MetaNormalLF-Roman"/>
        <family val="2"/>
      </rPr>
      <t>1</t>
    </r>
  </si>
  <si>
    <t>Absolventen (Erststudium)</t>
  </si>
  <si>
    <t>Ausgaben in TEUR</t>
  </si>
  <si>
    <t>Drittmittel in TEUR</t>
  </si>
  <si>
    <r>
      <t xml:space="preserve">Beiträge der Studierenden in TEUR  </t>
    </r>
    <r>
      <rPr>
        <vertAlign val="superscript"/>
        <sz val="8"/>
        <rFont val="MetaNormalLF-Roman"/>
        <family val="2"/>
      </rPr>
      <t>2</t>
    </r>
  </si>
  <si>
    <t xml:space="preserve">. </t>
  </si>
  <si>
    <t>___________</t>
  </si>
  <si>
    <t>1 Personal in Vollzeitäquivalente (einschl. drittmittelfinanziertes Personal).</t>
  </si>
  <si>
    <t xml:space="preserve">Ab 2019 Berechnung der Vollzeitäquivalente mit den tatsächlichen Arbeitszeitanteilen der Teilzeitbeschäftigten.  </t>
  </si>
  <si>
    <t>2 Die Beiträge der Studierenden werden erst seit dem Berichtsjahr 2006 als eigenständige Einnahmeart erhoben,</t>
  </si>
  <si>
    <t xml:space="preserve">     vorher waren sie in den Verwaltungseinnahmen enthalten.</t>
  </si>
  <si>
    <t>Statistisches Bundesamt, Private Hochschulen 2019</t>
  </si>
  <si>
    <t xml:space="preserve">Ausgaben nach Arten </t>
  </si>
  <si>
    <t xml:space="preserve">Personalausgaben </t>
  </si>
  <si>
    <t xml:space="preserve">lfd. Sachausgaben </t>
  </si>
  <si>
    <t xml:space="preserve">Investitionen </t>
  </si>
  <si>
    <t xml:space="preserve">Ausgaben insgesamt </t>
  </si>
  <si>
    <t xml:space="preserve">Ausgaben nach Hochschularten </t>
  </si>
  <si>
    <t>Universität (ohne Medizin. Einrichtungen/</t>
  </si>
  <si>
    <t xml:space="preserve">   Gesundheitswissenschaften der Universitäten)</t>
  </si>
  <si>
    <t>Medizinische Einrichtungen/Gesundheitswissenschaften der Universitäten</t>
  </si>
  <si>
    <t xml:space="preserve">Kunsthochschulen </t>
  </si>
  <si>
    <t>Fach- und Verwaltungshochschulen</t>
  </si>
  <si>
    <t xml:space="preserve">Hochschulen insgesamt </t>
  </si>
  <si>
    <t xml:space="preserve">Ausgaben nach Fächergruppen  </t>
  </si>
  <si>
    <t>Geisteswissenschaften</t>
  </si>
  <si>
    <t>Sport</t>
  </si>
  <si>
    <t>Rechts-, Wirtschafts- und Sozialwissenschaften</t>
  </si>
  <si>
    <t>Mathematik, Naturwissenschaften</t>
  </si>
  <si>
    <t xml:space="preserve">Humanmedizin/Gesundheitswissenschaften </t>
  </si>
  <si>
    <t xml:space="preserve">   (einschl. Zentrale Einrichtungen der Hochschulkliniken)</t>
  </si>
  <si>
    <t>Agrar-, Forst- und Ernährungswissenschaften, Veterinärmedizin</t>
  </si>
  <si>
    <t>Ingenieurwissenschaften</t>
  </si>
  <si>
    <t>Kunst, Kunstwissenschaft</t>
  </si>
  <si>
    <t>Zentrale Einrichtungen (ohne klinikspezifische Einrichtungen)</t>
  </si>
  <si>
    <t>Insgesamt (ohne Medizin. Einrichtungen/</t>
  </si>
  <si>
    <t>Insgesamt</t>
  </si>
  <si>
    <t xml:space="preserve">Ausgaben nach Ländern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</si>
  <si>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</si>
  <si>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</si>
  <si>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</si>
  <si>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</si>
  <si>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</si>
  <si>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</si>
  <si>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</si>
  <si>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</si>
  <si>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-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</si>
  <si>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</si>
  <si>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</si>
  <si>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</si>
  <si>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</si>
  <si>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</si>
  <si>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</si>
  <si>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</si>
  <si>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 xml:space="preserve">Thüringen </t>
  </si>
  <si>
    <t>Deutschland (ohne Medizin. Einrichtungen/</t>
  </si>
  <si>
    <t>Deutschland</t>
  </si>
  <si>
    <t>davon: Alte Flächenländer</t>
  </si>
  <si>
    <t xml:space="preserve">              Neue Flächenländer</t>
  </si>
  <si>
    <t xml:space="preserve">              Stadtstaaten</t>
  </si>
  <si>
    <t>3 Studierende an privaten Hochschulen nach Hochschularten, Fächergruppen * und Ländern</t>
  </si>
  <si>
    <t>Gegenstand der Nachweisung</t>
  </si>
  <si>
    <t>Wintersemester</t>
  </si>
  <si>
    <t>1995/96</t>
  </si>
  <si>
    <t>2000/01</t>
  </si>
  <si>
    <t>2005/06</t>
  </si>
  <si>
    <t>2010/11</t>
  </si>
  <si>
    <t>2015/16</t>
  </si>
  <si>
    <t>2016/17</t>
  </si>
  <si>
    <t>2017/18</t>
  </si>
  <si>
    <t>2018/19</t>
  </si>
  <si>
    <t>2019/20</t>
  </si>
  <si>
    <t xml:space="preserve">Insgesamt </t>
  </si>
  <si>
    <t xml:space="preserve">Universitäten </t>
  </si>
  <si>
    <t xml:space="preserve">Theologische Hochschulen </t>
  </si>
  <si>
    <t xml:space="preserve">Fachhochschulen (ohne Verwaltungsfachhochschulen) </t>
  </si>
  <si>
    <t>Verwaltungsfachhochschulen</t>
  </si>
  <si>
    <t xml:space="preserve">Sport </t>
  </si>
  <si>
    <t xml:space="preserve">Rechts-, Wirtschafts- und Sozialwissenschaften </t>
  </si>
  <si>
    <t xml:space="preserve">Mathematik, Naturwissenschaften </t>
  </si>
  <si>
    <t xml:space="preserve">     Gesundheitswissenschaften allgemein</t>
  </si>
  <si>
    <t xml:space="preserve">     Humanmedizin (ohne Zahnmedizin)</t>
  </si>
  <si>
    <t xml:space="preserve">     Zahnmedizin</t>
  </si>
  <si>
    <t>Agrar-, Forst- und Ernährungswissenschaften,</t>
  </si>
  <si>
    <t xml:space="preserve">   Veterinärmedizin</t>
  </si>
  <si>
    <t xml:space="preserve">Ingenieurwissenschaften </t>
  </si>
  <si>
    <t xml:space="preserve">Kunst, Kunstwissenschaft </t>
  </si>
  <si>
    <t>Außerhalb der Studienbereichsgliederung</t>
  </si>
  <si>
    <r>
      <t xml:space="preserve">Nordrhein-Westfalen </t>
    </r>
    <r>
      <rPr>
        <vertAlign val="superscript"/>
        <sz val="7"/>
        <rFont val="MetaNormalLF-Roman"/>
        <family val="2"/>
      </rPr>
      <t>1</t>
    </r>
  </si>
  <si>
    <r>
      <t xml:space="preserve">Thüringen </t>
    </r>
    <r>
      <rPr>
        <vertAlign val="superscript"/>
        <sz val="7"/>
        <rFont val="MetaNormalLF-Roman"/>
        <family val="2"/>
      </rPr>
      <t>1</t>
    </r>
  </si>
  <si>
    <t>________________________</t>
  </si>
  <si>
    <t>* Die ab WS 2015/16 gültige Fächersystematik bewirkt eine teilweise Neuzuordnung von Studienbereichen zu Fächergruppen. Die aktuellen Ergebnisse</t>
  </si>
  <si>
    <t xml:space="preserve">   nach einzelnen Fächergruppen sind daher nur eingeschränkt mit den Vorjahren vergleichbar.</t>
  </si>
  <si>
    <t>1 Rückgang der Studierendenzahlen zum Wintersemester 2019/2020 in Nordrhein-Westfalen und gleichzeitiger Anstieg in</t>
  </si>
  <si>
    <t xml:space="preserve">     Thüringen maßgeblich bedingt durch den Umzug der Internationalen Hochschule IUHB (Priv. FH) von Bad-Honnef nach Erfurt.</t>
  </si>
  <si>
    <t>4 Studienanfänger an privaten Hochschulen nach Hochschularten, Fächergruppen * und Ländern</t>
  </si>
  <si>
    <t>Studienjahr (Sommer- und nachfolgendes Wintersemester)</t>
  </si>
  <si>
    <t>* Die ab Studienjahr 2015 gültige Fächersystematik bewirkt eine teilweise Neuzuordnung von Studienbereichen zu Fächergruppen. Die aktuellen Ergebnisse</t>
  </si>
  <si>
    <t>1 Rückgang der Studieanfängerzahlen zum Studienjahr 2019 in Nordrhein-Westfalen und gleichzeitiger Anstieg in</t>
  </si>
  <si>
    <t>5 Absolventen (Erststudium) an privaten Hochschulen nach Hochschularten, Fächergruppen * und Ländern</t>
  </si>
  <si>
    <t>Prüfungsjahr</t>
  </si>
  <si>
    <t>Agrar-, Forst- und Ernährungswissenschaften, 
   Veterinärmedizin</t>
  </si>
  <si>
    <t>Thüringen</t>
  </si>
  <si>
    <t>* Die ab PJ 2016 gültige Fächersystematik bewirkt eine teilweise Neuzuordnung von Studienbereichen zu Fächergruppen. Die aktuellen Ergebnisse</t>
  </si>
  <si>
    <t>6 Professoren* an privaten Hochschulen nach Hochschularten, Fächergruppen ** und Ländern</t>
  </si>
  <si>
    <t>Berichtsjahr</t>
  </si>
  <si>
    <r>
      <t xml:space="preserve">1995 </t>
    </r>
    <r>
      <rPr>
        <vertAlign val="superscript"/>
        <sz val="7"/>
        <rFont val="MetaNormalLF-Roman"/>
        <family val="2"/>
      </rPr>
      <t>1</t>
    </r>
  </si>
  <si>
    <t>Zentrale Einrichtungen der Hochschulkliniken (nur Humanmedizin)</t>
  </si>
  <si>
    <t xml:space="preserve">* Personal in Vollzeitäquivalente (einschl.  drittmittelfinanziertes Personal) nach der organisatorischen Zugehörigkeit.  Ab 2019 Berechnung </t>
  </si>
  <si>
    <t xml:space="preserve">   der Vollzeitäquivalente mit den tatsächlichen Arbeitszeitanteilen der Teilzeitbeschäftigten.  </t>
  </si>
  <si>
    <t xml:space="preserve">** Die ab Berichtsjahr 2015 gültige Fächersystematik bewirkt eine teilweise Neuzuordnung von Lehr- und Forschungsbereichen zu Fächergruppen. Die aktuellen </t>
  </si>
  <si>
    <t xml:space="preserve">    Ergebnisse nach einzelnen Fächergruppen sind daher nur eingeschränkt mit den Vorjahren vergleichbar.</t>
  </si>
  <si>
    <t>1 Berichtsjahr 1995 Personal in Vollzeitäquivalente (einschl.  drittmittelfinanziertes Personal)  nach der fachlichen Zugehörigkeit.</t>
  </si>
  <si>
    <t xml:space="preserve">Private Hochschulen </t>
  </si>
  <si>
    <t xml:space="preserve">7 Wissenschaftliches und künstlerisches Hochschulpersonal * an privaten Hochschulen nach Hochschularten, </t>
  </si>
  <si>
    <t xml:space="preserve">          Fächergruppen ** und Ländern</t>
  </si>
  <si>
    <t xml:space="preserve">   Ergebnisse nach einzelnen Fächergruppen sind daher nur eingeschränkt mit den Vorjahren vergleichbar.</t>
  </si>
  <si>
    <t>1 Berichtsjahr 1995  Personal in Vollzeitäquivalente (einschl. drittmittelfinanziertes Personal)  nach der fachlichen Zugehörigkeit.</t>
  </si>
  <si>
    <t>Ausführliche Tabellen</t>
  </si>
  <si>
    <t xml:space="preserve">1 Studierende und Studienanfänger/-innen im Wintersemester 2019/20 an privaten Hochschulen nach Hochschularten,  </t>
  </si>
  <si>
    <t xml:space="preserve"> Ländern und Hochschulen</t>
  </si>
  <si>
    <t>Land
----------
Hochschule</t>
  </si>
  <si>
    <t>Ge-
schl.</t>
  </si>
  <si>
    <t>Deutsche Studierende</t>
  </si>
  <si>
    <t>Ausländische Studierende</t>
  </si>
  <si>
    <t>insgesamt</t>
  </si>
  <si>
    <t>und zwar im ersten</t>
  </si>
  <si>
    <t>zusammen</t>
  </si>
  <si>
    <t>Hochschul-</t>
  </si>
  <si>
    <t>Fach-</t>
  </si>
  <si>
    <t>semester</t>
  </si>
  <si>
    <t>Private Universitäten</t>
  </si>
  <si>
    <t>Zeppelin Universität Friedrichshafen (Priv. U)</t>
  </si>
  <si>
    <t>m</t>
  </si>
  <si>
    <t>w</t>
  </si>
  <si>
    <t>i</t>
  </si>
  <si>
    <t xml:space="preserve">Freie Hochschule Stuttgart, Seminar für </t>
  </si>
  <si>
    <t xml:space="preserve">  Waldorfpädagogik (Priv. U)</t>
  </si>
  <si>
    <t>Baden-Württemberg zusammen</t>
  </si>
  <si>
    <t>ESCP Europe Wirtschaftshochschule Berlin (Priv. U)</t>
  </si>
  <si>
    <t xml:space="preserve">Europ. School of Management and Technology, </t>
  </si>
  <si>
    <t xml:space="preserve">  Berlin (Priv. U)</t>
  </si>
  <si>
    <t>Hertie School of Governance Berlin (Priv. U)</t>
  </si>
  <si>
    <t>Steinbeis-H Berlin (Priv. U)</t>
  </si>
  <si>
    <t>International Psychoanalytic University Berlin (Priv. U)</t>
  </si>
  <si>
    <t>Psychologische Hochschule Berlin (Priv. U)</t>
  </si>
  <si>
    <t>Bard College Berlin, A Liberal Arts University (Priv. U)</t>
  </si>
  <si>
    <t>German International University Berlin (Priv. U)</t>
  </si>
  <si>
    <t>Berlin zusammen</t>
  </si>
  <si>
    <t xml:space="preserve">Medizinische Hochschule Brandenburg in </t>
  </si>
  <si>
    <t xml:space="preserve">  Neuruppin (Priv. U)</t>
  </si>
  <si>
    <t>Brandenburg zusammen</t>
  </si>
  <si>
    <t>Jacobs University Bremen (Priv. U)</t>
  </si>
  <si>
    <t>Bremen zusammen</t>
  </si>
  <si>
    <t>Bucerius Law School Hamburg (Priv. U)</t>
  </si>
  <si>
    <t>KLU Kühne Logistics University (Priv. U)</t>
  </si>
  <si>
    <t>Hamburg zusammen</t>
  </si>
  <si>
    <t xml:space="preserve">Frankfurt School of Finance &amp; </t>
  </si>
  <si>
    <t xml:space="preserve">  Management-HfB (Priv. U)</t>
  </si>
  <si>
    <t>EBS U für Wirtschaft und Recht (Priv. U)</t>
  </si>
  <si>
    <t xml:space="preserve">  - in Oestrich-Winkel </t>
  </si>
  <si>
    <t xml:space="preserve">  - in Wiesbaden</t>
  </si>
  <si>
    <t>Zusammen</t>
  </si>
  <si>
    <t>Hessen zusammen</t>
  </si>
  <si>
    <t>Universität Witten-Herdecke (Priv. U)</t>
  </si>
  <si>
    <t>Nordrhein-Westfalen zusammen</t>
  </si>
  <si>
    <t xml:space="preserve">Wissenschaftliche H für Unternehmensführung, </t>
  </si>
  <si>
    <t xml:space="preserve">  Vallendar (Priv. U)</t>
  </si>
  <si>
    <t>Rheinland-Pfalz zusammen</t>
  </si>
  <si>
    <t>DIU-Dresden International University (Priv. U)</t>
  </si>
  <si>
    <t>HHL Leipzig Graduate School of Management</t>
  </si>
  <si>
    <t xml:space="preserve">  (Priv. U)</t>
  </si>
  <si>
    <t>Sachsen zusammen</t>
  </si>
  <si>
    <t>Hochschulart zusammen</t>
  </si>
  <si>
    <t>Private Theologische Hochschulen</t>
  </si>
  <si>
    <t xml:space="preserve">Theologische H Ewersbach in Dietzhölztal </t>
  </si>
  <si>
    <t xml:space="preserve">  (Priv.-Theol. H)</t>
  </si>
  <si>
    <t xml:space="preserve">Freie Theologische H (FTH) Gießen (Priv.-Theol. H) </t>
  </si>
  <si>
    <t xml:space="preserve">Evangelische Hochschule Tabor in Marburg </t>
  </si>
  <si>
    <t>Private Kunsthochschulen</t>
  </si>
  <si>
    <t>Barenboim-Said Akademie Berlin (Priv. Kunst-H)</t>
  </si>
  <si>
    <t>Alanus H Alfter (Priv. Kunst-H)</t>
  </si>
  <si>
    <t xml:space="preserve">Hochschule der bildenden Künste (HBK) Essen  </t>
  </si>
  <si>
    <t xml:space="preserve">  (Priv. Kunst-H)</t>
  </si>
  <si>
    <t>Private Fachhochschulen (ohne Verwaltungsfachhochschulen)</t>
  </si>
  <si>
    <t>H für Ökonomie und Management Essen (Priv. FH)</t>
  </si>
  <si>
    <t xml:space="preserve">  - in Mannheim</t>
  </si>
  <si>
    <t xml:space="preserve">  - in Stuttgart</t>
  </si>
  <si>
    <t xml:space="preserve">Hochschule Macromedia für angewandte </t>
  </si>
  <si>
    <t xml:space="preserve">  Wissenschaften Stuttgart (Priv. FH)</t>
  </si>
  <si>
    <t xml:space="preserve">  - Campus Stuttgart </t>
  </si>
  <si>
    <t xml:space="preserve">  - Campus Freiburg i. Br.</t>
  </si>
  <si>
    <t xml:space="preserve">International School of Management Dortmund </t>
  </si>
  <si>
    <t xml:space="preserve">  in Stuttgart (Priv. FH)</t>
  </si>
  <si>
    <t xml:space="preserve">H für Gesundheitsorientierte Wissenschaften </t>
  </si>
  <si>
    <t xml:space="preserve">  Rhein-Neckar (HGWR) in Mannheim (Priv. FH)  </t>
  </si>
  <si>
    <t>SRH Hochschule Heidelberg (Priv. FH)</t>
  </si>
  <si>
    <t xml:space="preserve">German Graduate School of Management &amp; Law </t>
  </si>
  <si>
    <t xml:space="preserve">  Heilbronn (Priv. FH)</t>
  </si>
  <si>
    <t xml:space="preserve">Naturwissenschaftlich - Technische Akademie </t>
  </si>
  <si>
    <t xml:space="preserve">  Isny (Priv. FH)</t>
  </si>
  <si>
    <t xml:space="preserve">Karlshochschule International University, </t>
  </si>
  <si>
    <t xml:space="preserve">  Karlsruhe (Priv. FH)</t>
  </si>
  <si>
    <t xml:space="preserve">Hochschule der Wirtschaft für Management (HdWM) </t>
  </si>
  <si>
    <t xml:space="preserve">  Mannheim (Priv. FH)</t>
  </si>
  <si>
    <t>Hochschule für Kommunikation und Gestaltung (Priv. FH)</t>
  </si>
  <si>
    <t xml:space="preserve"> - in Ulm</t>
  </si>
  <si>
    <t>Hochschule Fresenius Heidelberg (Priv. FH)</t>
  </si>
  <si>
    <t>Fernhochschule Riedlingen (Priv. FH)</t>
  </si>
  <si>
    <t xml:space="preserve">VWA-Hochschule für berufsbegleitendes Studium </t>
  </si>
  <si>
    <t xml:space="preserve">  Stuttgart (Priv. FH)</t>
  </si>
  <si>
    <t xml:space="preserve">  - in Freiburg</t>
  </si>
  <si>
    <t>Allensbach Hochschule Konstanz (Priv. FH)</t>
  </si>
  <si>
    <t>AKAD Hochschule Stuttgart (Priv. Fern-FH)</t>
  </si>
  <si>
    <t xml:space="preserve">H für Wirtschaft, Technik und Kultur Berlin in </t>
  </si>
  <si>
    <t xml:space="preserve">  Baden Baden (Priv. FH)</t>
  </si>
  <si>
    <t>media Akademie - Hochschule Stuttgart (Priv. FH)</t>
  </si>
  <si>
    <t xml:space="preserve">Merz Akademie Hochschule für Gestaltung, Kunst </t>
  </si>
  <si>
    <t xml:space="preserve">  und Medien, Stuttgart (Priv. FH)</t>
  </si>
  <si>
    <t xml:space="preserve">IB Hochschule für Gesundheit und Soziales </t>
  </si>
  <si>
    <t xml:space="preserve">  Berlin in Stuttgart (Priv. FH)  </t>
  </si>
  <si>
    <t>Mediadesign Hochschule Berlin in München (Priv. FH)</t>
  </si>
  <si>
    <t xml:space="preserve">  Berlin in München (Priv. FH) </t>
  </si>
  <si>
    <t xml:space="preserve">FH des Mittelstandes (FHM) in Bamberg (Priv. FH) </t>
  </si>
  <si>
    <t xml:space="preserve">HDBW Hochschule der Bayerischen Wirtschaft für </t>
  </si>
  <si>
    <t xml:space="preserve">  angewandte Wissenschaften in München (Priv. FH)</t>
  </si>
  <si>
    <t xml:space="preserve">  - in Augsburg</t>
  </si>
  <si>
    <t xml:space="preserve">  - in München</t>
  </si>
  <si>
    <t xml:space="preserve">  - in Nürnberg</t>
  </si>
  <si>
    <t>Hochschule Fresenius Idstein in München (Priv. FH)</t>
  </si>
  <si>
    <t xml:space="preserve">Hochschule für angewandtes Management, </t>
  </si>
  <si>
    <t xml:space="preserve">  Ismaning (Priv. FH)</t>
  </si>
  <si>
    <t>H für angewandte Sprachen, München, SDI (Priv. FH)</t>
  </si>
  <si>
    <t xml:space="preserve">  Wissenschaften Stuttgart, Campus München </t>
  </si>
  <si>
    <t xml:space="preserve">  (Priv. FH)</t>
  </si>
  <si>
    <t>Munich Business School München (Priv. FH)</t>
  </si>
  <si>
    <t xml:space="preserve">Wilhelm Löhe Hochschule für angewandte </t>
  </si>
  <si>
    <t xml:space="preserve">  Wissenschaften Fürth (Priv. FH)</t>
  </si>
  <si>
    <t xml:space="preserve">Deutsche Hochschule für Gesundheit und Sport </t>
  </si>
  <si>
    <t xml:space="preserve">  Berlin in Ismaning (Priv. FH)</t>
  </si>
  <si>
    <t>Internationale Hochschule Erfurt (Priv. FH)</t>
  </si>
  <si>
    <t xml:space="preserve">  - in Bad Reichenhall</t>
  </si>
  <si>
    <t>International School of Management Dortmund</t>
  </si>
  <si>
    <t xml:space="preserve">  in München (Priv. FH)</t>
  </si>
  <si>
    <t>Bayern zusammen</t>
  </si>
  <si>
    <t>Touro College Berlin (Priv. FH)</t>
  </si>
  <si>
    <t xml:space="preserve">BSP Business and Law School - Hochschule für </t>
  </si>
  <si>
    <t xml:space="preserve">  Management und Recht Berlin in Berlin (Priv. FH)</t>
  </si>
  <si>
    <t>bbw Hochschule Berlin (Priv. FH)</t>
  </si>
  <si>
    <t>Akkon Hochschule Berlin (Priv. FH)</t>
  </si>
  <si>
    <t xml:space="preserve">  Wissenschaften Stuttgart, Campus Berlin (Priv. FH)</t>
  </si>
  <si>
    <t xml:space="preserve">Medical School Berlin, H für Gesundheit und Medizin </t>
  </si>
  <si>
    <t>Digital Business University Berlin (Priv. FH)</t>
  </si>
  <si>
    <t xml:space="preserve">  Berlin in Berlin (Priv. FH)</t>
  </si>
  <si>
    <t xml:space="preserve">H für Medien, Kommunikation und Wirtschaft Berlin </t>
  </si>
  <si>
    <t xml:space="preserve">  in Berlin (Priv. FH)</t>
  </si>
  <si>
    <t xml:space="preserve">EBC Euro Business College Hamburg </t>
  </si>
  <si>
    <t xml:space="preserve">  Campus  Berlin (Priv. FH) </t>
  </si>
  <si>
    <t xml:space="preserve">H für Ökonomie und Management Essen in Berlin </t>
  </si>
  <si>
    <t>Deutsche Hochschule für Gesundheit und Sport Berlin</t>
  </si>
  <si>
    <t>Mediadesign Hochschule Berlin in Berlin (Priv. FH)</t>
  </si>
  <si>
    <t>FH des Mittelstandes (FHM) in Berlin (Priv. FH)</t>
  </si>
  <si>
    <t xml:space="preserve">SRH Berlin University of Applied Sciences in </t>
  </si>
  <si>
    <t xml:space="preserve">  Berlin (Priv. FH)</t>
  </si>
  <si>
    <t>CODE University of Applied Sciences Berlin (Priv. FH)</t>
  </si>
  <si>
    <t xml:space="preserve">Hochschule für angewandte Pädagogik Berlin </t>
  </si>
  <si>
    <t xml:space="preserve">H für Wirtschaft, Technik und Kultur Berlin in Berlin </t>
  </si>
  <si>
    <t xml:space="preserve">Berlin International University of Applied Sciences </t>
  </si>
  <si>
    <t>DEKRA Hochschule für Medien Berlin (Priv. FH)</t>
  </si>
  <si>
    <t>Quadriga Hochschule Berlin (Priv. FH)</t>
  </si>
  <si>
    <t>Hochschule Fresenius Idstein in Berlin (Priv. FH)</t>
  </si>
  <si>
    <t xml:space="preserve">Hochschule für angewandte Wissenschaften Europa </t>
  </si>
  <si>
    <t xml:space="preserve">  Iserlohn in Berlin (Priv. FH)</t>
  </si>
  <si>
    <t xml:space="preserve">Internationale Hochschule Erfurt in Berlin </t>
  </si>
  <si>
    <t xml:space="preserve">  (Priv. FH) </t>
  </si>
  <si>
    <t xml:space="preserve">German open Business School - H für Wirtschaft </t>
  </si>
  <si>
    <t xml:space="preserve">  und Verwaltung Berlin (Priv. FH)</t>
  </si>
  <si>
    <t xml:space="preserve">Fachhochschule für Sport und Management Potsdam </t>
  </si>
  <si>
    <t>Fachhochschule Clara Hoffbauer Potsdam (Priv. FH)</t>
  </si>
  <si>
    <t>XU Exponential University Potsdam (Priv. FH)</t>
  </si>
  <si>
    <t xml:space="preserve">APOLLON H der Gesundheitswirtschaft Bremen </t>
  </si>
  <si>
    <t>Internationale Hochschule Erfurt</t>
  </si>
  <si>
    <t xml:space="preserve">  in Bremen (Priv. FH) </t>
  </si>
  <si>
    <t xml:space="preserve">H für Ökonomie und Management Essen in Bremen </t>
  </si>
  <si>
    <t>Europ. Fern-H Hamburg GmbH Hamburg (Priv. FH)</t>
  </si>
  <si>
    <t>HFH Hamburger Fern-H (Priv. FH)</t>
  </si>
  <si>
    <t>HSBA Hamburg School of Business Admin. (Priv. FH)</t>
  </si>
  <si>
    <t xml:space="preserve">  Campus Hamburg (Priv. FH)</t>
  </si>
  <si>
    <t>Northern Business School Hamburg (Priv. FH)</t>
  </si>
  <si>
    <t>Hochschule Fresenius Idstein in Hamburg (Priv. FH)</t>
  </si>
  <si>
    <t>Brand Academy Hamburg (Priv. FH)</t>
  </si>
  <si>
    <t xml:space="preserve">  in Hamburg (Priv. FH)  </t>
  </si>
  <si>
    <t>MSH Medical School Hamburg (Priv. FH)</t>
  </si>
  <si>
    <t xml:space="preserve">H für Ökonomie und Management Essen in Hamburg </t>
  </si>
  <si>
    <t xml:space="preserve">  Management und Recht Berlin in Hamburg (Priv. FH)</t>
  </si>
  <si>
    <t>IB Hochschule für Gesundheit und Soziales Berlin</t>
  </si>
  <si>
    <t xml:space="preserve">  in Hamburg (Priv. FH)</t>
  </si>
  <si>
    <t xml:space="preserve">  Iserlohn in Hamburg (Priv. FH)</t>
  </si>
  <si>
    <t xml:space="preserve">  Wissenschaften Stuttgart, Campus Hamburg </t>
  </si>
  <si>
    <t xml:space="preserve">H der Deutschen Gesetzl. Unfallversicherung, </t>
  </si>
  <si>
    <t xml:space="preserve">  Bad Hersfeld (Priv. FH)</t>
  </si>
  <si>
    <t>accadis Hochschule Bad Homburg (Priv. FH)</t>
  </si>
  <si>
    <t xml:space="preserve">Wilhelm Büchner Hochschule Darmstadt </t>
  </si>
  <si>
    <t xml:space="preserve">  (Priv. Fern-FH)</t>
  </si>
  <si>
    <t xml:space="preserve">Provadis School of Intern. Management and </t>
  </si>
  <si>
    <t xml:space="preserve">  Technology, Frankfurt a.M. (Priv. FH)</t>
  </si>
  <si>
    <t>Hochschule Fresenius Idstein (Priv. FH)</t>
  </si>
  <si>
    <t xml:space="preserve">  - in Idstein</t>
  </si>
  <si>
    <t xml:space="preserve"> - in Frankfurt</t>
  </si>
  <si>
    <t xml:space="preserve"> - in Wiesbaden</t>
  </si>
  <si>
    <t>DIPLOMA - FH Nordhessen (Priv. FH)</t>
  </si>
  <si>
    <t xml:space="preserve">  - in Bad Sooden-Allendorf</t>
  </si>
  <si>
    <t xml:space="preserve">  - in Kassel</t>
  </si>
  <si>
    <t xml:space="preserve">  in Frankfurt (Priv. FH) </t>
  </si>
  <si>
    <t>CVJM-Hochschule Kassel (Priv. FH)</t>
  </si>
  <si>
    <t xml:space="preserve">  - in Frankfurt</t>
  </si>
  <si>
    <t>FH des Mittelstandes (FHM) (Priv. FH)</t>
  </si>
  <si>
    <t xml:space="preserve">  - in Rostock</t>
  </si>
  <si>
    <t xml:space="preserve">  - in Schwerin</t>
  </si>
  <si>
    <t>Europäische FH (EUFH) in Rostock (Priv. FH)</t>
  </si>
  <si>
    <t>Mecklenburg-Vorpommern zusammen</t>
  </si>
  <si>
    <t>Hochschule Weserbergland (HSW), Hameln (Priv. FH)</t>
  </si>
  <si>
    <t>Hochschule21, Buxtehude (Priv. FH)</t>
  </si>
  <si>
    <t xml:space="preserve">FH für Interkulturelle Theologie Hermannsburg </t>
  </si>
  <si>
    <t>Private Hochschule Göttingen (Priv. FH)</t>
  </si>
  <si>
    <t xml:space="preserve">Fachhochschule für die Wirtschaft Hannover </t>
  </si>
  <si>
    <t xml:space="preserve">  in Hannover (Priv. FH)</t>
  </si>
  <si>
    <t xml:space="preserve">H für Ökonomie und Management Essen in Hannover </t>
  </si>
  <si>
    <t>FH des Mittelstandes (FHM) in Hannover (Priv. FH)</t>
  </si>
  <si>
    <t>FH Ottersberg (Priv. FH)</t>
  </si>
  <si>
    <t>H für Wirtschaft und Technik Vechta/Diepholz</t>
  </si>
  <si>
    <t xml:space="preserve">  - in Diepholz</t>
  </si>
  <si>
    <t xml:space="preserve">  - in Vechta</t>
  </si>
  <si>
    <t>Leibniz - Fachhochschule Hannover (Priv. FH)</t>
  </si>
  <si>
    <t>Niedersachsen zusammen</t>
  </si>
  <si>
    <t xml:space="preserve">  - in Bad Honnef</t>
  </si>
  <si>
    <t xml:space="preserve">  - in Dortmund</t>
  </si>
  <si>
    <t xml:space="preserve">  - in Düsseldorf</t>
  </si>
  <si>
    <t xml:space="preserve">  in Köln (Priv. FH)</t>
  </si>
  <si>
    <t xml:space="preserve">Mediadesign Hochschule Berlin in Düsseldorf </t>
  </si>
  <si>
    <t xml:space="preserve">  (Priv. FH)  </t>
  </si>
  <si>
    <t xml:space="preserve"> - in Bielefeld</t>
  </si>
  <si>
    <t xml:space="preserve"> - in Köln</t>
  </si>
  <si>
    <t xml:space="preserve"> - in Pullheim</t>
  </si>
  <si>
    <t>Fliedner Fachhochschule Düsseldorf (Priv. FH)</t>
  </si>
  <si>
    <t xml:space="preserve">Technische FH (TFH) Georg Agricola zu Bochum </t>
  </si>
  <si>
    <t>EBZ Business School Bochum (Priv. FH)</t>
  </si>
  <si>
    <t>H der Sparkassen-Finanzgruppe Bonn (Priv. FH)</t>
  </si>
  <si>
    <t>Europäische FH (EUFH) (Priv. FH)</t>
  </si>
  <si>
    <t xml:space="preserve">  - in Brühl</t>
  </si>
  <si>
    <t xml:space="preserve">  - in Neuss</t>
  </si>
  <si>
    <t xml:space="preserve">  - in Köln</t>
  </si>
  <si>
    <t xml:space="preserve">  - in Rheine</t>
  </si>
  <si>
    <t>praxisHochschule Köln (Priv. FH)</t>
  </si>
  <si>
    <t xml:space="preserve">  - in Aachen</t>
  </si>
  <si>
    <t xml:space="preserve">  - in Bochum</t>
  </si>
  <si>
    <t xml:space="preserve">  - in Bonn</t>
  </si>
  <si>
    <t xml:space="preserve">  - in Bönen</t>
  </si>
  <si>
    <t xml:space="preserve">  - in Duisburg</t>
  </si>
  <si>
    <t xml:space="preserve">  - in Essen</t>
  </si>
  <si>
    <t xml:space="preserve">  - in Gütersloh</t>
  </si>
  <si>
    <t xml:space="preserve">  - in Hagen</t>
  </si>
  <si>
    <t xml:space="preserve">  - in Marl</t>
  </si>
  <si>
    <t xml:space="preserve">  - in Münster</t>
  </si>
  <si>
    <t xml:space="preserve">  - in Siegen</t>
  </si>
  <si>
    <t xml:space="preserve">  - in Wesel</t>
  </si>
  <si>
    <t xml:space="preserve">  - in Wuppertal</t>
  </si>
  <si>
    <t xml:space="preserve">  Campus Düsseldorf (Priv. FH)</t>
  </si>
  <si>
    <t xml:space="preserve">IST-Hochschule für Management Düsseldorf </t>
  </si>
  <si>
    <t>SRH Hochschule Hamm (Priv. FH)</t>
  </si>
  <si>
    <t xml:space="preserve">  Wissenschaften Stuttgart, Campus Köln (Priv. FH)</t>
  </si>
  <si>
    <t xml:space="preserve">  Iserlohn in Iserlohn (Priv. FH)</t>
  </si>
  <si>
    <t xml:space="preserve">Cologne Business School (CBS) - European </t>
  </si>
  <si>
    <t xml:space="preserve">  University of Applied Sciences in Köln (Priv. FH)</t>
  </si>
  <si>
    <t xml:space="preserve">  in Unna (Priv. FH)</t>
  </si>
  <si>
    <t xml:space="preserve">Rheinische FH Köln (Priv. FH) </t>
  </si>
  <si>
    <t>HSD Hochschule Döpfer Köln (Priv. FH)</t>
  </si>
  <si>
    <t>FH der Wirtschaft Paderborn (Priv. FH)</t>
  </si>
  <si>
    <t xml:space="preserve">  - in Bergisch-Gladbach</t>
  </si>
  <si>
    <t xml:space="preserve">  - in Bielefeld</t>
  </si>
  <si>
    <t xml:space="preserve">  - in Paderborn</t>
  </si>
  <si>
    <t xml:space="preserve">  - in Mettmann</t>
  </si>
  <si>
    <t>Cusanus Hochschule Bernkastel-Kues (Priv. FH)</t>
  </si>
  <si>
    <t xml:space="preserve">  University of Applied Sciences in Mainz (Priv. FH)</t>
  </si>
  <si>
    <t xml:space="preserve">Deutsche Hochschule für Prävention und </t>
  </si>
  <si>
    <t xml:space="preserve">  Gesundheitsmanagement, Saarbrücken (Priv. FH)</t>
  </si>
  <si>
    <t>Saarland zusammen</t>
  </si>
  <si>
    <t xml:space="preserve">  Wissenschaften Stuttgart, Campus Leipzig (Priv. FH) </t>
  </si>
  <si>
    <t>Hochschule für Telekommunikation Leipzig (Priv. FH)</t>
  </si>
  <si>
    <t xml:space="preserve">H für Ökonomie und Management Essen in Leipzig </t>
  </si>
  <si>
    <t>SRH Berlin University of Applied Sciences</t>
  </si>
  <si>
    <t xml:space="preserve">  in Dresden (Priv. FH)</t>
  </si>
  <si>
    <t>Fachhochschule Dresden (Priv. FH)</t>
  </si>
  <si>
    <t xml:space="preserve">Hochschule der Wirtschaft (Nordakademie) Elmshorn </t>
  </si>
  <si>
    <t>FH Wedel (Priv. FH)</t>
  </si>
  <si>
    <t>DHSH - Duale Hochschule Schleswig-Holstein, Kiel</t>
  </si>
  <si>
    <t>Schleswig-Holstein zusammen</t>
  </si>
  <si>
    <t>SRH FH für Gesundheit Gera (Priv. FH)</t>
  </si>
  <si>
    <t xml:space="preserve">   in Erfurt (Priv. FH) </t>
  </si>
  <si>
    <t>Thüringen zusammen</t>
  </si>
  <si>
    <t>Private Verwaltungsfachhochschulen</t>
  </si>
  <si>
    <t xml:space="preserve">Kommunale H für Verwaltung in Niedersachsen, </t>
  </si>
  <si>
    <t xml:space="preserve">  Hannover (Priv. Verw-FH)</t>
  </si>
  <si>
    <t>Private Hochschulen insgesamt</t>
  </si>
  <si>
    <t xml:space="preserve">2 Studierende im Wintersemester 2019/20 nach Hochschularten, Fächergruppen und Studienbereichen </t>
  </si>
  <si>
    <t xml:space="preserve">Fächergruppe
--------
Studienbereich
</t>
  </si>
  <si>
    <t>Davon in der Trägerschaft ...</t>
  </si>
  <si>
    <t>öffentlich</t>
  </si>
  <si>
    <t>privat</t>
  </si>
  <si>
    <t>kirchlich</t>
  </si>
  <si>
    <t>weiblich</t>
  </si>
  <si>
    <t>Universitäten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</si>
  <si>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</si>
  <si>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</si>
  <si>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</si>
  <si>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</si>
  <si>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</si>
  <si>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</si>
  <si>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</si>
  <si>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</si>
  <si>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</si>
  <si>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</si>
  <si>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</si>
  <si>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</si>
  <si>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</si>
  <si>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</si>
  <si>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</si>
  <si>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Geisteswissenschaften zusammen</t>
  </si>
  <si>
    <t>Sport, Sportwissenschaft</t>
  </si>
  <si>
    <t>Sport zusammen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</si>
  <si>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</si>
  <si>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</si>
  <si>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</si>
  <si>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</si>
  <si>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</si>
  <si>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</si>
  <si>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</si>
  <si>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</si>
  <si>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
   wirtschaftswissenschaftlichem Schwerpunkt</t>
  </si>
  <si>
    <t>Psychologie</t>
  </si>
  <si>
    <t>Erziehungswissenschaften</t>
  </si>
  <si>
    <t>Rechts-, Wirtschafts- und Sozialwissenschaften zusammen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</si>
  <si>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</si>
  <si>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</si>
  <si>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</si>
  <si>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</si>
  <si>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</si>
  <si>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</si>
  <si>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</si>
  <si>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</si>
  <si>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Mathematik, Naturwissenschaften zusammen</t>
  </si>
  <si>
    <t>Humanmedizin/Gesundheitswissenschaften</t>
  </si>
  <si>
    <t>Gesundheitswissenschaften allgemein</t>
  </si>
  <si>
    <t>Humanmedizin (ohne Zahnmedizin)</t>
  </si>
  <si>
    <t>Zahnmedizin</t>
  </si>
  <si>
    <t>Humanmedizin/Gesundheitswissenschaften zusammen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</si>
  <si>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</si>
  <si>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</si>
  <si>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</si>
  <si>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</si>
  <si>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</si>
  <si>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Agrar-, Forst- und Ernährungswissenschaften,
   Veterinärmedizin zusammen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</si>
  <si>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</si>
  <si>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</si>
  <si>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</si>
  <si>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</si>
  <si>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</si>
  <si>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</si>
  <si>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</si>
  <si>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</si>
  <si>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</si>
  <si>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
   ingenieurwissenschaftlichem Schwerpunkt</t>
  </si>
  <si>
    <t>Informatik</t>
  </si>
  <si>
    <t>Materialwissenschaft und Werkstofftechnik</t>
  </si>
  <si>
    <t>Ingenieurwissenschaften zusammen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</si>
  <si>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</si>
  <si>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</si>
  <si>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</si>
  <si>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</si>
  <si>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</si>
  <si>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Kunst, Kunstwissenschaft zusammen</t>
  </si>
  <si>
    <t>Außerhalb der Studienbereichsgliederung/Sonstige Fächer</t>
  </si>
  <si>
    <t>Außerhalb der Studienbereichsgliederung zusammen</t>
  </si>
  <si>
    <t>Universitäten zusammen</t>
  </si>
  <si>
    <t>Pädagogische Hochschulen</t>
  </si>
  <si>
    <t>Pädagogische Hochschulen zusammen</t>
  </si>
  <si>
    <t>Theologische Hochschulen</t>
  </si>
  <si>
    <t>Theologische Hochschulen zusammen</t>
  </si>
  <si>
    <t>Kunsthochschulen</t>
  </si>
  <si>
    <t>Kunsthochschulen zusammen</t>
  </si>
  <si>
    <t>Fachhochschulen (ohne Verwaltungsfachhochschulen)</t>
  </si>
  <si>
    <t>Fachhochschulen (ohne Verwaltungs-FH) zusammen</t>
  </si>
  <si>
    <t>Verwaltungsfachhochschulen zusammen</t>
  </si>
  <si>
    <t>Hochschulen insgesamt</t>
  </si>
  <si>
    <t>3 Studierende im Wintersemester 2019/20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</si>
  <si>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</si>
  <si>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</si>
  <si>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</si>
  <si>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</si>
  <si>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</si>
  <si>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</si>
  <si>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</si>
  <si>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</si>
  <si>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</si>
  <si>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</si>
  <si>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</si>
  <si>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</si>
  <si>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</si>
  <si>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</si>
  <si>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</si>
  <si>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</si>
  <si>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</si>
  <si>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</si>
  <si>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</si>
  <si>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</si>
  <si>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</si>
  <si>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</si>
  <si>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 xml:space="preserve">37 Jahre </t>
  </si>
  <si>
    <t xml:space="preserve">38 Jahre </t>
  </si>
  <si>
    <t xml:space="preserve">39 Jahre </t>
  </si>
  <si>
    <t xml:space="preserve">40 Jahre </t>
  </si>
  <si>
    <t xml:space="preserve">41 Jahre </t>
  </si>
  <si>
    <t xml:space="preserve">42 Jahre </t>
  </si>
  <si>
    <t xml:space="preserve">43 Jahre </t>
  </si>
  <si>
    <t xml:space="preserve">44 Jahre </t>
  </si>
  <si>
    <t xml:space="preserve">45 Jahre </t>
  </si>
  <si>
    <t xml:space="preserve">46 Jahre </t>
  </si>
  <si>
    <t xml:space="preserve">47 Jahre </t>
  </si>
  <si>
    <t xml:space="preserve">48 Jahre </t>
  </si>
  <si>
    <t xml:space="preserve">49 Jahre </t>
  </si>
  <si>
    <t xml:space="preserve">50 Jahre </t>
  </si>
  <si>
    <t xml:space="preserve">51 Jahre </t>
  </si>
  <si>
    <t xml:space="preserve">52 Jahre </t>
  </si>
  <si>
    <t xml:space="preserve">53 Jahre </t>
  </si>
  <si>
    <t xml:space="preserve">54 Jahre </t>
  </si>
  <si>
    <t xml:space="preserve">55 Jahre </t>
  </si>
  <si>
    <t xml:space="preserve">56 Jahre </t>
  </si>
  <si>
    <t xml:space="preserve">57 Jahre </t>
  </si>
  <si>
    <t xml:space="preserve">58 Jahre </t>
  </si>
  <si>
    <t xml:space="preserve">59 Jahre </t>
  </si>
  <si>
    <t xml:space="preserve">60 Jahre </t>
  </si>
  <si>
    <t xml:space="preserve">61 Jahre </t>
  </si>
  <si>
    <t xml:space="preserve">62 Jahre </t>
  </si>
  <si>
    <t xml:space="preserve">63 Jahre </t>
  </si>
  <si>
    <t xml:space="preserve">64 Jahre </t>
  </si>
  <si>
    <t>65 Jahre  und älter</t>
  </si>
  <si>
    <t>Hochschulart insgesamt</t>
  </si>
  <si>
    <t>Durchschnittsalter (Median)</t>
  </si>
  <si>
    <t xml:space="preserve"> Hochschulen insgesamt</t>
  </si>
  <si>
    <t>4 Ausländische Studierende im Wintersemester 2019/20 nach Hochschularten und Herkunftsland</t>
  </si>
  <si>
    <t>Staatsangehörigkeit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</si>
  <si>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</si>
  <si>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</si>
  <si>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</si>
  <si>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</si>
  <si>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</si>
  <si>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</si>
  <si>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</si>
  <si>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</si>
  <si>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</si>
  <si>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</si>
  <si>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</si>
  <si>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</si>
  <si>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</si>
  <si>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</si>
  <si>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</si>
  <si>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</si>
  <si>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</si>
  <si>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</si>
  <si>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</si>
  <si>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</si>
  <si>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</si>
  <si>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</si>
  <si>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</si>
  <si>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</si>
  <si>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</si>
  <si>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</si>
  <si>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</si>
  <si>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</si>
  <si>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Zypern</t>
  </si>
  <si>
    <t>EU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</si>
  <si>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</si>
  <si>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</si>
  <si>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</si>
  <si>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</si>
  <si>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</si>
  <si>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</si>
  <si>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</si>
  <si>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Moldau, Republik</t>
  </si>
  <si>
    <t>Monaco</t>
  </si>
  <si>
    <t>Montenegro</t>
  </si>
  <si>
    <t>Nordmazedonien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</si>
  <si>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</si>
  <si>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</si>
  <si>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</si>
  <si>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</si>
  <si>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</si>
  <si>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</si>
  <si>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</si>
  <si>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t>Weißrussland</t>
  </si>
  <si>
    <t>Britisches Überseegebiet 
  ausserhalb Europas</t>
  </si>
  <si>
    <t>Gibraltar (Britisches Überseegebiet)</t>
  </si>
  <si>
    <t>Insel Man (Britisches Überseegebiet)</t>
  </si>
  <si>
    <t>Färöer (Dänisches Überseegebiet)</t>
  </si>
  <si>
    <t>Svalbard und Jan Mayen (u. a. Bäreninsel, 
  Spitzbergen) (Norwegisches Überseegebiet)</t>
  </si>
  <si>
    <t>Übriges Europa zusammen</t>
  </si>
  <si>
    <t>Europa zusammen</t>
  </si>
  <si>
    <t>_________</t>
  </si>
  <si>
    <t>1 Großbritannien und Nordirland.</t>
  </si>
  <si>
    <t>Afrika</t>
  </si>
  <si>
    <t>Ägypten</t>
  </si>
  <si>
    <t>Äquatorialguinea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</si>
  <si>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</si>
  <si>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</si>
  <si>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</si>
  <si>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</si>
  <si>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</si>
  <si>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</si>
  <si>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</si>
  <si>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</si>
  <si>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</si>
  <si>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</si>
  <si>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</si>
  <si>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</si>
  <si>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</si>
  <si>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</si>
  <si>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Guinea-Bissau</t>
  </si>
  <si>
    <t>Kamerun</t>
  </si>
  <si>
    <t>Cabo Verde</t>
  </si>
  <si>
    <t>Kenia</t>
  </si>
  <si>
    <t>Komoren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</si>
  <si>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</si>
  <si>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</si>
  <si>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</si>
  <si>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</si>
  <si>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</si>
  <si>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</si>
  <si>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</si>
  <si>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</si>
  <si>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</si>
  <si>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</si>
  <si>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</si>
  <si>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</si>
  <si>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</si>
  <si>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</si>
  <si>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</si>
  <si>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</si>
  <si>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</si>
  <si>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</si>
  <si>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</si>
  <si>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</si>
  <si>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</si>
  <si>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</si>
  <si>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</si>
  <si>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</si>
  <si>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</si>
  <si>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Eswatini</t>
  </si>
  <si>
    <t>Tansania, Ver. Republik</t>
  </si>
  <si>
    <t>Togo</t>
  </si>
  <si>
    <t>Tschad</t>
  </si>
  <si>
    <t>Tunesien</t>
  </si>
  <si>
    <t>Uganda</t>
  </si>
  <si>
    <t>Zentralafrik. Republik</t>
  </si>
  <si>
    <t>Mayotte (Französisches Überseegebiet)</t>
  </si>
  <si>
    <t>Réunion (Französisches Überseegebiet)</t>
  </si>
  <si>
    <t>Spanische Hoheitsplätze in Nordafrika 
  (Spanisches Überseegebiet)</t>
  </si>
  <si>
    <t>Afrika zusammen</t>
  </si>
  <si>
    <t>Amerika</t>
  </si>
  <si>
    <t>Antigua und Barbuda</t>
  </si>
  <si>
    <t>Argentinien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</si>
  <si>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</si>
  <si>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</si>
  <si>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</si>
  <si>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</si>
  <si>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</si>
  <si>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</si>
  <si>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</si>
  <si>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</si>
  <si>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</si>
  <si>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</si>
  <si>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</si>
  <si>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</si>
  <si>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</si>
  <si>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</si>
  <si>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</si>
  <si>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</si>
  <si>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</si>
  <si>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</si>
  <si>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</si>
  <si>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</si>
  <si>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</si>
  <si>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</si>
  <si>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</si>
  <si>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</si>
  <si>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Suriname</t>
  </si>
  <si>
    <t>Trinidad und Tobago</t>
  </si>
  <si>
    <t>Uruguay</t>
  </si>
  <si>
    <t>Venezuela</t>
  </si>
  <si>
    <t>Vereinigte Staaten</t>
  </si>
  <si>
    <t>Puerto Rico (US-Überseegebiet)</t>
  </si>
  <si>
    <t>Französisch-Guayana
  (Französisches Überseegebiet)</t>
  </si>
  <si>
    <t>Guadeloupe (Französisches Überseegebiet)</t>
  </si>
  <si>
    <t>Martinique (Französisches Überseegebiet)</t>
  </si>
  <si>
    <t>St. Martin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</si>
  <si>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</si>
  <si>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</si>
  <si>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</si>
  <si>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</si>
  <si>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</si>
  <si>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</si>
  <si>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</si>
  <si>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</si>
  <si>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</si>
  <si>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</si>
  <si>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</si>
  <si>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</si>
  <si>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</si>
  <si>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</si>
  <si>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</si>
  <si>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</si>
  <si>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</si>
  <si>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</si>
  <si>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</si>
  <si>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</si>
  <si>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</si>
  <si>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</si>
  <si>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</si>
  <si>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</si>
  <si>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</si>
  <si>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</si>
  <si>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</si>
  <si>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</si>
  <si>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</si>
  <si>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</si>
  <si>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</si>
  <si>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</si>
  <si>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</si>
  <si>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</si>
  <si>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</si>
  <si>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</si>
  <si>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</si>
  <si>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</si>
  <si>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</si>
  <si>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</si>
  <si>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</si>
  <si>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</si>
  <si>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</si>
  <si>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</si>
  <si>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</si>
  <si>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</si>
  <si>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</si>
  <si>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</si>
  <si>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</si>
  <si>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</si>
  <si>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</si>
  <si>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</si>
  <si>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</si>
  <si>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</si>
  <si>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</si>
  <si>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</si>
  <si>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</si>
  <si>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Mikronesien</t>
  </si>
  <si>
    <t>Neuseeland</t>
  </si>
  <si>
    <t>Palau</t>
  </si>
  <si>
    <t>Papua-Neuguinea</t>
  </si>
  <si>
    <t>Tokelau (Neuseeländisches Überseegebiet)</t>
  </si>
  <si>
    <t>Französisch-Polynesien 
  (Französisches Überseegebiet)</t>
  </si>
  <si>
    <t>Australien und Ozeanien zusammen</t>
  </si>
  <si>
    <t>Staatenlos</t>
  </si>
  <si>
    <t>Ungeklärt</t>
  </si>
  <si>
    <t>Ohne Angabe</t>
  </si>
  <si>
    <t>Europäische Union (EU) zusammen</t>
  </si>
  <si>
    <t>Jersey (Britisches Überseegebiet)</t>
  </si>
  <si>
    <t>Spanische Hoheitsplätze in Nordafrika
  (Spanisches Überseegebiet)</t>
  </si>
  <si>
    <t>St. Kitts und Nevis</t>
  </si>
  <si>
    <t>St. Vincent und die Grenadinen</t>
  </si>
  <si>
    <t>Amerikanische Jungferninseln 
  (US-Überseegebiet)</t>
  </si>
  <si>
    <t>Bonaire, Saba, _x001F_St. Eustatis 
  (Niederländisches Überseegebiet)</t>
  </si>
  <si>
    <t>Curaçao (Niederländisches Überseegebiet)</t>
  </si>
  <si>
    <t>Tonga</t>
  </si>
  <si>
    <t>Argentinische Antarktis 
  (Argentinisches Überseegebiet)</t>
  </si>
  <si>
    <t>Amerikanisch-Samoa (US-Überseegebiet)</t>
  </si>
  <si>
    <t>Bouvetinsel (Norwegisches Überseegebiet)</t>
  </si>
  <si>
    <t xml:space="preserve"> Verwaltungsfachhochschulen</t>
  </si>
  <si>
    <t>Französisch-Guayana 
  (Französisches Überseegebiet)</t>
  </si>
  <si>
    <t>5 Bildungsausländer/-innen im Wintersemester 2019/20 nach Herkunftsland</t>
  </si>
  <si>
    <t>Britisches Überseegebiet außerhalb Europas</t>
  </si>
  <si>
    <t>Spanische Hoheitsplätze in Nordafrika 
   (Spanisches Überseegebiet)</t>
  </si>
  <si>
    <t>Amerikanische Jungferninseln (US-Überseegebiet)</t>
  </si>
  <si>
    <t>Französisch-Guayana (Französisches Überseegebiet)</t>
  </si>
  <si>
    <t>Argentinische Antarktis (Argentinisches Überseegebiet)</t>
  </si>
  <si>
    <t>Französisch-Polynesien (Französisches Überseegebiet)</t>
  </si>
  <si>
    <t>Bildungsausländer insgesamt</t>
  </si>
  <si>
    <t>6 Bestandene Prüfungen 2019 nach Hochschularten, zuletzt besuchter privater Hochschule und zusammengefassten Abschlussprüfungen</t>
  </si>
  <si>
    <t>Land
----------
zuletzt besuchte Hochschule</t>
  </si>
  <si>
    <t>Davon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</si>
  <si>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</si>
  <si>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t>Promotionen</t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</si>
  <si>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</si>
  <si>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</si>
  <si>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Bachelor-
abschluss</t>
  </si>
  <si>
    <t>Master-
abschluss</t>
  </si>
  <si>
    <t xml:space="preserve">   Waldorfpädagogik (Priv. U)</t>
  </si>
  <si>
    <t xml:space="preserve">   Berlin (Priv. U)</t>
  </si>
  <si>
    <t xml:space="preserve">Medizinische Hochschule Brandenburg </t>
  </si>
  <si>
    <t xml:space="preserve">  in Neuruppin (Priv. U)</t>
  </si>
  <si>
    <t>____________</t>
  </si>
  <si>
    <t xml:space="preserve">1 Einschl. der Prüfungsgruppen "Künstlerischer Abschluss" und "Sonstiger Abschluss". Ohne Bachelor- und Masterabschlüsse. </t>
  </si>
  <si>
    <t>2 Einschl. LA-Bachelor und LA-Master.</t>
  </si>
  <si>
    <t>3 Ohne Bachelor- und Masterabschlüsse.</t>
  </si>
  <si>
    <t xml:space="preserve">Frankfurt School of Finance &amp; Management-HfB </t>
  </si>
  <si>
    <t xml:space="preserve">   (Priv. U)</t>
  </si>
  <si>
    <t xml:space="preserve">   Vallendar (Priv. U)</t>
  </si>
  <si>
    <t xml:space="preserve">HHL Leipzig Graduate School of Management </t>
  </si>
  <si>
    <t xml:space="preserve">   (Priv.-Theol. H)</t>
  </si>
  <si>
    <t xml:space="preserve">   (Priv. Kunst-H)</t>
  </si>
  <si>
    <t xml:space="preserve">H für Ökonomie und Management Essen </t>
  </si>
  <si>
    <t xml:space="preserve">   in Mannheim und Stuttgart (Priv. FH)</t>
  </si>
  <si>
    <t>H Macromedia für angewandte</t>
  </si>
  <si>
    <t xml:space="preserve">  Wissenschaften Stuttgart, Campus</t>
  </si>
  <si>
    <t xml:space="preserve">  Stuttgart und Freiburg (Priv. FH)</t>
  </si>
  <si>
    <t xml:space="preserve">   Heilbronn (Priv. FH)</t>
  </si>
  <si>
    <t xml:space="preserve">Naturwissenschaftlich - Technische Akademie Isny </t>
  </si>
  <si>
    <t xml:space="preserve">   (Priv. FH)</t>
  </si>
  <si>
    <t xml:space="preserve">Karlshochschule International University, Karlsruhe </t>
  </si>
  <si>
    <t xml:space="preserve">   Mannheim (Priv. FH)</t>
  </si>
  <si>
    <t xml:space="preserve">Hochschule für Kommunikation und Gestaltung </t>
  </si>
  <si>
    <t xml:space="preserve">   Stuttgart (Priv .FH)</t>
  </si>
  <si>
    <t xml:space="preserve">H für Wirtschaft, Technik und Kultur Berlin </t>
  </si>
  <si>
    <t xml:space="preserve">   in Baden Baden (Priv. FH)</t>
  </si>
  <si>
    <t xml:space="preserve">   und Medien, Stuttgart (Priv. FH)</t>
  </si>
  <si>
    <t xml:space="preserve">IB-Hochschule Berlin in Stuttgart (Priv. FH)   </t>
  </si>
  <si>
    <t xml:space="preserve">Mediadesign Hochschule Berlin in München </t>
  </si>
  <si>
    <t xml:space="preserve">IB-Hochschule Berlin in München (Priv. FH)  </t>
  </si>
  <si>
    <t xml:space="preserve">  angewandte Wissenschaften (Priv. FH)</t>
  </si>
  <si>
    <t xml:space="preserve">   in Augsburg, München und Nürnberg (Priv. FH)</t>
  </si>
  <si>
    <t>Hochschule für angewandtes Management, Ismaning</t>
  </si>
  <si>
    <t xml:space="preserve">   Wissenschaften Stuttgart, Campus München </t>
  </si>
  <si>
    <t xml:space="preserve">   Wissenschaften Fürth (Priv. FH)</t>
  </si>
  <si>
    <t>Deutsche Hochschule für Gesundheit und Sport</t>
  </si>
  <si>
    <t xml:space="preserve">AMD Akademie Mode und Design Idstein </t>
  </si>
  <si>
    <t xml:space="preserve">   in München (Priv. FH)</t>
  </si>
  <si>
    <t xml:space="preserve">Internationale Hochschule Bad Honnef-Bonn </t>
  </si>
  <si>
    <t xml:space="preserve">  in Bad Reichenhall, München und </t>
  </si>
  <si>
    <t xml:space="preserve">  Nürnberg (Priv. FH)</t>
  </si>
  <si>
    <t xml:space="preserve">Business School Berlin Hochschule für Management </t>
  </si>
  <si>
    <t xml:space="preserve">    Wissenschaften Stuttgart, Campus Berlin (Priv. FH)</t>
  </si>
  <si>
    <t xml:space="preserve">Design Akademie Berlin, SRH H für Kommunikation </t>
  </si>
  <si>
    <t xml:space="preserve">   und Design (Priv. FH)</t>
  </si>
  <si>
    <t xml:space="preserve">SRH Hochschule der populären Künste Berlin </t>
  </si>
  <si>
    <t>IB-Hochschule Berlin in Berlin (Priv. FH)</t>
  </si>
  <si>
    <t xml:space="preserve">   in Berlin (Priv. FH)</t>
  </si>
  <si>
    <t xml:space="preserve">   Campus Berlin (Priv. FH) </t>
  </si>
  <si>
    <t>Mediadesign Hochschule Berlin (Priv. FH)</t>
  </si>
  <si>
    <t xml:space="preserve">FH des Mittelstandes (FHM) in Berlin (Priv. FH) </t>
  </si>
  <si>
    <t>SRH Hochschule Berlin (Priv. FH)</t>
  </si>
  <si>
    <t xml:space="preserve">AMD Akademie Mode und Design Idstein in Berlin </t>
  </si>
  <si>
    <t xml:space="preserve">   in Berlin (Priv. FH) </t>
  </si>
  <si>
    <t xml:space="preserve">   und Verwaltung Berlin (Priv. FH)</t>
  </si>
  <si>
    <t xml:space="preserve">Fachhochschule für Sport und Management </t>
  </si>
  <si>
    <t xml:space="preserve">   Potsdam (Priv. FH)</t>
  </si>
  <si>
    <t>Internationale Hochschule Bad Honnef-Bonn</t>
  </si>
  <si>
    <t xml:space="preserve">   in Hamburg (Priv. FH)</t>
  </si>
  <si>
    <t xml:space="preserve">HSBA Hamburg School of Business Admin. </t>
  </si>
  <si>
    <t xml:space="preserve">   Campus Hamburg (Priv. FH)</t>
  </si>
  <si>
    <t xml:space="preserve">  in Hamburg (Priv. FH) </t>
  </si>
  <si>
    <t xml:space="preserve">   Wissenschaften Stuttgart, Campus Hamburg </t>
  </si>
  <si>
    <t xml:space="preserve">   (Priv. FH)  </t>
  </si>
  <si>
    <t xml:space="preserve">   Bad Hersfeld (Priv. FH)</t>
  </si>
  <si>
    <t xml:space="preserve">   (Priv. Fern-FH)</t>
  </si>
  <si>
    <t xml:space="preserve">   Technology, Frankfurt a.M. (Priv. FH)</t>
  </si>
  <si>
    <t>Hochschule Fresenius Idstein in Idstein,</t>
  </si>
  <si>
    <t xml:space="preserve">  Frankfurt und Wiesbaden (Priv. FH)</t>
  </si>
  <si>
    <t xml:space="preserve">H für Ökonomie und Management Essen in Kassel </t>
  </si>
  <si>
    <t xml:space="preserve">   und Frankfurt (Priv. FH)</t>
  </si>
  <si>
    <t xml:space="preserve">FH des Mittelstandes (FHM) in Rostock und </t>
  </si>
  <si>
    <t xml:space="preserve">   Schwerin (Priv. FH)</t>
  </si>
  <si>
    <t>Hochschule Weserbergland (HSW),</t>
  </si>
  <si>
    <t xml:space="preserve">  Hameln (Priv.FH)</t>
  </si>
  <si>
    <t xml:space="preserve">   in Hannover (Priv. FH)</t>
  </si>
  <si>
    <t xml:space="preserve"> </t>
  </si>
  <si>
    <t xml:space="preserve">  in Bad Honnef, Dortmund und Düsseldorf </t>
  </si>
  <si>
    <t>IB-Hochschule Berlin in Köln (Priv. FH)</t>
  </si>
  <si>
    <t xml:space="preserve">FH des Mittelstandes in Bielefeld, Köln und </t>
  </si>
  <si>
    <t xml:space="preserve">   Pulheim (Priv. FH)</t>
  </si>
  <si>
    <t>Europäische FH (EUFH) in Brühl, Köln,</t>
  </si>
  <si>
    <t xml:space="preserve">  Neuss und Rheine (Priv. FH)</t>
  </si>
  <si>
    <t xml:space="preserve">  in Dortmund und Köln (Priv. FH)</t>
  </si>
  <si>
    <t xml:space="preserve">   (Standorte in Nordrhein-Westfalen), (Priv. FH)</t>
  </si>
  <si>
    <t xml:space="preserve">   Campus Düsseldorf (Priv. FH)</t>
  </si>
  <si>
    <t xml:space="preserve">SRH Hochschule für Logistik und Wirtschaft </t>
  </si>
  <si>
    <t xml:space="preserve">   Hamm (Priv. FH)</t>
  </si>
  <si>
    <t xml:space="preserve">   Wissenschaften Stuttgart, Campus Köln (Priv. FH) </t>
  </si>
  <si>
    <t xml:space="preserve">   Iserlohn (Priv. FH)</t>
  </si>
  <si>
    <t xml:space="preserve">   University of Applied Sciences in Köln (Priv. FH)</t>
  </si>
  <si>
    <t xml:space="preserve">Hochschule Fresenius Idstein in Köln und </t>
  </si>
  <si>
    <t xml:space="preserve">   Düsseldorf (Priv. FH)</t>
  </si>
  <si>
    <t xml:space="preserve">  Berlin in Unna (Priv. FH)</t>
  </si>
  <si>
    <t xml:space="preserve">   in Düsseldorf (Priv. FH)</t>
  </si>
  <si>
    <t>Rheinische FH Köln (Priv. FH)</t>
  </si>
  <si>
    <t>FH der Wirtschaft Paderborn in Paderborn (Priv. FH)</t>
  </si>
  <si>
    <t xml:space="preserve">HS für Medien, Kommunikation und Wirtschaft Berlin </t>
  </si>
  <si>
    <t xml:space="preserve">   in Köln (Priv. FH)</t>
  </si>
  <si>
    <t xml:space="preserve">   University of Applied Sciences in Mainz (Priv. FH)</t>
  </si>
  <si>
    <t xml:space="preserve">   Gesundheitsmanagement, Saarbrücken (Priv. FH)</t>
  </si>
  <si>
    <t xml:space="preserve">   </t>
  </si>
  <si>
    <t>Vitruvius-Hochschule Leipzig (Priv. FH)</t>
  </si>
  <si>
    <t>SRH Hochschule Berlin in Dresden (Priv. FH)</t>
  </si>
  <si>
    <t xml:space="preserve">Hochschule der Wirtschaft (Nordakademie) </t>
  </si>
  <si>
    <t xml:space="preserve">   Elmshorn (Priv. FH)</t>
  </si>
  <si>
    <t xml:space="preserve">DHSH - Duale Hochschule Schleswig-Holstein, </t>
  </si>
  <si>
    <t xml:space="preserve">  Kiel (Priv. FH)</t>
  </si>
  <si>
    <t xml:space="preserve">   Hannover (Priv. Verw-FH)</t>
  </si>
  <si>
    <t>7 Hochschulpersonal * 2019 an privaten Hochschulen nach Hochschularten, Ländern und Hochschulen</t>
  </si>
  <si>
    <t>Lfd.
Nr.</t>
  </si>
  <si>
    <t>Insge-
samt</t>
  </si>
  <si>
    <t>Wissenschaftliches und künstlerisches Personal</t>
  </si>
  <si>
    <t>Verwaltungs-, technisches und sonstiges Personal</t>
  </si>
  <si>
    <t>davon</t>
  </si>
  <si>
    <t>hauptberufliches Personal</t>
  </si>
  <si>
    <t>nebenberufliches Personal</t>
  </si>
  <si>
    <t>hauptberufliches
Personal</t>
  </si>
  <si>
    <t>nebenberufliches
Personal</t>
  </si>
  <si>
    <t>Profes-soren</t>
  </si>
  <si>
    <t>Dozenten und Assistenten</t>
  </si>
  <si>
    <t>Wissenschaftl. und künstler. Mitarbeiter</t>
  </si>
  <si>
    <t>Lehrkräfte für besondere Aufgaben</t>
  </si>
  <si>
    <t>Gastprofessoren, Emeriti</t>
  </si>
  <si>
    <t>Lehrbeauftragte, Honorarprofessoren, Privatdozenten</t>
  </si>
  <si>
    <t>Wissenschaftliche Hilfskräfte, Tutoren</t>
  </si>
  <si>
    <t>Freie Hochschule Stuttgart, Seminar für</t>
  </si>
  <si>
    <t>Europ. School of Management and Technology,</t>
  </si>
  <si>
    <t>Medizinische Hochschule Brandenburg in Neuruppin</t>
  </si>
  <si>
    <t xml:space="preserve">* Personal in Vollzeitäquivalente (einschl. drittmittelfinanziertes Personal). </t>
  </si>
  <si>
    <t>* Personal in Vollzeitäquivalente (einschl. drittmittelfinanziertes Personal).</t>
  </si>
  <si>
    <t xml:space="preserve">   Berechnung der Vollzeitäquivalente mit den tatsächlichen Arbeitszeitanteilen der Teilzeitbeschäftigten.  </t>
  </si>
  <si>
    <t>Universitätsklinikum Gießen und Marburg (Priv. H)</t>
  </si>
  <si>
    <t>Frankfurt School of Finance &amp; Management-HfB</t>
  </si>
  <si>
    <t>Theologische H Ewersbach in Dietzhölztal</t>
  </si>
  <si>
    <t>Evangelische Hochschule Tabor in Marburg</t>
  </si>
  <si>
    <t>Hochschule der bildenden Künste (HBK) Essen</t>
  </si>
  <si>
    <t>H Macromedia für angewandte Wissenschaften</t>
  </si>
  <si>
    <t xml:space="preserve">   Stuttgart, Campus Stuttgart und Freiburg</t>
  </si>
  <si>
    <t xml:space="preserve">    (Priv. FH)</t>
  </si>
  <si>
    <t>German Graduate School of Management &amp; Law</t>
  </si>
  <si>
    <t>Naturwissenschaftlich - Technische Akademie Isny</t>
  </si>
  <si>
    <t>Karlshochschule International University, Karlsruhe</t>
  </si>
  <si>
    <t>Hochschule der Wirtschaft für Management (HdWM)</t>
  </si>
  <si>
    <t>Hochschule für Kommunikation und Gestaltung</t>
  </si>
  <si>
    <t>VWA-Hochschule für berufsbegleitendes Studium</t>
  </si>
  <si>
    <t xml:space="preserve">   Stuttgart (Priv. FH)</t>
  </si>
  <si>
    <t>H für Wirtschaft, Technik und Kultur Berlin</t>
  </si>
  <si>
    <t>Merz Akademie Hochschule für Gestaltung, Kunst</t>
  </si>
  <si>
    <t>HDBW Hochschule der Bayerischen Wirtschaft für</t>
  </si>
  <si>
    <t xml:space="preserve">   angewandte Wissenschaften (Priv. FH)</t>
  </si>
  <si>
    <t>Hochschule Macromedia für angewandte</t>
  </si>
  <si>
    <t xml:space="preserve">   Wissenschaften Stuttgart, Campus München</t>
  </si>
  <si>
    <t>Wilhelm Löhe Hochschule für angewandte</t>
  </si>
  <si>
    <t xml:space="preserve">   Berlin in Ismaning (Priv. FH)</t>
  </si>
  <si>
    <t xml:space="preserve">   in Bad Reichenhall, München und Nürnberg</t>
  </si>
  <si>
    <t>BSP Business and Law School -</t>
  </si>
  <si>
    <t xml:space="preserve">   Hochschule für Management und Recht Berlin</t>
  </si>
  <si>
    <t xml:space="preserve">   Wissenschaften Stuttgart, Campus Berlin (Priv. FH)</t>
  </si>
  <si>
    <t>Medical School Berlin, H für Gesundheit und Medizin</t>
  </si>
  <si>
    <t>H für Medien, Kommunikation und Wirtschaft Berlin</t>
  </si>
  <si>
    <t xml:space="preserve">   Berlin in Berlin (Priv. FH)</t>
  </si>
  <si>
    <t>Hochschule für angewandte Pädagogik Berlin</t>
  </si>
  <si>
    <t>Berlin International University of Applied Sciences</t>
  </si>
  <si>
    <t xml:space="preserve">Internationale Hochschule Erfurt in Berlin (Priv. FH) </t>
  </si>
  <si>
    <t>German open Business School - H für</t>
  </si>
  <si>
    <t xml:space="preserve">   Wirtschaft und Verwaltung Berlin (Priv. FH)</t>
  </si>
  <si>
    <t>Fachhochschule für Sport und Management</t>
  </si>
  <si>
    <t>APOLLON H der Gesundheitswirtschaft Bremen</t>
  </si>
  <si>
    <t xml:space="preserve">Internationale Hochschule Erfurt in Bremen (Priv. FH) </t>
  </si>
  <si>
    <t>EBC Euro Business College Hamburg</t>
  </si>
  <si>
    <t>Brand University Hamburg (Priv. FH)</t>
  </si>
  <si>
    <t>Hochschule für angewandte Wissenschaften Europa</t>
  </si>
  <si>
    <t xml:space="preserve">   Iserlohn in Hamburg (Priv. FH)</t>
  </si>
  <si>
    <t xml:space="preserve">   Wissenschaften Stuttgart, Campus Hamburg</t>
  </si>
  <si>
    <t>H der Deutschen Gesetzl. Unfallversicherung,</t>
  </si>
  <si>
    <t>Wilhelm Büchner Hochschule Darmstadt</t>
  </si>
  <si>
    <t>Provadis School of Intern. Management and</t>
  </si>
  <si>
    <t>Hochschule Fresenius Idstein</t>
  </si>
  <si>
    <t xml:space="preserve">   in Idstein, Frankfurt und Wiesbaden (Priv. FH)</t>
  </si>
  <si>
    <t>HS für Medien, Kommunikation und Wirtschaft Berlin</t>
  </si>
  <si>
    <t xml:space="preserve">   in Frankfurt (Priv. FH)  </t>
  </si>
  <si>
    <t>FH des Mittelstandes (FHM) in Rostock</t>
  </si>
  <si>
    <t xml:space="preserve">   und Schwerin (Priv. FH)</t>
  </si>
  <si>
    <t>FH für Interkulturelle Theologie Hermannsburg</t>
  </si>
  <si>
    <t>Fachhochschule für die Wirtschaft Hannover</t>
  </si>
  <si>
    <t>Internationale Hochschule Erfurt in</t>
  </si>
  <si>
    <t xml:space="preserve">   Bad Honnef, Dortmund und Düsseldorf (Priv. FH)</t>
  </si>
  <si>
    <t>FH des Mittelstandes in Bielefeld, Köln und Pulheim</t>
  </si>
  <si>
    <t>Technische FH (TFH) Georg Agricola zu Bochum</t>
  </si>
  <si>
    <t xml:space="preserve">   Neuss und Rheine (Priv. FH)</t>
  </si>
  <si>
    <t>International School of Management Dortmund in</t>
  </si>
  <si>
    <t xml:space="preserve">   Dortmund und Köln (Priv. FH)</t>
  </si>
  <si>
    <t>H für Ökonomie und Management Essen</t>
  </si>
  <si>
    <t>IST-Hochschule für Management Düsseldorf</t>
  </si>
  <si>
    <t xml:space="preserve">   Iserlohn in Iserlohn (Priv. FH)</t>
  </si>
  <si>
    <t>Cologne Business School (CBS) - European</t>
  </si>
  <si>
    <t>Hochschule Fresenius Idstein in Köln und Düsseldorf</t>
  </si>
  <si>
    <t xml:space="preserve">   Berlin in Unna (Priv. FH)</t>
  </si>
  <si>
    <t>Deutsche Hochschule für Prävention und</t>
  </si>
  <si>
    <t xml:space="preserve">   Wissenschaften Stuttgart, Campus Leipzig (Priv. FH)</t>
  </si>
  <si>
    <t>Hochschule der Wirtschaft (Nordakademie)</t>
  </si>
  <si>
    <t xml:space="preserve">Internationale Hochschule Erfurt in Erfurt (Priv. FH) </t>
  </si>
  <si>
    <t xml:space="preserve">Private Hochschulen  </t>
  </si>
  <si>
    <t>8 Studierende, Personal sowie Betreuungs- und Personalrelationen 2019</t>
  </si>
  <si>
    <t>Hochschulart
-------
Land
-------
Fächergruppe</t>
  </si>
  <si>
    <r>
      <t>Studierende</t>
    </r>
    <r>
      <rPr>
        <vertAlign val="superscript"/>
        <sz val="7"/>
        <rFont val="MetaNormalLF-Roman"/>
        <family val="2"/>
      </rPr>
      <t xml:space="preserve"> 1</t>
    </r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</si>
  <si>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2</t>
    </r>
  </si>
  <si>
    <t>Studierende auf wissenschaftliches und künstlerisches Hochschulpersonal</t>
  </si>
  <si>
    <t>davon in der Trägerschaft</t>
  </si>
  <si>
    <t>kirch-
lich</t>
  </si>
  <si>
    <t>Universitäten und gleichgestellte Hochschulen (einschl. Kunsthochschulen)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</si>
  <si>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</si>
  <si>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 xml:space="preserve">3 </t>
    </r>
  </si>
  <si>
    <t>Fächergruppe Humanmedizin/ Gesundheitswissenschaften plus zentrale Einrichtungen der Hochschulkliniken</t>
  </si>
  <si>
    <t/>
  </si>
  <si>
    <t>__________</t>
  </si>
  <si>
    <t>1  Studierende im Wintersemester.</t>
  </si>
  <si>
    <t xml:space="preserve">2  Personal in Vollzeitäquivalente (ohne drittmittelfinanziertes Personal) nach der organisatorischen Zugehörigkeit. </t>
  </si>
  <si>
    <t xml:space="preserve">     Berechnung der Vollzeitäquivalente mit den tatsächlichen Arbeitszeitanteilen der Teilzeitbeschäftigten.  </t>
  </si>
  <si>
    <t>3  Einschl. "Sonstige Fächer".</t>
  </si>
  <si>
    <t>2  Personal in Vollzeitäquivalente (ohne drittmittelfinanziertes Personal) nach der organisatorischen Zugehörigkeit.</t>
  </si>
  <si>
    <t>Hochschulen insgesamt (ohne Verwaltungsfachhochschulen)</t>
  </si>
  <si>
    <t>9 Absolventen (Erststudium), Hochschulpersonal sowie Erstausbildungsquote 2019</t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</si>
  <si>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1</t>
    </r>
  </si>
  <si>
    <t>Absolventen (Erststudium) auf wissenschaftliches und künstlerisches Hochschulpersonal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</si>
  <si>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2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</si>
  <si>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>2</t>
    </r>
  </si>
  <si>
    <t>1 Personal in Vollzeitäquivalente (ohne drittmittelfinanziertes Personal) nach der organisatorischen Zugehörigkeit.</t>
  </si>
  <si>
    <t>2 Einschl. "Sonstige Fächer".</t>
  </si>
  <si>
    <t>10 Hochschulpersonal und Personalrelationen 2019</t>
  </si>
  <si>
    <r>
      <t>Wissenschaftliches und künstlerisches Hochschulpersonal (ohne Professoren)</t>
    </r>
    <r>
      <rPr>
        <vertAlign val="superscript"/>
        <sz val="7"/>
        <rFont val="MetaNormalLF-Roman"/>
        <family val="2"/>
      </rPr>
      <t>1</t>
    </r>
  </si>
  <si>
    <r>
      <t>Professoren</t>
    </r>
    <r>
      <rPr>
        <vertAlign val="superscript"/>
        <sz val="7"/>
        <rFont val="MetaNormalLF-Roman"/>
        <family val="2"/>
      </rPr>
      <t>1</t>
    </r>
  </si>
  <si>
    <t>Professoren auf sonstiges wissenschaftliches und künstlerisches Hochschulpersonal</t>
  </si>
  <si>
    <t xml:space="preserve">    Berechnung der Vollzeitäquivalente mit den tatsächlichen Arbeitszeitanteilen der Teilzeitbeschäftigten.  </t>
  </si>
  <si>
    <t>Insgesamt (einschl. zentrale Einrichtungen) 2</t>
  </si>
  <si>
    <t>Insgesamt (ohne Fächergruppe Humanmedizin/ Gesundheitswissenschaften und ohne zentrale Einrichtungen der Hochschulkliniken) 2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</si>
  <si>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</si>
  <si>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</si>
  <si>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</si>
  <si>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</si>
  <si>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</si>
  <si>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</si>
  <si>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</si>
  <si>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</si>
  <si>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</si>
  <si>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</si>
  <si>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</si>
  <si>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</si>
  <si>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</si>
  <si>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</si>
  <si>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</si>
  <si>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</si>
  <si>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poststelle@statistik.niedersachsen.de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</si>
  <si>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</si>
  <si>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</si>
  <si>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</si>
  <si>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</si>
  <si>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</si>
  <si>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</si>
  <si>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98208-0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</si>
  <si>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</si>
  <si>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</si>
  <si>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</si>
  <si>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</si>
  <si>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</si>
  <si>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</si>
  <si>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</si>
  <si>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</si>
  <si>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</si>
  <si>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</si>
  <si>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</si>
  <si>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</si>
  <si>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</si>
  <si>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</si>
  <si>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</si>
  <si>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</si>
  <si>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</si>
  <si>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</si>
  <si>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</si>
  <si>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</si>
  <si>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</si>
  <si>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</si>
  <si>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</si>
  <si>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</si>
  <si>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</si>
  <si>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</si>
  <si>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</si>
  <si>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</si>
  <si>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</si>
  <si>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06 81 / 5 01 – 5910</t>
  </si>
  <si>
    <t>D-10315 Berlin</t>
  </si>
  <si>
    <t>06 81 / 5 01 – 29 70</t>
  </si>
  <si>
    <t xml:space="preserve">auskunft.statistik@lzd.saarland.de  </t>
  </si>
  <si>
    <t>www.statistik.saarland.de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</si>
  <si>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</si>
  <si>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</si>
  <si>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</si>
  <si>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</si>
  <si>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</si>
  <si>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</si>
  <si>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</si>
  <si>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</si>
  <si>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</si>
  <si>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</si>
  <si>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</si>
  <si>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</si>
  <si>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</si>
  <si>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</si>
  <si>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</si>
  <si>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</si>
  <si>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</si>
  <si>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</si>
  <si>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>06012 Halle/Saale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</si>
  <si>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</si>
  <si>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</si>
  <si>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</si>
  <si>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</si>
  <si>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</si>
  <si>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</si>
  <si>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</si>
  <si>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</si>
  <si>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</si>
  <si>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</si>
  <si>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</si>
  <si>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</si>
  <si>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</si>
  <si>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</si>
  <si>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</si>
  <si>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</si>
  <si>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</si>
  <si>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</si>
  <si>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</si>
  <si>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</si>
  <si>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</si>
  <si>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</si>
  <si>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</si>
  <si>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Postfach 12 01 35</t>
  </si>
  <si>
    <t>99104 Erfurt</t>
  </si>
  <si>
    <t>19018 Schwerin</t>
  </si>
  <si>
    <t>03 61 / 37 – 9 00</t>
  </si>
  <si>
    <t>03 85 / 5 88 – 5 67 12</t>
  </si>
  <si>
    <t>03 61 / 5 73 31 – 96 98</t>
  </si>
  <si>
    <t>03 85 / 5 88 – 5 69 09</t>
  </si>
  <si>
    <t>auskunft@statistik.thueringen.de</t>
  </si>
  <si>
    <t>statistik.auskunft@statistik-mv.de</t>
  </si>
  <si>
    <t>www.statistik.thueringen.de</t>
  </si>
  <si>
    <t>www.laiv-mv.de/Statistik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</si>
  <si>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</si>
  <si>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</si>
  <si>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</si>
  <si>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</si>
  <si>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</si>
  <si>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</si>
  <si>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</si>
  <si>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</si>
  <si>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</si>
  <si>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</si>
  <si>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</si>
  <si>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Thouretstraße 6</t>
  </si>
  <si>
    <t>Rembertiring 8 - 12</t>
  </si>
  <si>
    <t>D-70173 Stuttgart</t>
  </si>
  <si>
    <t>D-28195 Bremen</t>
  </si>
  <si>
    <t>07 11 / 2 79 – 0</t>
  </si>
  <si>
    <t>04 21 / 3 61 – 1 32 22</t>
  </si>
  <si>
    <t>07 11 / 2 79 – 28 10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</si>
  <si>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</si>
  <si>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</si>
  <si>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</si>
  <si>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</si>
  <si>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</si>
  <si>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</si>
  <si>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</si>
  <si>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</si>
  <si>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</si>
  <si>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</si>
  <si>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</si>
  <si>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</si>
  <si>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0 40 / 4 28 63 – 27 28</t>
  </si>
  <si>
    <t>poststelle@mwk.bwl.de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</si>
  <si>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</si>
  <si>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</si>
  <si>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</si>
  <si>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</si>
  <si>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</si>
  <si>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</si>
  <si>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</si>
  <si>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</si>
  <si>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</si>
  <si>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</si>
  <si>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</si>
  <si>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</si>
  <si>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</si>
  <si>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</si>
  <si>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</si>
  <si>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info@bwgb.hamburg.de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</si>
  <si>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</si>
  <si>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</si>
  <si>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</si>
  <si>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</si>
  <si>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</si>
  <si>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</si>
  <si>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</si>
  <si>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</si>
  <si>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</si>
  <si>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</si>
  <si>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</si>
  <si>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</si>
  <si>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</si>
  <si>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</si>
  <si>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</si>
  <si>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</si>
  <si>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</si>
  <si>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</si>
  <si>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</si>
  <si>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</si>
  <si>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</si>
  <si>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</si>
  <si>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</si>
  <si>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</si>
  <si>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</si>
  <si>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</si>
  <si>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</si>
  <si>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</si>
  <si>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</si>
  <si>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</si>
  <si>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</si>
  <si>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</si>
  <si>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</si>
  <si>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</si>
  <si>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</si>
  <si>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</si>
  <si>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</si>
  <si>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</si>
  <si>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</si>
  <si>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presse@mwfk.brandenburg.de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</si>
  <si>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</si>
  <si>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</si>
  <si>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</si>
  <si>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</si>
  <si>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</si>
  <si>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</si>
  <si>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</si>
  <si>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</si>
  <si>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</si>
  <si>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</si>
  <si>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</si>
  <si>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</si>
  <si>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03 51 / 5 64 – 98 65 109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</si>
  <si>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</si>
  <si>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</si>
  <si>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</si>
  <si>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</si>
  <si>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</si>
  <si>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</si>
  <si>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</si>
  <si>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</si>
  <si>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</si>
  <si>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</si>
  <si>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</si>
  <si>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</si>
  <si>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</si>
  <si>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</si>
  <si>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>0 3 51 / 5 64 – 60 2 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</si>
  <si>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</si>
  <si>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</si>
  <si>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</si>
  <si>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</si>
  <si>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</si>
  <si>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</si>
  <si>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</si>
  <si>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</si>
  <si>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</si>
  <si>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Hasselbachstraße 4</t>
  </si>
  <si>
    <t>D-40221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</si>
  <si>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</si>
  <si>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</si>
  <si>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</si>
  <si>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</si>
  <si>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</si>
  <si>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poststelle@mkw.nrw.de</t>
  </si>
  <si>
    <t xml:space="preserve">poststelle@mw.sachsen-anhalt.de 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</si>
  <si>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</si>
  <si>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</si>
  <si>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</si>
  <si>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</si>
  <si>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</si>
  <si>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</si>
  <si>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</si>
  <si>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</si>
  <si>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</si>
  <si>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</si>
  <si>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</si>
  <si>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</si>
  <si>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</si>
  <si>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</si>
  <si>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</si>
  <si>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</si>
  <si>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</si>
  <si>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</si>
  <si>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</si>
  <si>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</si>
  <si>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</si>
  <si>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</si>
  <si>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</si>
  <si>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–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</si>
  <si>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</si>
  <si>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</si>
  <si>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</si>
  <si>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</si>
  <si>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</si>
  <si>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</si>
  <si>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</si>
  <si>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Rheinland-Pfalz</t>
  </si>
  <si>
    <t>und Digitale Gesellschaft</t>
  </si>
  <si>
    <t>Max-Reger-Straße 4 – 8</t>
  </si>
  <si>
    <t>D-99096 Erfurt</t>
  </si>
  <si>
    <t>0 3 61 / 57 - 100</t>
  </si>
  <si>
    <t>0 3 61 / 57 - 34 11 690</t>
  </si>
  <si>
    <t>poststelle@mwwk.rlp.de</t>
  </si>
  <si>
    <t>poststelle@tmbjs.thueringen.de</t>
  </si>
  <si>
    <t>www.mwwk.rlp.de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</si>
  <si>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</si>
  <si>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</si>
  <si>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</si>
  <si>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</si>
  <si>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</si>
  <si>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</si>
  <si>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</si>
  <si>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</si>
  <si>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Übersicht zum Internetangebot der Hochschulstatistik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</si>
  <si>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</si>
  <si>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</si>
  <si>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</si>
  <si>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</si>
  <si>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</si>
  <si>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</si>
  <si>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</si>
  <si>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</si>
  <si>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</si>
  <si>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</si>
  <si>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</si>
  <si>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</si>
  <si>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</si>
  <si>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</si>
  <si>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</si>
  <si>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</si>
  <si>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</si>
  <si>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</si>
  <si>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</si>
  <si>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Inhalt</t>
  </si>
  <si>
    <t>Textteil</t>
  </si>
  <si>
    <t>Verknüpfung</t>
  </si>
  <si>
    <t>Gebietsstand, Zeichenerklärung, Abkürzungen und Auskünfte</t>
  </si>
  <si>
    <t>Zur Seite</t>
  </si>
  <si>
    <t>Vorbemerkung</t>
  </si>
  <si>
    <t>Erläuterungen</t>
  </si>
  <si>
    <t>Tabellenteil</t>
  </si>
  <si>
    <t>1</t>
  </si>
  <si>
    <t>Entwicklung der Hochschulen nach Trägern</t>
  </si>
  <si>
    <t>Zur Tabelle</t>
  </si>
  <si>
    <t>2</t>
  </si>
  <si>
    <t>3</t>
  </si>
  <si>
    <t>Studierende an privaten Hochschulen nach Hochschularten, Fächergruppen und Ländern</t>
  </si>
  <si>
    <t>4</t>
  </si>
  <si>
    <t>Studienanfänger an privaten Hochschulen nach Hochschularten, Fächergruppen und Ländern</t>
  </si>
  <si>
    <t>5</t>
  </si>
  <si>
    <t>Absolventen (Erststudium) an privaten Hochschulen nach Hochschularten, Fächergruppen und Ländern</t>
  </si>
  <si>
    <t>6</t>
  </si>
  <si>
    <r>
      <t>Professoren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an privaten Hochschulen nach Hochschularten, Fächergruppen und Ländern</t>
    </r>
  </si>
  <si>
    <t>7</t>
  </si>
  <si>
    <t xml:space="preserve">Wissenschaftliches und künstlerisches Hochschulpersonal an privaten Hochschulen nach Hochschularten, </t>
  </si>
  <si>
    <t xml:space="preserve">  Fächergruppen und Ländern</t>
  </si>
  <si>
    <t>Tabellen in ausführlicher Gliederung</t>
  </si>
  <si>
    <t xml:space="preserve">Studierende und Studienanfänger/-innen im Wintersemester 2019/20 an privaten Hochschulen nach Hochschularten,  </t>
  </si>
  <si>
    <t xml:space="preserve">   Ländern und Hochschulen</t>
  </si>
  <si>
    <t xml:space="preserve">   Universitäten</t>
  </si>
  <si>
    <t xml:space="preserve">   Theologische Hochschulen</t>
  </si>
  <si>
    <t xml:space="preserve">   Kunsthochschulen</t>
  </si>
  <si>
    <t xml:space="preserve">   Fachhochschulen (ohne Verwaltungsfachhochschulen)</t>
  </si>
  <si>
    <t xml:space="preserve">   Verwaltungsfachhochschulen</t>
  </si>
  <si>
    <t xml:space="preserve">   Hochschulen insgesamt</t>
  </si>
  <si>
    <t xml:space="preserve">Studierende im Wintersemester 2019/20 nach Hochschularten, Fächergruppen und </t>
  </si>
  <si>
    <t xml:space="preserve">  Studienbereichen </t>
  </si>
  <si>
    <t xml:space="preserve">   Pädagogische Hochschulen</t>
  </si>
  <si>
    <t>Studierende im Wintersemester 2019/20 nach Hochschularten und Alter</t>
  </si>
  <si>
    <t xml:space="preserve">Ausländische Studierende im Wintersemester 2019/20 nach Hochschularten und </t>
  </si>
  <si>
    <t xml:space="preserve">  Herkunftsland</t>
  </si>
  <si>
    <t>Bildungsausländer/-innen im Wintersemester 2019/20 nach Herkunftsland</t>
  </si>
  <si>
    <t xml:space="preserve">Bestandene Prüfungen 2019 nach Hochschularten, zuletzt besuchter privater Hochschule und zusammengefassten </t>
  </si>
  <si>
    <t xml:space="preserve">  Abschlussprüfungen</t>
  </si>
  <si>
    <t>Hochschulpersonal 2019 an privaten Hochschulen nach Hochschularten, Ländern und Hochschulen</t>
  </si>
  <si>
    <t>8</t>
  </si>
  <si>
    <t>Studierende, Personal sowie Betreuungs- und Personalrelationen 2019</t>
  </si>
  <si>
    <t>9</t>
  </si>
  <si>
    <t>Absolventen (Erststudium), Hochschulpersonal sowie Erstausbildungsquote 2019</t>
  </si>
  <si>
    <t>10</t>
  </si>
  <si>
    <t>Hochschulpersonal und Personalrelationen 2019</t>
  </si>
  <si>
    <t>Anhang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</si>
  <si>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</si>
  <si>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</si>
  <si>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</si>
  <si>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Ausgaben der privaten Hochschulen in 1 000 Euro</t>
  </si>
  <si>
    <t>Ausgaben</t>
  </si>
  <si>
    <t>2 Ausgaben der privaten Hochschulen in 1 000 Euro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</si>
</sst>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#\ ###\ ##0;\-#\ ###\ ##0;&quot;- &quot;"/>
    <numFmt numFmtId="165" formatCode="#\ ###\ ##0\ ;\-#\ ###\ ##0\ ;\-;"/>
    <numFmt numFmtId="166" formatCode="#\ ###\ ##0\ ;\-#\ ###\ ##0\ ;&quot; - &quot;"/>
    <numFmt numFmtId="167" formatCode="#\ ###\ ##0\ ;\-#\ ###\ ##0\ ;&quot;- &quot;;@*."/>
    <numFmt numFmtId="168" formatCode="0.0"/>
    <numFmt numFmtId="169" formatCode="#\ ###\ ##0\ ;\-#\ ###\ ##0\ ;&quot;- &quot;"/>
    <numFmt numFmtId="170" formatCode="##\ ##"/>
    <numFmt numFmtId="171" formatCode="##\ ##\ #"/>
    <numFmt numFmtId="172" formatCode="##\ ##\ ##"/>
    <numFmt numFmtId="173" formatCode="##\ ##\ ##\ ###"/>
    <numFmt numFmtId="174" formatCode="@\ *."/>
  </numFmts>
  <fonts count="4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8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sz val="7.5"/>
      <name val="MetaNormalLF-Roman"/>
      <family val="2"/>
    </font>
    <font>
      <b/>
      <sz val="10"/>
      <name val="MetaNormalLF-Roman"/>
      <family val="2"/>
    </font>
    <font>
      <sz val="11"/>
      <name val="MetaNormalLF-Roman"/>
      <family val="2"/>
    </font>
    <font>
      <b/>
      <sz val="7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sz val="7"/>
      <color theme="1"/>
      <name val="MetaNormalLF-Roman"/>
      <family val="2"/>
    </font>
    <font>
      <sz val="7"/>
      <color rgb="FFFF0000"/>
      <name val="MetaNormalLF-Roman"/>
      <family val="2"/>
    </font>
    <font>
      <sz val="9"/>
      <color theme="1"/>
      <name val="Calibri"/>
      <family val="2"/>
      <scheme val="minor"/>
    </font>
    <font>
      <sz val="7"/>
      <name val="Arial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9"/>
      <name val="MetaNormalLF-Roman"/>
      <family val="2"/>
    </font>
    <font>
      <b/>
      <sz val="11"/>
      <name val="MetaNormalLF-Roman"/>
      <family val="2"/>
    </font>
    <font>
      <b/>
      <sz val="10"/>
      <color rgb="FFFF0000"/>
      <name val="MetaNormalLF-Roman"/>
      <family val="2"/>
    </font>
    <font>
      <vertAlign val="superscript"/>
      <sz val="8"/>
      <name val="MetaNormalLF-Roman"/>
      <family val="2"/>
    </font>
    <font>
      <sz val="8"/>
      <color theme="1"/>
      <name val="Calibri"/>
      <family val="2"/>
      <scheme val="minor"/>
    </font>
    <font>
      <sz val="10"/>
      <color rgb="FF0A0A0A"/>
      <name val="Arial"/>
      <family val="2"/>
    </font>
    <font>
      <vertAlign val="superscript"/>
      <sz val="9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</borders>
  <cellStyleXfs count="25">
    <xf numFmtId="0" fontId="0" fillId="0" borderId="0"/>
    <xf numFmtId="0" fontId="15" fillId="0" borderId="0"/>
    <xf numFmtId="0" fontId="17" fillId="0" borderId="0"/>
    <xf numFmtId="0" fontId="2" fillId="0" borderId="0"/>
    <xf numFmtId="0" fontId="2" fillId="0" borderId="0"/>
    <xf numFmtId="0" fontId="22" fillId="0" borderId="0"/>
    <xf numFmtId="0" fontId="17" fillId="0" borderId="0"/>
    <xf numFmtId="0" fontId="1" fillId="0" borderId="0"/>
    <xf numFmtId="0" fontId="15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30" fillId="0" borderId="15"/>
    <xf numFmtId="0" fontId="31" fillId="4" borderId="0">
      <alignment horizontal="right" vertical="top" textRotation="90" wrapText="1"/>
    </xf>
    <xf numFmtId="0" fontId="30" fillId="5" borderId="9">
      <alignment horizontal="center" wrapText="1"/>
    </xf>
    <xf numFmtId="0" fontId="32" fillId="0" borderId="0"/>
    <xf numFmtId="0" fontId="30" fillId="5" borderId="15"/>
    <xf numFmtId="0" fontId="33" fillId="5" borderId="0"/>
    <xf numFmtId="0" fontId="34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/>
    <xf numFmtId="170" fontId="37" fillId="0" borderId="15">
      <alignment horizontal="left"/>
    </xf>
    <xf numFmtId="171" fontId="37" fillId="0" borderId="15">
      <alignment horizontal="left"/>
    </xf>
    <xf numFmtId="172" fontId="37" fillId="0" borderId="15">
      <alignment horizontal="left"/>
    </xf>
    <xf numFmtId="173" fontId="37" fillId="0" borderId="15">
      <alignment horizontal="left"/>
    </xf>
    <xf numFmtId="0" fontId="17" fillId="0" borderId="0"/>
    <xf numFmtId="0" fontId="38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70">
    <xf numFmtId="0" fontId="0" fillId="0" borderId="0" xfId="0"/>
    <xf numFmtId="0" fontId="0" fillId="0" borderId="1" xfId="0" applyBorder="1"/>
    <xf numFmtId="0" fontId="5" fillId="0" borderId="0" xfId="0" applyFont="1"/>
    <xf numFmtId="0" fontId="6" fillId="0" borderId="0" xfId="0" applyFont="1"/>
    <xf numFmtId="0" fontId="5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49" fontId="8" fillId="0" borderId="0" xfId="0" applyNumberFormat="1" applyFont="1" applyProtection="1">
      <protection locked="0"/>
    </xf>
    <xf numFmtId="0" fontId="8" fillId="0" borderId="0" xfId="0" applyFont="1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0" xfId="0" applyFont="1"/>
    <xf numFmtId="164" fontId="13" fillId="0" borderId="0" xfId="0" applyNumberFormat="1" applyFont="1" applyAlignment="1" applyProtection="1">
      <alignment horizontal="centerContinuous"/>
      <protection locked="0"/>
    </xf>
    <xf numFmtId="165" fontId="13" fillId="0" borderId="0" xfId="0" applyNumberFormat="1" applyFont="1" applyAlignment="1">
      <alignment horizontal="centerContinuous"/>
    </xf>
    <xf numFmtId="0" fontId="13" fillId="0" borderId="0" xfId="0" applyFont="1" applyAlignment="1">
      <alignment horizontal="centerContinuous"/>
    </xf>
    <xf numFmtId="0" fontId="13" fillId="0" borderId="0" xfId="0" applyFont="1"/>
    <xf numFmtId="164" fontId="13" fillId="0" borderId="0" xfId="0" applyNumberFormat="1" applyFont="1" applyAlignment="1" applyProtection="1">
      <protection locked="0"/>
    </xf>
    <xf numFmtId="165" fontId="13" fillId="0" borderId="0" xfId="0" applyNumberFormat="1" applyFont="1" applyProtection="1">
      <protection locked="0"/>
    </xf>
    <xf numFmtId="0" fontId="13" fillId="0" borderId="0" xfId="0" applyFont="1" applyProtection="1">
      <protection locked="0"/>
    </xf>
    <xf numFmtId="165" fontId="13" fillId="0" borderId="0" xfId="0" applyNumberFormat="1" applyFont="1" applyAlignment="1" applyProtection="1">
      <alignment horizontal="centerContinuous"/>
      <protection locked="0"/>
    </xf>
    <xf numFmtId="0" fontId="13" fillId="0" borderId="0" xfId="0" applyFont="1" applyAlignment="1" applyProtection="1">
      <alignment horizontal="centerContinuous"/>
      <protection locked="0"/>
    </xf>
    <xf numFmtId="0" fontId="14" fillId="0" borderId="1" xfId="0" applyFont="1" applyBorder="1" applyAlignment="1" applyProtection="1">
      <alignment horizontal="centerContinuous"/>
      <protection locked="0"/>
    </xf>
    <xf numFmtId="164" fontId="14" fillId="0" borderId="1" xfId="0" applyNumberFormat="1" applyFont="1" applyBorder="1" applyAlignment="1" applyProtection="1">
      <alignment horizontal="centerContinuous"/>
      <protection locked="0"/>
    </xf>
    <xf numFmtId="165" fontId="14" fillId="0" borderId="1" xfId="0" applyNumberFormat="1" applyFont="1" applyBorder="1" applyAlignment="1" applyProtection="1">
      <alignment horizontal="centerContinuous"/>
      <protection locked="0"/>
    </xf>
    <xf numFmtId="0" fontId="5" fillId="0" borderId="1" xfId="0" applyFont="1" applyBorder="1" applyAlignment="1" applyProtection="1">
      <alignment horizontal="centerContinuous"/>
      <protection locked="0"/>
    </xf>
    <xf numFmtId="0" fontId="5" fillId="0" borderId="1" xfId="0" applyFont="1" applyBorder="1"/>
    <xf numFmtId="164" fontId="14" fillId="0" borderId="4" xfId="0" applyNumberFormat="1" applyFont="1" applyBorder="1" applyAlignment="1" applyProtection="1">
      <alignment vertical="center"/>
      <protection locked="0"/>
    </xf>
    <xf numFmtId="165" fontId="14" fillId="0" borderId="5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/>
      <protection locked="0"/>
    </xf>
    <xf numFmtId="165" fontId="14" fillId="0" borderId="6" xfId="0" applyNumberFormat="1" applyFont="1" applyBorder="1" applyAlignment="1" applyProtection="1">
      <alignment horizontal="center" vertical="center"/>
      <protection locked="0"/>
    </xf>
    <xf numFmtId="0" fontId="14" fillId="0" borderId="5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 vertical="center"/>
      <protection locked="0"/>
    </xf>
    <xf numFmtId="0" fontId="14" fillId="0" borderId="7" xfId="0" applyNumberFormat="1" applyFont="1" applyBorder="1" applyAlignment="1" applyProtection="1">
      <alignment horizontal="center" vertical="center"/>
      <protection locked="0"/>
    </xf>
    <xf numFmtId="49" fontId="14" fillId="0" borderId="5" xfId="0" applyNumberFormat="1" applyFont="1" applyBorder="1" applyAlignment="1" applyProtection="1">
      <alignment horizontal="center" vertical="center"/>
      <protection locked="0"/>
    </xf>
    <xf numFmtId="49" fontId="14" fillId="0" borderId="9" xfId="0" applyNumberFormat="1" applyFont="1" applyBorder="1" applyAlignment="1" applyProtection="1">
      <alignment horizontal="center" vertical="center"/>
      <protection locked="0"/>
    </xf>
    <xf numFmtId="164" fontId="14" fillId="0" borderId="10" xfId="0" applyNumberFormat="1" applyFont="1" applyBorder="1" applyAlignment="1" applyProtection="1">
      <protection locked="0"/>
    </xf>
    <xf numFmtId="165" fontId="14" fillId="0" borderId="0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/>
    <xf numFmtId="0" fontId="15" fillId="0" borderId="0" xfId="0" applyFont="1" applyAlignment="1">
      <alignment horizontal="left"/>
    </xf>
    <xf numFmtId="0" fontId="14" fillId="0" borderId="4" xfId="0" applyFont="1" applyBorder="1"/>
    <xf numFmtId="166" fontId="14" fillId="0" borderId="0" xfId="0" applyNumberFormat="1" applyFont="1" applyAlignment="1">
      <alignment vertical="top"/>
    </xf>
    <xf numFmtId="0" fontId="15" fillId="0" borderId="0" xfId="0" applyFont="1"/>
    <xf numFmtId="0" fontId="14" fillId="0" borderId="0" xfId="1" applyFont="1"/>
    <xf numFmtId="166" fontId="13" fillId="0" borderId="0" xfId="0" applyNumberFormat="1" applyFont="1" applyFill="1" applyAlignment="1">
      <alignment vertical="center" wrapText="1"/>
    </xf>
    <xf numFmtId="166" fontId="5" fillId="0" borderId="0" xfId="0" applyNumberFormat="1" applyFont="1"/>
    <xf numFmtId="166" fontId="12" fillId="0" borderId="0" xfId="0" applyNumberFormat="1" applyFont="1" applyAlignment="1">
      <alignment horizontal="right" vertical="top"/>
    </xf>
    <xf numFmtId="0" fontId="14" fillId="0" borderId="0" xfId="0" applyFont="1" applyProtection="1">
      <protection locked="0"/>
    </xf>
    <xf numFmtId="166" fontId="15" fillId="0" borderId="0" xfId="0" applyNumberFormat="1" applyFont="1" applyAlignment="1">
      <alignment vertical="top"/>
    </xf>
    <xf numFmtId="164" fontId="5" fillId="0" borderId="0" xfId="0" applyNumberFormat="1" applyFont="1" applyAlignment="1"/>
    <xf numFmtId="165" fontId="14" fillId="0" borderId="0" xfId="0" applyNumberFormat="1" applyFont="1"/>
    <xf numFmtId="0" fontId="12" fillId="0" borderId="0" xfId="2" applyFont="1" applyAlignment="1"/>
    <xf numFmtId="0" fontId="18" fillId="0" borderId="0" xfId="2" applyFont="1" applyAlignment="1" applyProtection="1">
      <alignment horizontal="left" vertical="top"/>
      <protection locked="0"/>
    </xf>
    <xf numFmtId="0" fontId="13" fillId="0" borderId="0" xfId="2" applyFont="1" applyAlignment="1"/>
    <xf numFmtId="0" fontId="19" fillId="0" borderId="0" xfId="2" applyFont="1" applyAlignment="1"/>
    <xf numFmtId="0" fontId="20" fillId="0" borderId="0" xfId="2" applyFont="1" applyAlignment="1">
      <alignment horizontal="left"/>
    </xf>
    <xf numFmtId="0" fontId="14" fillId="0" borderId="2" xfId="2" applyFont="1" applyBorder="1" applyAlignment="1">
      <alignment horizontal="center"/>
    </xf>
    <xf numFmtId="0" fontId="14" fillId="0" borderId="6" xfId="2" applyFont="1" applyBorder="1"/>
    <xf numFmtId="0" fontId="14" fillId="0" borderId="4" xfId="2" applyFont="1" applyBorder="1" applyAlignment="1">
      <alignment horizontal="center"/>
    </xf>
    <xf numFmtId="0" fontId="14" fillId="0" borderId="7" xfId="2" applyFont="1" applyFill="1" applyBorder="1" applyAlignment="1">
      <alignment horizontal="centerContinuous"/>
    </xf>
    <xf numFmtId="0" fontId="14" fillId="0" borderId="7" xfId="2" applyFont="1" applyFill="1" applyBorder="1" applyAlignment="1">
      <alignment horizontal="center"/>
    </xf>
    <xf numFmtId="0" fontId="14" fillId="0" borderId="8" xfId="2" applyFont="1" applyBorder="1" applyAlignment="1">
      <alignment horizontal="centerContinuous"/>
    </xf>
    <xf numFmtId="0" fontId="14" fillId="0" borderId="3" xfId="2" applyFont="1" applyBorder="1"/>
    <xf numFmtId="0" fontId="5" fillId="0" borderId="3" xfId="0" applyFont="1" applyBorder="1"/>
    <xf numFmtId="0" fontId="13" fillId="0" borderId="0" xfId="2" applyFont="1" applyBorder="1" applyAlignment="1">
      <alignment horizontal="centerContinuous"/>
    </xf>
    <xf numFmtId="0" fontId="13" fillId="0" borderId="0" xfId="2" applyFont="1" applyBorder="1"/>
    <xf numFmtId="1" fontId="21" fillId="0" borderId="0" xfId="2" applyNumberFormat="1" applyFont="1" applyBorder="1"/>
    <xf numFmtId="1" fontId="14" fillId="0" borderId="0" xfId="2" applyNumberFormat="1" applyFont="1"/>
    <xf numFmtId="166" fontId="14" fillId="0" borderId="0" xfId="2" applyNumberFormat="1" applyFont="1"/>
    <xf numFmtId="166" fontId="14" fillId="2" borderId="0" xfId="2" applyNumberFormat="1" applyFont="1" applyFill="1"/>
    <xf numFmtId="166" fontId="14" fillId="0" borderId="0" xfId="2" applyNumberFormat="1" applyFont="1" applyFill="1"/>
    <xf numFmtId="0" fontId="5" fillId="0" borderId="0" xfId="0" applyFont="1" applyFill="1"/>
    <xf numFmtId="0" fontId="5" fillId="0" borderId="0" xfId="2" applyFont="1"/>
    <xf numFmtId="0" fontId="5" fillId="0" borderId="0" xfId="2" applyFont="1" applyAlignment="1"/>
    <xf numFmtId="165" fontId="14" fillId="0" borderId="7" xfId="0" applyNumberFormat="1" applyFont="1" applyBorder="1" applyAlignment="1" applyProtection="1">
      <alignment horizontal="center" vertical="center"/>
      <protection locked="0"/>
    </xf>
    <xf numFmtId="49" fontId="14" fillId="0" borderId="7" xfId="0" applyNumberFormat="1" applyFont="1" applyBorder="1" applyAlignment="1" applyProtection="1">
      <alignment horizontal="center" vertical="center"/>
      <protection locked="0"/>
    </xf>
    <xf numFmtId="0" fontId="14" fillId="0" borderId="9" xfId="0" applyNumberFormat="1" applyFont="1" applyBorder="1" applyAlignment="1" applyProtection="1">
      <alignment horizontal="center" vertical="center"/>
      <protection locked="0"/>
    </xf>
    <xf numFmtId="0" fontId="14" fillId="0" borderId="3" xfId="0" applyNumberFormat="1" applyFont="1" applyBorder="1" applyAlignment="1" applyProtection="1">
      <alignment horizontal="center" vertical="center"/>
      <protection locked="0"/>
    </xf>
    <xf numFmtId="0" fontId="14" fillId="0" borderId="4" xfId="0" applyFont="1" applyBorder="1" applyProtection="1">
      <protection locked="0"/>
    </xf>
    <xf numFmtId="164" fontId="14" fillId="0" borderId="0" xfId="0" applyNumberFormat="1" applyFont="1" applyAlignment="1"/>
    <xf numFmtId="165" fontId="14" fillId="0" borderId="0" xfId="0" applyNumberFormat="1" applyFont="1" applyBorder="1" applyProtection="1">
      <protection locked="0"/>
    </xf>
    <xf numFmtId="0" fontId="14" fillId="0" borderId="0" xfId="0" applyFont="1" applyBorder="1" applyProtection="1">
      <protection locked="0"/>
    </xf>
    <xf numFmtId="166" fontId="14" fillId="0" borderId="0" xfId="0" applyNumberFormat="1" applyFont="1" applyAlignment="1">
      <alignment vertical="center"/>
    </xf>
    <xf numFmtId="0" fontId="5" fillId="0" borderId="0" xfId="0" applyFont="1" applyAlignment="1">
      <alignment vertical="center"/>
    </xf>
    <xf numFmtId="0" fontId="14" fillId="0" borderId="4" xfId="0" applyFont="1" applyBorder="1" applyAlignment="1" applyProtection="1">
      <alignment horizontal="centerContinuous"/>
      <protection locked="0"/>
    </xf>
    <xf numFmtId="0" fontId="14" fillId="0" borderId="4" xfId="0" applyFont="1" applyBorder="1" applyAlignment="1">
      <alignment horizontal="centerContinuous"/>
    </xf>
    <xf numFmtId="166" fontId="5" fillId="0" borderId="0" xfId="0" applyNumberFormat="1" applyFont="1" applyAlignment="1">
      <alignment vertical="center"/>
    </xf>
    <xf numFmtId="166" fontId="14" fillId="0" borderId="0" xfId="0" applyNumberFormat="1" applyFont="1"/>
    <xf numFmtId="0" fontId="13" fillId="0" borderId="0" xfId="0" applyFont="1" applyAlignment="1" applyProtection="1">
      <alignment horizontal="left"/>
      <protection locked="0"/>
    </xf>
    <xf numFmtId="165" fontId="14" fillId="0" borderId="9" xfId="0" applyNumberFormat="1" applyFont="1" applyBorder="1" applyAlignment="1" applyProtection="1">
      <alignment horizontal="center" vertical="center"/>
      <protection locked="0"/>
    </xf>
    <xf numFmtId="0" fontId="14" fillId="0" borderId="1" xfId="0" applyFont="1" applyBorder="1" applyAlignment="1" applyProtection="1">
      <alignment horizontal="center" vertical="center"/>
      <protection locked="0"/>
    </xf>
    <xf numFmtId="165" fontId="14" fillId="0" borderId="3" xfId="0" applyNumberFormat="1" applyFont="1" applyBorder="1" applyAlignment="1" applyProtection="1">
      <alignment horizontal="center" vertical="center"/>
      <protection locked="0"/>
    </xf>
    <xf numFmtId="166" fontId="14" fillId="0" borderId="0" xfId="0" applyNumberFormat="1" applyFont="1" applyAlignment="1"/>
    <xf numFmtId="0" fontId="14" fillId="0" borderId="4" xfId="0" applyFont="1" applyBorder="1" applyAlignment="1">
      <alignment wrapText="1"/>
    </xf>
    <xf numFmtId="164" fontId="5" fillId="0" borderId="0" xfId="0" applyNumberFormat="1" applyFont="1" applyAlignment="1" applyProtection="1">
      <protection locked="0"/>
    </xf>
    <xf numFmtId="164" fontId="5" fillId="0" borderId="0" xfId="0" applyNumberFormat="1" applyFont="1" applyAlignment="1" applyProtection="1">
      <alignment horizontal="centerContinuous"/>
      <protection locked="0"/>
    </xf>
    <xf numFmtId="165" fontId="5" fillId="0" borderId="0" xfId="0" applyNumberFormat="1" applyFont="1" applyAlignment="1">
      <alignment horizontal="centerContinuous"/>
    </xf>
    <xf numFmtId="0" fontId="5" fillId="0" borderId="0" xfId="0" applyFont="1" applyAlignment="1">
      <alignment horizontal="centerContinuous"/>
    </xf>
    <xf numFmtId="165" fontId="14" fillId="0" borderId="0" xfId="0" applyNumberFormat="1" applyFont="1" applyProtection="1">
      <protection locked="0"/>
    </xf>
    <xf numFmtId="164" fontId="14" fillId="0" borderId="0" xfId="0" applyNumberFormat="1" applyFont="1" applyAlignment="1" applyProtection="1">
      <alignment horizontal="centerContinuous"/>
      <protection locked="0"/>
    </xf>
    <xf numFmtId="165" fontId="14" fillId="0" borderId="0" xfId="0" applyNumberFormat="1" applyFont="1" applyAlignment="1" applyProtection="1">
      <alignment horizontal="centerContinuous"/>
      <protection locked="0"/>
    </xf>
    <xf numFmtId="0" fontId="5" fillId="0" borderId="0" xfId="0" applyFont="1" applyAlignment="1" applyProtection="1">
      <alignment horizontal="centerContinuous"/>
      <protection locked="0"/>
    </xf>
    <xf numFmtId="0" fontId="15" fillId="0" borderId="0" xfId="1" quotePrefix="1"/>
    <xf numFmtId="165" fontId="14" fillId="0" borderId="0" xfId="0" applyNumberFormat="1" applyFont="1" applyAlignment="1">
      <alignment vertical="center"/>
    </xf>
    <xf numFmtId="0" fontId="15" fillId="0" borderId="0" xfId="1" quotePrefix="1" applyAlignment="1">
      <alignment vertical="center"/>
    </xf>
    <xf numFmtId="167" fontId="14" fillId="0" borderId="0" xfId="0" applyNumberFormat="1" applyFont="1" applyBorder="1" applyProtection="1">
      <protection locked="0"/>
    </xf>
    <xf numFmtId="165" fontId="14" fillId="0" borderId="0" xfId="0" applyNumberFormat="1" applyFont="1" applyBorder="1" applyAlignment="1">
      <alignment horizontal="centerContinuous"/>
    </xf>
    <xf numFmtId="0" fontId="14" fillId="0" borderId="0" xfId="0" applyFont="1" applyBorder="1" applyAlignment="1"/>
    <xf numFmtId="0" fontId="14" fillId="0" borderId="5" xfId="0" applyFont="1" applyBorder="1" applyAlignment="1">
      <alignment horizontal="center"/>
    </xf>
    <xf numFmtId="0" fontId="14" fillId="0" borderId="0" xfId="0" applyFont="1" applyAlignment="1">
      <alignment horizontal="center"/>
    </xf>
    <xf numFmtId="49" fontId="2" fillId="0" borderId="0" xfId="4" applyNumberFormat="1"/>
    <xf numFmtId="0" fontId="16" fillId="0" borderId="0" xfId="0" applyFont="1"/>
    <xf numFmtId="0" fontId="14" fillId="0" borderId="0" xfId="6" applyFont="1"/>
    <xf numFmtId="0" fontId="1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21" fillId="0" borderId="1" xfId="0" applyFont="1" applyBorder="1" applyAlignment="1">
      <alignment horizontal="center"/>
    </xf>
    <xf numFmtId="0" fontId="21" fillId="0" borderId="0" xfId="0" applyFont="1" applyBorder="1"/>
    <xf numFmtId="166" fontId="14" fillId="0" borderId="11" xfId="0" applyNumberFormat="1" applyFont="1" applyBorder="1" applyAlignment="1">
      <alignment horizontal="centerContinuous" vertical="center"/>
    </xf>
    <xf numFmtId="166" fontId="14" fillId="0" borderId="12" xfId="0" applyNumberFormat="1" applyFont="1" applyBorder="1" applyAlignment="1">
      <alignment horizontal="centerContinuous" vertical="center"/>
    </xf>
    <xf numFmtId="166" fontId="14" fillId="0" borderId="10" xfId="0" applyNumberFormat="1" applyFont="1" applyBorder="1" applyAlignment="1">
      <alignment horizontal="centerContinuous" vertical="center"/>
    </xf>
    <xf numFmtId="0" fontId="14" fillId="0" borderId="0" xfId="0" applyFont="1" applyBorder="1"/>
    <xf numFmtId="166" fontId="14" fillId="0" borderId="1" xfId="0" applyNumberFormat="1" applyFont="1" applyBorder="1" applyAlignment="1">
      <alignment horizontal="centerContinuous" vertical="center"/>
    </xf>
    <xf numFmtId="166" fontId="14" fillId="0" borderId="8" xfId="0" applyNumberFormat="1" applyFont="1" applyBorder="1" applyAlignment="1">
      <alignment horizontal="centerContinuous" vertical="center"/>
    </xf>
    <xf numFmtId="166" fontId="14" fillId="0" borderId="3" xfId="0" applyNumberFormat="1" applyFont="1" applyBorder="1" applyAlignment="1">
      <alignment horizontal="centerContinuous" vertical="center"/>
    </xf>
    <xf numFmtId="0" fontId="14" fillId="0" borderId="0" xfId="0" applyFont="1" applyBorder="1" applyAlignment="1">
      <alignment vertical="center"/>
    </xf>
    <xf numFmtId="0" fontId="21" fillId="0" borderId="0" xfId="0" applyFont="1"/>
    <xf numFmtId="0" fontId="23" fillId="0" borderId="0" xfId="0" applyFont="1" applyAlignment="1">
      <alignment horizontal="left" vertical="top"/>
    </xf>
    <xf numFmtId="0" fontId="23" fillId="0" borderId="0" xfId="0" applyFont="1"/>
    <xf numFmtId="169" fontId="14" fillId="0" borderId="0" xfId="0" applyNumberFormat="1" applyFont="1" applyAlignment="1"/>
    <xf numFmtId="169" fontId="15" fillId="0" borderId="0" xfId="0" applyNumberFormat="1" applyFont="1" applyAlignment="1">
      <alignment horizontal="right"/>
    </xf>
    <xf numFmtId="49" fontId="14" fillId="0" borderId="4" xfId="0" applyNumberFormat="1" applyFont="1" applyBorder="1"/>
    <xf numFmtId="49" fontId="14" fillId="0" borderId="4" xfId="0" applyNumberFormat="1" applyFont="1" applyBorder="1" applyAlignment="1">
      <alignment horizontal="right"/>
    </xf>
    <xf numFmtId="0" fontId="14" fillId="0" borderId="4" xfId="0" applyFont="1" applyBorder="1" applyAlignment="1">
      <alignment horizontal="right"/>
    </xf>
    <xf numFmtId="49" fontId="14" fillId="0" borderId="0" xfId="0" applyNumberFormat="1" applyFont="1" applyAlignment="1">
      <alignment horizontal="right"/>
    </xf>
    <xf numFmtId="0" fontId="14" fillId="0" borderId="0" xfId="0" applyFont="1" applyAlignment="1">
      <alignment horizontal="right"/>
    </xf>
    <xf numFmtId="168" fontId="14" fillId="0" borderId="0" xfId="0" applyNumberFormat="1" applyFont="1" applyAlignment="1">
      <alignment horizontal="right"/>
    </xf>
    <xf numFmtId="169" fontId="15" fillId="0" borderId="0" xfId="0" applyNumberFormat="1" applyFont="1" applyAlignment="1"/>
    <xf numFmtId="0" fontId="12" fillId="0" borderId="0" xfId="0" applyFont="1" applyFill="1" applyAlignment="1">
      <alignment horizontal="left"/>
    </xf>
    <xf numFmtId="0" fontId="13" fillId="0" borderId="0" xfId="0" applyFont="1" applyFill="1" applyAlignment="1">
      <alignment horizontal="centerContinuous"/>
    </xf>
    <xf numFmtId="0" fontId="12" fillId="0" borderId="0" xfId="0" applyFont="1" applyFill="1" applyAlignment="1">
      <alignment horizontal="centerContinuous"/>
    </xf>
    <xf numFmtId="0" fontId="13" fillId="0" borderId="0" xfId="0" applyFont="1" applyFill="1"/>
    <xf numFmtId="0" fontId="13" fillId="0" borderId="0" xfId="0" applyFont="1" applyFill="1" applyAlignment="1">
      <alignment horizontal="left"/>
    </xf>
    <xf numFmtId="0" fontId="14" fillId="0" borderId="0" xfId="0" applyFont="1" applyFill="1"/>
    <xf numFmtId="0" fontId="14" fillId="0" borderId="0" xfId="0" applyFont="1" applyFill="1" applyAlignment="1">
      <alignment horizont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2" xfId="0" applyFont="1" applyFill="1" applyBorder="1"/>
    <xf numFmtId="0" fontId="14" fillId="0" borderId="0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0" fontId="14" fillId="0" borderId="4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0" xfId="0" applyFont="1" applyFill="1" applyAlignment="1"/>
    <xf numFmtId="0" fontId="21" fillId="0" borderId="0" xfId="0" applyFont="1" applyFill="1" applyAlignment="1">
      <alignment horizontal="center"/>
    </xf>
    <xf numFmtId="0" fontId="23" fillId="0" borderId="0" xfId="0" applyFont="1" applyFill="1" applyAlignment="1">
      <alignment horizontal="left"/>
    </xf>
    <xf numFmtId="0" fontId="14" fillId="0" borderId="0" xfId="0" applyFont="1" applyFill="1" applyAlignment="1">
      <alignment vertical="center"/>
    </xf>
    <xf numFmtId="0" fontId="14" fillId="0" borderId="4" xfId="0" applyFont="1" applyFill="1" applyBorder="1" applyAlignment="1">
      <alignment vertical="center"/>
    </xf>
    <xf numFmtId="0" fontId="14" fillId="0" borderId="4" xfId="0" applyFont="1" applyFill="1" applyBorder="1"/>
    <xf numFmtId="166" fontId="14" fillId="0" borderId="0" xfId="0" applyNumberFormat="1" applyFont="1" applyFill="1"/>
    <xf numFmtId="0" fontId="14" fillId="0" borderId="4" xfId="0" applyFont="1" applyFill="1" applyBorder="1" applyAlignment="1">
      <alignment horizontal="right"/>
    </xf>
    <xf numFmtId="166" fontId="21" fillId="0" borderId="0" xfId="0" applyNumberFormat="1" applyFont="1" applyFill="1" applyAlignment="1">
      <alignment horizontal="right"/>
    </xf>
    <xf numFmtId="0" fontId="14" fillId="0" borderId="4" xfId="0" applyFont="1" applyFill="1" applyBorder="1" applyAlignment="1">
      <alignment wrapText="1"/>
    </xf>
    <xf numFmtId="0" fontId="14" fillId="0" borderId="0" xfId="0" applyFont="1" applyFill="1" applyAlignment="1">
      <alignment horizontal="right"/>
    </xf>
    <xf numFmtId="0" fontId="26" fillId="0" borderId="0" xfId="0" applyFont="1"/>
    <xf numFmtId="166" fontId="14" fillId="0" borderId="0" xfId="0" applyNumberFormat="1" applyFont="1" applyFill="1" applyAlignment="1">
      <alignment horizontal="right"/>
    </xf>
    <xf numFmtId="166" fontId="14" fillId="0" borderId="0" xfId="0" applyNumberFormat="1" applyFont="1" applyFill="1" applyAlignment="1"/>
    <xf numFmtId="0" fontId="14" fillId="0" borderId="4" xfId="0" applyFont="1" applyFill="1" applyBorder="1" applyAlignment="1">
      <alignment horizontal="right" vertical="center"/>
    </xf>
    <xf numFmtId="0" fontId="14" fillId="0" borderId="5" xfId="0" applyFont="1" applyFill="1" applyBorder="1"/>
    <xf numFmtId="0" fontId="14" fillId="0" borderId="0" xfId="0" applyFont="1" applyFill="1" applyBorder="1"/>
    <xf numFmtId="0" fontId="21" fillId="0" borderId="0" xfId="0" applyFont="1" applyFill="1" applyAlignment="1">
      <alignment horizontal="left"/>
    </xf>
    <xf numFmtId="166" fontId="14" fillId="0" borderId="0" xfId="0" applyNumberFormat="1" applyFont="1" applyFill="1" applyAlignment="1">
      <alignment vertical="center"/>
    </xf>
    <xf numFmtId="0" fontId="27" fillId="0" borderId="0" xfId="0" applyFont="1" applyFill="1"/>
    <xf numFmtId="0" fontId="14" fillId="0" borderId="0" xfId="0" applyFont="1" applyFill="1" applyBorder="1" applyAlignment="1">
      <alignment horizontal="left" vertical="center"/>
    </xf>
    <xf numFmtId="0" fontId="12" fillId="0" borderId="0" xfId="0" applyFont="1" applyAlignment="1"/>
    <xf numFmtId="0" fontId="13" fillId="0" borderId="0" xfId="0" applyFont="1" applyAlignment="1"/>
    <xf numFmtId="166" fontId="15" fillId="0" borderId="0" xfId="0" applyNumberFormat="1" applyFont="1"/>
    <xf numFmtId="166" fontId="14" fillId="0" borderId="0" xfId="8" applyNumberFormat="1" applyFont="1" applyAlignment="1">
      <alignment vertical="top"/>
    </xf>
    <xf numFmtId="166" fontId="14" fillId="0" borderId="0" xfId="8" applyNumberFormat="1" applyFont="1" applyAlignment="1">
      <alignment horizontal="right" vertical="top"/>
    </xf>
    <xf numFmtId="0" fontId="19" fillId="0" borderId="0" xfId="0" applyFont="1" applyAlignment="1"/>
    <xf numFmtId="0" fontId="19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5" fillId="0" borderId="1" xfId="0" applyFont="1" applyBorder="1" applyAlignment="1">
      <alignment wrapText="1"/>
    </xf>
    <xf numFmtId="0" fontId="15" fillId="0" borderId="0" xfId="0" applyFont="1" applyBorder="1"/>
    <xf numFmtId="0" fontId="15" fillId="0" borderId="1" xfId="0" applyFont="1" applyBorder="1"/>
    <xf numFmtId="0" fontId="14" fillId="0" borderId="0" xfId="0" applyFont="1" applyBorder="1" applyAlignment="1">
      <alignment wrapText="1"/>
    </xf>
    <xf numFmtId="0" fontId="23" fillId="0" borderId="0" xfId="0" applyFont="1" applyAlignment="1"/>
    <xf numFmtId="0" fontId="21" fillId="0" borderId="0" xfId="0" applyFont="1" applyAlignment="1"/>
    <xf numFmtId="166" fontId="14" fillId="0" borderId="0" xfId="0" applyNumberFormat="1" applyFont="1" applyAlignment="1">
      <alignment horizontal="right"/>
    </xf>
    <xf numFmtId="0" fontId="14" fillId="0" borderId="4" xfId="0" applyFont="1" applyBorder="1" applyAlignment="1">
      <alignment vertical="center" wrapText="1"/>
    </xf>
    <xf numFmtId="0" fontId="14" fillId="0" borderId="0" xfId="0" applyFont="1" applyAlignment="1">
      <alignment wrapText="1"/>
    </xf>
    <xf numFmtId="0" fontId="14" fillId="0" borderId="0" xfId="0" applyFont="1" applyAlignment="1">
      <alignment readingOrder="1"/>
    </xf>
    <xf numFmtId="0" fontId="23" fillId="0" borderId="0" xfId="0" quotePrefix="1" applyNumberFormat="1" applyFont="1"/>
    <xf numFmtId="0" fontId="21" fillId="0" borderId="0" xfId="0" quotePrefix="1" applyNumberFormat="1" applyFont="1"/>
    <xf numFmtId="166" fontId="15" fillId="0" borderId="0" xfId="0" applyNumberFormat="1" applyFont="1" applyAlignment="1">
      <alignment horizontal="right"/>
    </xf>
    <xf numFmtId="0" fontId="23" fillId="0" borderId="0" xfId="0" quotePrefix="1" applyNumberFormat="1" applyFont="1" applyAlignment="1">
      <alignment horizontal="left"/>
    </xf>
    <xf numFmtId="0" fontId="15" fillId="0" borderId="0" xfId="0" applyFont="1" applyAlignment="1">
      <alignment wrapText="1"/>
    </xf>
    <xf numFmtId="0" fontId="15" fillId="0" borderId="0" xfId="0" applyFont="1" applyBorder="1" applyAlignment="1">
      <alignment wrapText="1"/>
    </xf>
    <xf numFmtId="166" fontId="14" fillId="0" borderId="0" xfId="2" applyNumberFormat="1" applyFont="1" applyAlignment="1">
      <alignment horizontal="right"/>
    </xf>
    <xf numFmtId="0" fontId="13" fillId="3" borderId="0" xfId="9" applyFont="1" applyFill="1" applyAlignment="1" applyProtection="1">
      <alignment vertical="center" wrapText="1"/>
    </xf>
    <xf numFmtId="0" fontId="13" fillId="0" borderId="0" xfId="9" applyFont="1" applyFill="1" applyAlignment="1" applyProtection="1">
      <alignment vertical="top" wrapText="1"/>
    </xf>
    <xf numFmtId="0" fontId="13" fillId="0" borderId="0" xfId="9" applyFont="1" applyFill="1" applyAlignment="1" applyProtection="1">
      <alignment horizontal="left" vertical="top" wrapText="1"/>
    </xf>
    <xf numFmtId="0" fontId="13" fillId="0" borderId="0" xfId="9" applyFont="1" applyFill="1" applyAlignment="1" applyProtection="1">
      <alignment vertical="center"/>
    </xf>
    <xf numFmtId="0" fontId="13" fillId="0" borderId="0" xfId="9" applyFont="1" applyFill="1" applyAlignment="1" applyProtection="1">
      <alignment vertical="top"/>
    </xf>
    <xf numFmtId="9" fontId="13" fillId="0" borderId="0" xfId="9" applyNumberFormat="1" applyFont="1" applyFill="1" applyAlignment="1" applyProtection="1">
      <alignment vertical="top" wrapText="1"/>
    </xf>
    <xf numFmtId="0" fontId="35" fillId="0" borderId="0" xfId="16" applyFont="1" applyAlignment="1" applyProtection="1"/>
    <xf numFmtId="0" fontId="35" fillId="0" borderId="0" xfId="17" applyFont="1" applyAlignment="1" applyProtection="1">
      <alignment wrapText="1"/>
    </xf>
    <xf numFmtId="0" fontId="35" fillId="0" borderId="0" xfId="16" applyFont="1" applyAlignment="1" applyProtection="1">
      <alignment wrapText="1"/>
    </xf>
    <xf numFmtId="0" fontId="13" fillId="0" borderId="0" xfId="22" applyFont="1"/>
    <xf numFmtId="0" fontId="39" fillId="0" borderId="0" xfId="23" applyFont="1" applyAlignment="1" applyProtection="1"/>
    <xf numFmtId="0" fontId="15" fillId="0" borderId="0" xfId="22" applyFont="1"/>
    <xf numFmtId="0" fontId="39" fillId="0" borderId="0" xfId="9" applyFont="1" applyAlignment="1" applyProtection="1"/>
    <xf numFmtId="174" fontId="13" fillId="0" borderId="0" xfId="22" applyNumberFormat="1" applyFont="1"/>
    <xf numFmtId="0" fontId="19" fillId="0" borderId="0" xfId="22" applyFont="1"/>
    <xf numFmtId="0" fontId="40" fillId="0" borderId="0" xfId="23" applyFont="1" applyAlignment="1" applyProtection="1"/>
    <xf numFmtId="1" fontId="13" fillId="0" borderId="0" xfId="22" quotePrefix="1" applyNumberFormat="1" applyFont="1" applyAlignment="1">
      <alignment horizontal="right"/>
    </xf>
    <xf numFmtId="0" fontId="12" fillId="0" borderId="0" xfId="22" applyFont="1"/>
    <xf numFmtId="0" fontId="41" fillId="0" borderId="0" xfId="22" applyFont="1"/>
    <xf numFmtId="0" fontId="12" fillId="0" borderId="0" xfId="22" applyFont="1" applyAlignment="1">
      <alignment horizontal="centerContinuous"/>
    </xf>
    <xf numFmtId="0" fontId="28" fillId="0" borderId="0" xfId="22" applyFont="1" applyAlignment="1">
      <alignment horizontal="left"/>
    </xf>
    <xf numFmtId="0" fontId="14" fillId="0" borderId="4" xfId="0" applyFont="1" applyBorder="1" applyAlignment="1">
      <alignment horizontal="center"/>
    </xf>
    <xf numFmtId="0" fontId="14" fillId="0" borderId="4" xfId="0" applyFont="1" applyBorder="1" applyAlignment="1">
      <alignment vertical="top"/>
    </xf>
    <xf numFmtId="166" fontId="14" fillId="0" borderId="0" xfId="0" applyNumberFormat="1" applyFont="1" applyFill="1" applyAlignment="1">
      <alignment vertical="top"/>
    </xf>
    <xf numFmtId="49" fontId="17" fillId="0" borderId="0" xfId="2" applyNumberFormat="1" applyAlignment="1">
      <alignment vertical="center"/>
    </xf>
    <xf numFmtId="49" fontId="17" fillId="0" borderId="0" xfId="2" applyNumberFormat="1"/>
    <xf numFmtId="168" fontId="17" fillId="0" borderId="0" xfId="2" applyNumberFormat="1"/>
    <xf numFmtId="49" fontId="12" fillId="0" borderId="0" xfId="0" applyNumberFormat="1" applyFont="1" applyAlignment="1">
      <alignment horizontal="left"/>
    </xf>
    <xf numFmtId="49" fontId="12" fillId="0" borderId="0" xfId="0" applyNumberFormat="1" applyFont="1" applyAlignment="1">
      <alignment horizontal="centerContinuous"/>
    </xf>
    <xf numFmtId="49" fontId="12" fillId="0" borderId="0" xfId="0" applyNumberFormat="1" applyFont="1" applyFill="1" applyAlignment="1">
      <alignment horizontal="centerContinuous"/>
    </xf>
    <xf numFmtId="0" fontId="14" fillId="0" borderId="0" xfId="0" applyFont="1" applyAlignment="1">
      <alignment horizontal="centerContinuous"/>
    </xf>
    <xf numFmtId="166" fontId="14" fillId="0" borderId="0" xfId="0" applyNumberFormat="1" applyFont="1" applyAlignment="1">
      <alignment horizontal="centerContinuous"/>
    </xf>
    <xf numFmtId="166" fontId="14" fillId="0" borderId="0" xfId="0" applyNumberFormat="1" applyFont="1" applyFill="1" applyAlignment="1">
      <alignment horizontal="centerContinuous"/>
    </xf>
    <xf numFmtId="49" fontId="13" fillId="0" borderId="0" xfId="0" applyNumberFormat="1" applyFont="1" applyAlignment="1">
      <alignment horizontal="left"/>
    </xf>
    <xf numFmtId="49" fontId="14" fillId="0" borderId="0" xfId="0" applyNumberFormat="1" applyFont="1"/>
    <xf numFmtId="166" fontId="14" fillId="0" borderId="1" xfId="0" applyNumberFormat="1" applyFont="1" applyFill="1" applyBorder="1" applyAlignment="1">
      <alignment horizontal="centerContinuous" vertical="center"/>
    </xf>
    <xf numFmtId="166" fontId="14" fillId="0" borderId="8" xfId="0" applyNumberFormat="1" applyFont="1" applyFill="1" applyBorder="1" applyAlignment="1">
      <alignment horizontal="centerContinuous" vertical="center"/>
    </xf>
    <xf numFmtId="166" fontId="14" fillId="0" borderId="4" xfId="0" applyNumberFormat="1" applyFont="1" applyFill="1" applyBorder="1" applyAlignment="1">
      <alignment horizontal="center" vertical="center"/>
    </xf>
    <xf numFmtId="166" fontId="14" fillId="0" borderId="4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top"/>
    </xf>
    <xf numFmtId="0" fontId="14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166" fontId="14" fillId="0" borderId="4" xfId="0" applyNumberFormat="1" applyFont="1" applyBorder="1" applyAlignment="1">
      <alignment vertical="center"/>
    </xf>
    <xf numFmtId="0" fontId="15" fillId="0" borderId="0" xfId="0" applyFont="1" applyAlignment="1">
      <alignment vertical="center"/>
    </xf>
    <xf numFmtId="0" fontId="14" fillId="0" borderId="0" xfId="0" applyFont="1" applyAlignment="1">
      <alignment vertical="top"/>
    </xf>
    <xf numFmtId="0" fontId="14" fillId="0" borderId="4" xfId="0" applyFont="1" applyBorder="1" applyAlignment="1">
      <alignment horizontal="center" vertical="top"/>
    </xf>
    <xf numFmtId="0" fontId="14" fillId="0" borderId="0" xfId="0" applyFont="1" applyAlignment="1">
      <alignment horizontal="right" vertical="top"/>
    </xf>
    <xf numFmtId="0" fontId="24" fillId="0" borderId="0" xfId="0" applyFont="1"/>
    <xf numFmtId="0" fontId="14" fillId="0" borderId="0" xfId="0" applyFont="1" applyBorder="1" applyAlignment="1">
      <alignment horizontal="center" vertical="top"/>
    </xf>
    <xf numFmtId="0" fontId="14" fillId="0" borderId="0" xfId="0" quotePrefix="1" applyFont="1" applyAlignment="1">
      <alignment vertical="top"/>
    </xf>
    <xf numFmtId="166" fontId="14" fillId="0" borderId="4" xfId="0" applyNumberFormat="1" applyFont="1" applyBorder="1" applyAlignment="1">
      <alignment vertical="top"/>
    </xf>
    <xf numFmtId="0" fontId="15" fillId="0" borderId="4" xfId="0" applyFont="1" applyBorder="1"/>
    <xf numFmtId="0" fontId="15" fillId="0" borderId="0" xfId="0" applyFont="1" applyAlignment="1">
      <alignment vertical="top"/>
    </xf>
    <xf numFmtId="0" fontId="15" fillId="0" borderId="0" xfId="0" applyFont="1" applyAlignment="1">
      <alignment horizontal="center" vertical="top"/>
    </xf>
    <xf numFmtId="166" fontId="15" fillId="0" borderId="0" xfId="0" applyNumberFormat="1" applyFont="1" applyAlignment="1"/>
    <xf numFmtId="0" fontId="12" fillId="0" borderId="0" xfId="0" applyFont="1" applyAlignment="1">
      <alignment horizontal="left" vertical="center"/>
    </xf>
    <xf numFmtId="166" fontId="13" fillId="0" borderId="0" xfId="0" applyNumberFormat="1" applyFont="1" applyAlignment="1">
      <alignment horizontal="left"/>
    </xf>
    <xf numFmtId="0" fontId="14" fillId="0" borderId="0" xfId="0" applyFont="1" applyAlignment="1"/>
    <xf numFmtId="166" fontId="14" fillId="0" borderId="0" xfId="0" applyNumberFormat="1" applyFont="1" applyBorder="1" applyAlignment="1">
      <alignment vertical="center"/>
    </xf>
    <xf numFmtId="166" fontId="14" fillId="0" borderId="0" xfId="0" applyNumberFormat="1" applyFont="1" applyBorder="1" applyAlignment="1">
      <alignment horizontal="centerContinuous" vertical="center"/>
    </xf>
    <xf numFmtId="0" fontId="24" fillId="0" borderId="0" xfId="0" applyFont="1" applyAlignment="1">
      <alignment vertical="center"/>
    </xf>
    <xf numFmtId="0" fontId="23" fillId="0" borderId="0" xfId="0" applyFont="1" applyAlignment="1">
      <alignment horizontal="left" vertical="center"/>
    </xf>
    <xf numFmtId="0" fontId="24" fillId="0" borderId="0" xfId="0" applyFont="1" applyBorder="1"/>
    <xf numFmtId="0" fontId="24" fillId="0" borderId="4" xfId="0" applyFont="1" applyBorder="1" applyAlignment="1">
      <alignment vertical="center"/>
    </xf>
    <xf numFmtId="0" fontId="24" fillId="0" borderId="0" xfId="0" applyFont="1" applyBorder="1" applyAlignment="1"/>
    <xf numFmtId="0" fontId="24" fillId="0" borderId="4" xfId="0" applyFont="1" applyBorder="1" applyAlignment="1"/>
    <xf numFmtId="0" fontId="24" fillId="0" borderId="4" xfId="0" applyFont="1" applyBorder="1" applyAlignment="1">
      <alignment wrapText="1"/>
    </xf>
    <xf numFmtId="0" fontId="24" fillId="0" borderId="0" xfId="0" applyFont="1" applyAlignment="1"/>
    <xf numFmtId="0" fontId="14" fillId="0" borderId="4" xfId="0" applyFont="1" applyBorder="1" applyAlignment="1"/>
    <xf numFmtId="0" fontId="25" fillId="0" borderId="0" xfId="0" applyFont="1"/>
    <xf numFmtId="166" fontId="25" fillId="0" borderId="0" xfId="0" applyNumberFormat="1" applyFont="1" applyAlignment="1"/>
    <xf numFmtId="0" fontId="14" fillId="0" borderId="4" xfId="0" applyFont="1" applyBorder="1" applyAlignment="1">
      <alignment horizontal="right" wrapText="1"/>
    </xf>
    <xf numFmtId="0" fontId="25" fillId="0" borderId="0" xfId="0" applyFont="1" applyAlignment="1">
      <alignment vertical="center"/>
    </xf>
    <xf numFmtId="166" fontId="13" fillId="0" borderId="0" xfId="0" applyNumberFormat="1" applyFont="1" applyAlignment="1">
      <alignment horizontal="centerContinuous"/>
    </xf>
    <xf numFmtId="166" fontId="13" fillId="0" borderId="0" xfId="0" applyNumberFormat="1" applyFont="1" applyFill="1" applyAlignment="1">
      <alignment horizontal="centerContinuous"/>
    </xf>
    <xf numFmtId="49" fontId="14" fillId="0" borderId="0" xfId="0" applyNumberFormat="1" applyFont="1" applyFill="1" applyProtection="1"/>
    <xf numFmtId="167" fontId="14" fillId="0" borderId="0" xfId="0" applyNumberFormat="1" applyFont="1" applyBorder="1"/>
    <xf numFmtId="49" fontId="13" fillId="0" borderId="0" xfId="0" applyNumberFormat="1" applyFont="1"/>
    <xf numFmtId="49" fontId="23" fillId="0" borderId="0" xfId="0" applyNumberFormat="1" applyFont="1" applyAlignment="1">
      <alignment horizontal="centerContinuous"/>
    </xf>
    <xf numFmtId="49" fontId="23" fillId="0" borderId="0" xfId="0" applyNumberFormat="1" applyFont="1" applyFill="1" applyAlignment="1">
      <alignment horizontal="centerContinuous"/>
    </xf>
    <xf numFmtId="0" fontId="14" fillId="0" borderId="0" xfId="0" applyFont="1" applyAlignment="1">
      <alignment horizontal="left" vertical="top"/>
    </xf>
    <xf numFmtId="166" fontId="14" fillId="0" borderId="0" xfId="0" applyNumberFormat="1" applyFont="1" applyAlignment="1">
      <alignment horizontal="right" vertical="top"/>
    </xf>
    <xf numFmtId="0" fontId="14" fillId="0" borderId="0" xfId="0" applyFont="1" applyAlignment="1">
      <alignment horizontal="left"/>
    </xf>
    <xf numFmtId="0" fontId="14" fillId="0" borderId="0" xfId="0" applyFont="1" applyBorder="1" applyAlignment="1">
      <alignment horizontal="right" vertical="top"/>
    </xf>
    <xf numFmtId="0" fontId="14" fillId="0" borderId="1" xfId="0" applyFont="1" applyBorder="1" applyAlignment="1">
      <alignment horizontal="left" vertical="top"/>
    </xf>
    <xf numFmtId="0" fontId="14" fillId="0" borderId="1" xfId="0" applyFont="1" applyBorder="1" applyAlignment="1">
      <alignment vertical="top"/>
    </xf>
    <xf numFmtId="0" fontId="14" fillId="0" borderId="0" xfId="0" applyFont="1" applyBorder="1" applyAlignment="1">
      <alignment vertical="top"/>
    </xf>
    <xf numFmtId="0" fontId="14" fillId="0" borderId="0" xfId="0" applyFont="1" applyBorder="1" applyAlignment="1">
      <alignment horizontal="right"/>
    </xf>
    <xf numFmtId="0" fontId="21" fillId="0" borderId="0" xfId="0" applyFont="1" applyAlignment="1">
      <alignment horizontal="right" vertical="center"/>
    </xf>
    <xf numFmtId="0" fontId="14" fillId="0" borderId="0" xfId="0" applyFont="1" applyAlignment="1">
      <alignment horizontal="right" wrapText="1"/>
    </xf>
    <xf numFmtId="0" fontId="14" fillId="0" borderId="0" xfId="0" quotePrefix="1" applyFont="1" applyAlignment="1">
      <alignment horizontal="right" vertical="top"/>
    </xf>
    <xf numFmtId="0" fontId="14" fillId="0" borderId="1" xfId="0" applyFont="1" applyBorder="1" applyAlignment="1">
      <alignment horizontal="right" vertical="top"/>
    </xf>
    <xf numFmtId="0" fontId="0" fillId="0" borderId="0" xfId="0" applyAlignment="1">
      <alignment vertical="top"/>
    </xf>
    <xf numFmtId="0" fontId="23" fillId="0" borderId="0" xfId="0" applyFont="1" applyBorder="1" applyAlignment="1"/>
    <xf numFmtId="166" fontId="14" fillId="0" borderId="7" xfId="0" applyNumberFormat="1" applyFont="1" applyBorder="1" applyAlignment="1">
      <alignment horizontal="right"/>
    </xf>
    <xf numFmtId="166" fontId="14" fillId="0" borderId="0" xfId="0" applyNumberFormat="1" applyFont="1" applyBorder="1" applyAlignment="1">
      <alignment horizontal="right"/>
    </xf>
    <xf numFmtId="0" fontId="21" fillId="0" borderId="0" xfId="0" applyFont="1" applyBorder="1" applyAlignment="1"/>
    <xf numFmtId="166" fontId="15" fillId="0" borderId="0" xfId="0" applyNumberFormat="1" applyFont="1" applyBorder="1" applyAlignment="1">
      <alignment horizontal="right"/>
    </xf>
    <xf numFmtId="0" fontId="23" fillId="0" borderId="0" xfId="0" quotePrefix="1" applyNumberFormat="1" applyFont="1" applyBorder="1"/>
    <xf numFmtId="0" fontId="21" fillId="0" borderId="0" xfId="0" quotePrefix="1" applyNumberFormat="1" applyFont="1" applyBorder="1"/>
    <xf numFmtId="0" fontId="23" fillId="0" borderId="0" xfId="0" quotePrefix="1" applyNumberFormat="1" applyFont="1" applyBorder="1" applyAlignment="1">
      <alignment horizontal="left"/>
    </xf>
    <xf numFmtId="0" fontId="13" fillId="3" borderId="0" xfId="0" applyFont="1" applyFill="1" applyAlignment="1">
      <alignment vertical="center"/>
    </xf>
    <xf numFmtId="0" fontId="12" fillId="3" borderId="0" xfId="0" applyFont="1" applyFill="1" applyAlignment="1">
      <alignment vertical="center"/>
    </xf>
    <xf numFmtId="0" fontId="12" fillId="3" borderId="0" xfId="0" applyFont="1" applyFill="1" applyAlignment="1">
      <alignment horizontal="left" vertical="center"/>
    </xf>
    <xf numFmtId="0" fontId="13" fillId="3" borderId="0" xfId="0" applyFont="1" applyFill="1" applyAlignment="1">
      <alignment horizontal="left" vertical="center"/>
    </xf>
    <xf numFmtId="0" fontId="13" fillId="3" borderId="0" xfId="0" applyFont="1" applyFill="1" applyAlignment="1">
      <alignment vertical="center" wrapText="1"/>
    </xf>
    <xf numFmtId="0" fontId="19" fillId="0" borderId="0" xfId="0" applyFont="1" applyFill="1" applyAlignment="1">
      <alignment horizontal="center" vertical="center" wrapText="1"/>
    </xf>
    <xf numFmtId="0" fontId="13" fillId="0" borderId="0" xfId="0" applyFont="1" applyFill="1" applyAlignment="1">
      <alignment horizontal="left" indent="15"/>
    </xf>
    <xf numFmtId="0" fontId="12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13" fillId="0" borderId="0" xfId="0" applyFont="1" applyFill="1" applyAlignment="1">
      <alignment vertical="top" wrapText="1"/>
    </xf>
    <xf numFmtId="0" fontId="13" fillId="0" borderId="0" xfId="0" applyFont="1" applyFill="1" applyAlignment="1">
      <alignment horizontal="justify" vertical="center" wrapText="1"/>
    </xf>
    <xf numFmtId="0" fontId="13" fillId="0" borderId="0" xfId="0" applyFont="1" applyFill="1" applyAlignment="1">
      <alignment vertical="top"/>
    </xf>
    <xf numFmtId="0" fontId="28" fillId="0" borderId="0" xfId="0" applyFont="1" applyAlignment="1">
      <alignment horizontal="left"/>
    </xf>
    <xf numFmtId="0" fontId="19" fillId="0" borderId="0" xfId="0" applyFont="1" applyAlignment="1">
      <alignment horizontal="centerContinuous"/>
    </xf>
    <xf numFmtId="14" fontId="5" fillId="0" borderId="0" xfId="0" applyNumberFormat="1" applyFont="1"/>
    <xf numFmtId="0" fontId="19" fillId="0" borderId="0" xfId="0" applyFont="1"/>
    <xf numFmtId="0" fontId="35" fillId="0" borderId="0" xfId="9" applyFont="1" applyAlignment="1" applyProtection="1">
      <alignment wrapText="1"/>
    </xf>
    <xf numFmtId="0" fontId="19" fillId="0" borderId="0" xfId="0" applyFont="1" applyFill="1"/>
    <xf numFmtId="0" fontId="35" fillId="0" borderId="0" xfId="9" applyFont="1" applyFill="1" applyAlignment="1" applyProtection="1">
      <alignment wrapText="1"/>
    </xf>
    <xf numFmtId="0" fontId="19" fillId="0" borderId="0" xfId="16" applyFont="1" applyAlignment="1" applyProtection="1">
      <alignment wrapText="1"/>
    </xf>
    <xf numFmtId="0" fontId="19" fillId="0" borderId="0" xfId="16" applyFont="1" applyAlignment="1" applyProtection="1">
      <alignment vertical="top" wrapText="1"/>
    </xf>
    <xf numFmtId="0" fontId="42" fillId="0" borderId="0" xfId="0" applyFont="1"/>
    <xf numFmtId="0" fontId="29" fillId="0" borderId="0" xfId="9" applyAlignment="1" applyProtection="1">
      <alignment wrapText="1"/>
    </xf>
    <xf numFmtId="0" fontId="5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49" fontId="14" fillId="0" borderId="3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Alignment="1">
      <alignment horizontal="left" wrapText="1"/>
    </xf>
    <xf numFmtId="0" fontId="16" fillId="0" borderId="0" xfId="0" applyFont="1" applyAlignment="1">
      <alignment horizontal="left" wrapText="1"/>
    </xf>
    <xf numFmtId="166" fontId="14" fillId="0" borderId="8" xfId="0" applyNumberFormat="1" applyFont="1" applyBorder="1" applyAlignment="1">
      <alignment horizontal="center" vertical="center"/>
    </xf>
    <xf numFmtId="166" fontId="14" fillId="0" borderId="1" xfId="0" applyNumberFormat="1" applyFont="1" applyBorder="1" applyAlignment="1">
      <alignment horizontal="center" vertical="center"/>
    </xf>
    <xf numFmtId="166" fontId="14" fillId="0" borderId="11" xfId="0" applyNumberFormat="1" applyFont="1" applyBorder="1" applyAlignment="1">
      <alignment horizontal="center" vertical="center"/>
    </xf>
    <xf numFmtId="166" fontId="14" fillId="0" borderId="9" xfId="0" applyNumberFormat="1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166" fontId="14" fillId="0" borderId="0" xfId="0" applyNumberFormat="1" applyFont="1" applyBorder="1" applyAlignment="1">
      <alignment horizontal="center" vertical="center"/>
    </xf>
    <xf numFmtId="166" fontId="14" fillId="0" borderId="15" xfId="0" applyNumberFormat="1" applyFont="1" applyBorder="1" applyAlignment="1">
      <alignment horizontal="center" vertical="center"/>
    </xf>
    <xf numFmtId="0" fontId="13" fillId="0" borderId="0" xfId="9" applyFont="1" applyFill="1" applyAlignment="1" applyProtection="1">
      <alignment horizontal="left" vertical="top" wrapText="1" indent="15"/>
    </xf>
    <xf numFmtId="166" fontId="14" fillId="0" borderId="8" xfId="0" applyNumberFormat="1" applyFont="1" applyBorder="1" applyAlignment="1">
      <alignment horizontal="center" vertical="center"/>
    </xf>
    <xf numFmtId="166" fontId="14" fillId="0" borderId="1" xfId="0" applyNumberFormat="1" applyFont="1" applyBorder="1" applyAlignment="1">
      <alignment horizontal="center" vertical="center"/>
    </xf>
    <xf numFmtId="166" fontId="14" fillId="0" borderId="11" xfId="0" applyNumberFormat="1" applyFont="1" applyBorder="1" applyAlignment="1">
      <alignment horizontal="center" vertical="center"/>
    </xf>
    <xf numFmtId="166" fontId="14" fillId="0" borderId="9" xfId="0" applyNumberFormat="1" applyFont="1" applyBorder="1" applyAlignment="1">
      <alignment horizontal="center" vertical="center"/>
    </xf>
    <xf numFmtId="49" fontId="14" fillId="0" borderId="0" xfId="0" applyNumberFormat="1" applyFont="1" applyBorder="1" applyAlignment="1" applyProtection="1">
      <alignment horizontal="center" vertical="center"/>
      <protection locked="0"/>
    </xf>
    <xf numFmtId="166" fontId="14" fillId="0" borderId="0" xfId="2" applyNumberFormat="1" applyFont="1" applyFill="1" applyAlignment="1">
      <alignment horizontal="right"/>
    </xf>
    <xf numFmtId="0" fontId="14" fillId="0" borderId="4" xfId="0" applyNumberFormat="1" applyFont="1" applyBorder="1"/>
    <xf numFmtId="0" fontId="14" fillId="0" borderId="0" xfId="0" applyNumberFormat="1" applyFont="1" applyBorder="1"/>
    <xf numFmtId="0" fontId="16" fillId="0" borderId="0" xfId="0" applyFont="1" applyAlignment="1"/>
    <xf numFmtId="0" fontId="44" fillId="0" borderId="0" xfId="0" applyFont="1"/>
    <xf numFmtId="168" fontId="14" fillId="0" borderId="0" xfId="0" applyNumberFormat="1" applyFont="1" applyFill="1" applyAlignment="1"/>
    <xf numFmtId="169" fontId="15" fillId="0" borderId="0" xfId="0" applyNumberFormat="1" applyFont="1" applyFill="1" applyAlignment="1">
      <alignment horizontal="right"/>
    </xf>
    <xf numFmtId="169" fontId="14" fillId="0" borderId="0" xfId="0" applyNumberFormat="1" applyFont="1" applyFill="1" applyAlignment="1">
      <alignment horizontal="right"/>
    </xf>
    <xf numFmtId="0" fontId="15" fillId="0" borderId="0" xfId="0" applyFont="1" applyFill="1"/>
    <xf numFmtId="168" fontId="14" fillId="0" borderId="0" xfId="0" applyNumberFormat="1" applyFont="1" applyFill="1" applyAlignment="1">
      <alignment horizontal="right"/>
    </xf>
    <xf numFmtId="166" fontId="15" fillId="0" borderId="0" xfId="0" applyNumberFormat="1" applyFont="1" applyFill="1"/>
    <xf numFmtId="0" fontId="14" fillId="0" borderId="4" xfId="0" applyFont="1" applyBorder="1" applyAlignment="1">
      <alignment vertical="center"/>
    </xf>
    <xf numFmtId="0" fontId="14" fillId="0" borderId="0" xfId="0" applyFont="1" applyFill="1" applyAlignment="1">
      <alignment vertical="top"/>
    </xf>
    <xf numFmtId="0" fontId="14" fillId="0" borderId="0" xfId="0" applyFont="1" applyAlignment="1">
      <alignment vertical="top" wrapText="1"/>
    </xf>
    <xf numFmtId="0" fontId="24" fillId="0" borderId="4" xfId="0" applyFont="1" applyBorder="1"/>
    <xf numFmtId="0" fontId="29" fillId="0" borderId="0" xfId="9" applyAlignment="1" applyProtection="1"/>
    <xf numFmtId="0" fontId="45" fillId="0" borderId="0" xfId="0" applyFont="1"/>
    <xf numFmtId="0" fontId="17" fillId="0" borderId="0" xfId="0" applyFont="1"/>
    <xf numFmtId="0" fontId="14" fillId="0" borderId="0" xfId="0" applyFont="1" applyFill="1" applyBorder="1" applyAlignment="1">
      <alignment horizontal="right"/>
    </xf>
    <xf numFmtId="0" fontId="3" fillId="0" borderId="1" xfId="0" applyFont="1" applyBorder="1" applyAlignment="1"/>
    <xf numFmtId="0" fontId="4" fillId="0" borderId="1" xfId="0" applyFont="1" applyBorder="1" applyAlignment="1"/>
    <xf numFmtId="0" fontId="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4" fillId="0" borderId="2" xfId="0" applyFont="1" applyBorder="1" applyAlignment="1" applyProtection="1">
      <alignment horizontal="center" vertical="center"/>
      <protection locked="0"/>
    </xf>
    <xf numFmtId="0" fontId="14" fillId="0" borderId="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49" fontId="14" fillId="0" borderId="3" xfId="0" applyNumberFormat="1" applyFont="1" applyBorder="1" applyAlignment="1" applyProtection="1">
      <alignment horizontal="center" vertical="center"/>
      <protection locked="0"/>
    </xf>
    <xf numFmtId="49" fontId="14" fillId="0" borderId="1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Alignment="1">
      <alignment horizontal="left" wrapText="1"/>
    </xf>
    <xf numFmtId="0" fontId="16" fillId="0" borderId="0" xfId="0" applyFont="1" applyAlignment="1">
      <alignment horizontal="left" wrapText="1"/>
    </xf>
    <xf numFmtId="49" fontId="14" fillId="0" borderId="11" xfId="0" applyNumberFormat="1" applyFont="1" applyBorder="1" applyAlignment="1" applyProtection="1">
      <alignment horizontal="center" vertical="center"/>
      <protection locked="0"/>
    </xf>
    <xf numFmtId="49" fontId="14" fillId="0" borderId="12" xfId="0" applyNumberFormat="1" applyFont="1" applyBorder="1" applyAlignment="1" applyProtection="1">
      <alignment horizontal="center" vertical="center"/>
      <protection locked="0"/>
    </xf>
    <xf numFmtId="166" fontId="14" fillId="0" borderId="3" xfId="0" applyNumberFormat="1" applyFont="1" applyBorder="1" applyAlignment="1">
      <alignment horizontal="center" vertical="center"/>
    </xf>
    <xf numFmtId="166" fontId="14" fillId="0" borderId="8" xfId="0" applyNumberFormat="1" applyFont="1" applyBorder="1" applyAlignment="1">
      <alignment horizontal="center" vertical="center"/>
    </xf>
    <xf numFmtId="166" fontId="14" fillId="0" borderId="1" xfId="0" applyNumberFormat="1" applyFont="1" applyBorder="1" applyAlignment="1">
      <alignment horizontal="center" vertical="center"/>
    </xf>
    <xf numFmtId="49" fontId="14" fillId="0" borderId="10" xfId="0" applyNumberFormat="1" applyFont="1" applyBorder="1" applyAlignment="1">
      <alignment horizontal="center" vertical="center" wrapText="1"/>
    </xf>
    <xf numFmtId="49" fontId="14" fillId="0" borderId="2" xfId="0" applyNumberFormat="1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 vertical="center"/>
    </xf>
    <xf numFmtId="49" fontId="14" fillId="0" borderId="4" xfId="0" applyNumberFormat="1" applyFont="1" applyBorder="1" applyAlignment="1">
      <alignment horizontal="center" vertical="center"/>
    </xf>
    <xf numFmtId="49" fontId="14" fillId="0" borderId="1" xfId="0" applyNumberFormat="1" applyFont="1" applyBorder="1" applyAlignment="1">
      <alignment horizontal="center" vertical="center"/>
    </xf>
    <xf numFmtId="49" fontId="14" fillId="0" borderId="8" xfId="0" applyNumberFormat="1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166" fontId="14" fillId="0" borderId="11" xfId="0" applyNumberFormat="1" applyFont="1" applyBorder="1" applyAlignment="1">
      <alignment horizontal="center" vertical="center"/>
    </xf>
    <xf numFmtId="166" fontId="14" fillId="0" borderId="12" xfId="0" applyNumberFormat="1" applyFont="1" applyBorder="1" applyAlignment="1">
      <alignment horizontal="center" vertical="center"/>
    </xf>
    <xf numFmtId="166" fontId="14" fillId="0" borderId="14" xfId="0" applyNumberFormat="1" applyFont="1" applyBorder="1" applyAlignment="1">
      <alignment horizontal="center" vertical="center"/>
    </xf>
    <xf numFmtId="166" fontId="14" fillId="0" borderId="13" xfId="0" applyNumberFormat="1" applyFont="1" applyBorder="1" applyAlignment="1">
      <alignment horizontal="center" vertical="center"/>
    </xf>
    <xf numFmtId="166" fontId="14" fillId="0" borderId="5" xfId="0" applyNumberFormat="1" applyFont="1" applyBorder="1" applyAlignment="1">
      <alignment horizontal="center" vertical="center"/>
    </xf>
    <xf numFmtId="166" fontId="14" fillId="0" borderId="9" xfId="0" applyNumberFormat="1" applyFont="1" applyBorder="1" applyAlignment="1">
      <alignment horizontal="center" vertical="center"/>
    </xf>
    <xf numFmtId="0" fontId="14" fillId="0" borderId="0" xfId="0" applyFont="1" applyBorder="1" applyAlignment="1">
      <alignment horizontal="left" wrapText="1"/>
    </xf>
    <xf numFmtId="0" fontId="14" fillId="0" borderId="4" xfId="0" applyFont="1" applyBorder="1" applyAlignment="1">
      <alignment horizontal="left" wrapText="1"/>
    </xf>
    <xf numFmtId="166" fontId="14" fillId="0" borderId="6" xfId="0" applyNumberFormat="1" applyFont="1" applyBorder="1" applyAlignment="1">
      <alignment horizontal="center" vertical="center"/>
    </xf>
    <xf numFmtId="166" fontId="14" fillId="0" borderId="10" xfId="0" applyNumberFormat="1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24" fillId="0" borderId="0" xfId="0" applyFont="1" applyBorder="1" applyAlignment="1">
      <alignment horizontal="left" wrapText="1"/>
    </xf>
    <xf numFmtId="0" fontId="24" fillId="0" borderId="4" xfId="0" applyFont="1" applyBorder="1" applyAlignment="1">
      <alignment horizontal="left" wrapText="1"/>
    </xf>
    <xf numFmtId="0" fontId="14" fillId="0" borderId="1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 vertical="center" wrapText="1"/>
    </xf>
    <xf numFmtId="49" fontId="14" fillId="0" borderId="1" xfId="0" applyNumberFormat="1" applyFont="1" applyBorder="1" applyAlignment="1">
      <alignment horizontal="center" vertical="center" wrapText="1"/>
    </xf>
    <xf numFmtId="169" fontId="14" fillId="0" borderId="12" xfId="0" applyNumberFormat="1" applyFont="1" applyFill="1" applyBorder="1" applyAlignment="1" applyProtection="1">
      <alignment horizontal="center" vertical="center" wrapText="1"/>
    </xf>
    <xf numFmtId="169" fontId="14" fillId="0" borderId="13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5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9" xfId="0" applyNumberFormat="1" applyFont="1" applyFill="1" applyBorder="1" applyAlignment="1" applyProtection="1">
      <alignment horizontal="center" vertical="center" wrapText="1"/>
      <protection locked="0"/>
    </xf>
    <xf numFmtId="166" fontId="14" fillId="0" borderId="0" xfId="0" applyNumberFormat="1" applyFont="1" applyBorder="1" applyAlignment="1">
      <alignment horizontal="center" vertical="center"/>
    </xf>
    <xf numFmtId="166" fontId="14" fillId="0" borderId="16" xfId="0" applyNumberFormat="1" applyFont="1" applyBorder="1" applyAlignment="1">
      <alignment horizontal="center" vertical="center"/>
    </xf>
    <xf numFmtId="166" fontId="14" fillId="0" borderId="13" xfId="0" applyNumberFormat="1" applyFont="1" applyBorder="1" applyAlignment="1">
      <alignment horizontal="center" vertical="center" wrapText="1"/>
    </xf>
    <xf numFmtId="166" fontId="14" fillId="0" borderId="5" xfId="0" applyNumberFormat="1" applyFont="1" applyBorder="1" applyAlignment="1">
      <alignment horizontal="center" vertical="center" wrapText="1"/>
    </xf>
    <xf numFmtId="166" fontId="14" fillId="0" borderId="9" xfId="0" applyNumberFormat="1" applyFont="1" applyBorder="1" applyAlignment="1">
      <alignment horizontal="center" vertical="center" wrapText="1"/>
    </xf>
    <xf numFmtId="169" fontId="14" fillId="0" borderId="10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0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16" xfId="0" applyNumberFormat="1" applyFont="1" applyFill="1" applyBorder="1" applyAlignment="1" applyProtection="1">
      <alignment horizontal="center" vertical="center" wrapText="1"/>
      <protection locked="0"/>
    </xf>
    <xf numFmtId="49" fontId="14" fillId="0" borderId="14" xfId="0" applyNumberFormat="1" applyFont="1" applyBorder="1" applyAlignment="1">
      <alignment horizontal="center" vertical="center" wrapText="1"/>
    </xf>
    <xf numFmtId="49" fontId="14" fillId="0" borderId="15" xfId="0" applyNumberFormat="1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166" fontId="14" fillId="0" borderId="11" xfId="0" applyNumberFormat="1" applyFont="1" applyBorder="1" applyAlignment="1">
      <alignment horizontal="center" vertical="center" wrapText="1"/>
    </xf>
    <xf numFmtId="166" fontId="14" fillId="0" borderId="15" xfId="0" applyNumberFormat="1" applyFont="1" applyBorder="1" applyAlignment="1">
      <alignment horizontal="center" vertical="center"/>
    </xf>
    <xf numFmtId="166" fontId="14" fillId="0" borderId="15" xfId="0" applyNumberFormat="1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4" fillId="0" borderId="6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166" fontId="14" fillId="0" borderId="2" xfId="0" applyNumberFormat="1" applyFont="1" applyFill="1" applyBorder="1" applyAlignment="1">
      <alignment horizontal="center" vertical="center"/>
    </xf>
    <xf numFmtId="166" fontId="14" fillId="0" borderId="15" xfId="0" applyNumberFormat="1" applyFont="1" applyFill="1" applyBorder="1" applyAlignment="1">
      <alignment horizontal="center" vertical="center"/>
    </xf>
    <xf numFmtId="166" fontId="14" fillId="0" borderId="6" xfId="0" applyNumberFormat="1" applyFont="1" applyFill="1" applyBorder="1" applyAlignment="1">
      <alignment horizontal="center" vertical="center" wrapText="1"/>
    </xf>
    <xf numFmtId="166" fontId="14" fillId="0" borderId="7" xfId="0" applyNumberFormat="1" applyFont="1" applyFill="1" applyBorder="1" applyAlignment="1">
      <alignment horizontal="center" vertical="center"/>
    </xf>
    <xf numFmtId="166" fontId="14" fillId="0" borderId="3" xfId="0" applyNumberFormat="1" applyFont="1" applyFill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168" fontId="14" fillId="0" borderId="1" xfId="0" applyNumberFormat="1" applyFont="1" applyBorder="1" applyAlignment="1">
      <alignment horizontal="center" vertical="center" wrapText="1"/>
    </xf>
    <xf numFmtId="168" fontId="14" fillId="0" borderId="15" xfId="0" applyNumberFormat="1" applyFont="1" applyBorder="1" applyAlignment="1">
      <alignment horizontal="center" vertical="center"/>
    </xf>
    <xf numFmtId="168" fontId="14" fillId="0" borderId="11" xfId="0" applyNumberFormat="1" applyFont="1" applyBorder="1" applyAlignment="1">
      <alignment horizontal="center" vertical="center"/>
    </xf>
    <xf numFmtId="168" fontId="14" fillId="0" borderId="12" xfId="0" applyNumberFormat="1" applyFont="1" applyBorder="1" applyAlignment="1">
      <alignment horizontal="center" vertical="center"/>
    </xf>
    <xf numFmtId="168" fontId="14" fillId="0" borderId="7" xfId="0" applyNumberFormat="1" applyFont="1" applyBorder="1" applyAlignment="1">
      <alignment horizontal="center" vertical="center" wrapText="1"/>
    </xf>
    <xf numFmtId="168" fontId="14" fillId="0" borderId="3" xfId="0" applyNumberFormat="1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28" fillId="3" borderId="0" xfId="0" applyFont="1" applyFill="1" applyAlignment="1">
      <alignment horizontal="center" vertical="center"/>
    </xf>
    <xf numFmtId="0" fontId="13" fillId="0" borderId="0" xfId="9" applyFont="1" applyFill="1" applyAlignment="1" applyProtection="1">
      <alignment horizontal="left" vertical="top" wrapText="1" indent="15"/>
    </xf>
    <xf numFmtId="0" fontId="28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horizontal="left" vertical="top" wrapText="1" indent="15"/>
    </xf>
    <xf numFmtId="0" fontId="13" fillId="0" borderId="0" xfId="0" applyFont="1" applyFill="1" applyAlignment="1">
      <alignment horizontal="left" vertical="top" wrapText="1" indent="15"/>
    </xf>
  </cellXfs>
  <cellStyles count="25">
    <cellStyle name="4" xfId="18"/>
    <cellStyle name="5" xfId="19"/>
    <cellStyle name="6" xfId="20"/>
    <cellStyle name="9" xfId="21"/>
    <cellStyle name="cell" xfId="10"/>
    <cellStyle name="GreyBackground" xfId="11"/>
    <cellStyle name="Hyperlink 3" xfId="17"/>
    <cellStyle name="Hyperlink_A2_Inhalt WS2007" xfId="23"/>
    <cellStyle name="Hyperlink_VÖ-2003-Anhang9_Internetangebot" xfId="16"/>
    <cellStyle name="level3" xfId="12"/>
    <cellStyle name="Link" xfId="9" builtinId="8"/>
    <cellStyle name="Normal_Sheet3" xfId="13"/>
    <cellStyle name="row" xfId="14"/>
    <cellStyle name="Standard" xfId="0" builtinId="0"/>
    <cellStyle name="Standard 2" xfId="2"/>
    <cellStyle name="Standard 2 2" xfId="3"/>
    <cellStyle name="Standard 2 3" xfId="8"/>
    <cellStyle name="Standard 2 4" xfId="24"/>
    <cellStyle name="Standard 3" xfId="4"/>
    <cellStyle name="Standard 3 2" xfId="22"/>
    <cellStyle name="Standard 4" xfId="5"/>
    <cellStyle name="Standard 5" xfId="7"/>
    <cellStyle name="Standard_Tabelle 1" xfId="1"/>
    <cellStyle name="Standard_Tabelle 1 " xfId="6"/>
    <cellStyle name="title1" xfId="15"/>
  </cellStyles>
  <dxfs count="45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7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Bildung/pruefungsstatistik.pdf?__blob=publicationFile&amp;v=2" TargetMode="External"/><Relationship Id="rId7" Type="http://schemas.openxmlformats.org/officeDocument/2006/relationships/image" Target="../media/image7.png"/><Relationship Id="rId2" Type="http://schemas.openxmlformats.org/officeDocument/2006/relationships/hyperlink" Target="https://www.destatis.de/DE/Methoden/Qualitaet/Qualitaetsberichte/Bildung/studenten.pdf?__blob=publicationFile&amp;v=3" TargetMode="External"/><Relationship Id="rId1" Type="http://schemas.openxmlformats.org/officeDocument/2006/relationships/hyperlink" Target="#Inhalt!A1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hyperlink" Target="https://www.destatis.de/DE/Methoden/Qualitaet/Qualitaetsberichte/Bildung/hochschulpersonal.pdf?__blob=publicationFile&amp;v=2" TargetMode="Externa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8160" y="4459605"/>
          <a:ext cx="2966168" cy="298515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74845"/>
          <a:ext cx="2967990" cy="2979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57200" y="342900"/>
          <a:ext cx="121848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590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19050</xdr:colOff>
      <xdr:row>0</xdr:row>
      <xdr:rowOff>28575</xdr:rowOff>
    </xdr:from>
    <xdr:to>
      <xdr:col>10</xdr:col>
      <xdr:colOff>666750</xdr:colOff>
      <xdr:row>1</xdr:row>
      <xdr:rowOff>104775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2857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777240</xdr:colOff>
      <xdr:row>64</xdr:row>
      <xdr:rowOff>76200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324600" cy="108051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731520</xdr:colOff>
      <xdr:row>64</xdr:row>
      <xdr:rowOff>91440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78880" cy="108204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504825</xdr:colOff>
      <xdr:row>173</xdr:row>
      <xdr:rowOff>9525</xdr:rowOff>
    </xdr:from>
    <xdr:ext cx="2924175" cy="295276"/>
    <xdr:sp macro="" textlink="">
      <xdr:nvSpPr>
        <xdr:cNvPr id="12" name="Textfeld 11">
          <a:hlinkClick xmlns:r="http://schemas.openxmlformats.org/officeDocument/2006/relationships" r:id="rId2"/>
        </xdr:cNvPr>
        <xdr:cNvSpPr txBox="1"/>
      </xdr:nvSpPr>
      <xdr:spPr>
        <a:xfrm>
          <a:off x="3552825" y="28022550"/>
          <a:ext cx="2924175" cy="2952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514349</xdr:colOff>
      <xdr:row>176</xdr:row>
      <xdr:rowOff>142874</xdr:rowOff>
    </xdr:from>
    <xdr:ext cx="2905125" cy="457201"/>
    <xdr:sp macro="" textlink="">
      <xdr:nvSpPr>
        <xdr:cNvPr id="13" name="Textfeld 12">
          <a:hlinkClick xmlns:r="http://schemas.openxmlformats.org/officeDocument/2006/relationships" r:id="rId3"/>
        </xdr:cNvPr>
        <xdr:cNvSpPr txBox="1"/>
      </xdr:nvSpPr>
      <xdr:spPr>
        <a:xfrm>
          <a:off x="3562349" y="28641674"/>
          <a:ext cx="2905125" cy="45720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504825</xdr:colOff>
      <xdr:row>181</xdr:row>
      <xdr:rowOff>28575</xdr:rowOff>
    </xdr:from>
    <xdr:ext cx="2914650" cy="428625"/>
    <xdr:sp macro="" textlink="">
      <xdr:nvSpPr>
        <xdr:cNvPr id="14" name="Textfeld 13">
          <a:hlinkClick xmlns:r="http://schemas.openxmlformats.org/officeDocument/2006/relationships" r:id="rId4"/>
        </xdr:cNvPr>
        <xdr:cNvSpPr txBox="1"/>
      </xdr:nvSpPr>
      <xdr:spPr>
        <a:xfrm>
          <a:off x="3552825" y="29337000"/>
          <a:ext cx="2914650" cy="4286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7</xdr:col>
      <xdr:colOff>701040</xdr:colOff>
      <xdr:row>64</xdr:row>
      <xdr:rowOff>129540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48400" cy="10858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60960</xdr:rowOff>
    </xdr:from>
    <xdr:to>
      <xdr:col>7</xdr:col>
      <xdr:colOff>731520</xdr:colOff>
      <xdr:row>129</xdr:row>
      <xdr:rowOff>99060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957560"/>
          <a:ext cx="6278880" cy="107670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83820</xdr:rowOff>
    </xdr:from>
    <xdr:to>
      <xdr:col>7</xdr:col>
      <xdr:colOff>746760</xdr:colOff>
      <xdr:row>194</xdr:row>
      <xdr:rowOff>114300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877020"/>
          <a:ext cx="6294120" cy="10759440"/>
        </a:xfrm>
        <a:prstGeom prst="rect">
          <a:avLst/>
        </a:prstGeom>
      </xdr:spPr>
    </xdr:pic>
    <xdr:clientData/>
  </xdr:twoCellAnchor>
  <xdr:oneCellAnchor>
    <xdr:from>
      <xdr:col>4</xdr:col>
      <xdr:colOff>152400</xdr:colOff>
      <xdr:row>173</xdr:row>
      <xdr:rowOff>160020</xdr:rowOff>
    </xdr:from>
    <xdr:ext cx="2697480" cy="335280"/>
    <xdr:sp macro="" textlink="">
      <xdr:nvSpPr>
        <xdr:cNvPr id="6" name="Textfeld 5">
          <a:hlinkClick xmlns:r="http://schemas.openxmlformats.org/officeDocument/2006/relationships" r:id="rId2"/>
        </xdr:cNvPr>
        <xdr:cNvSpPr txBox="1"/>
      </xdr:nvSpPr>
      <xdr:spPr>
        <a:xfrm>
          <a:off x="3322320" y="29161740"/>
          <a:ext cx="2697480" cy="33528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152400</xdr:colOff>
      <xdr:row>177</xdr:row>
      <xdr:rowOff>144780</xdr:rowOff>
    </xdr:from>
    <xdr:ext cx="2667000" cy="464820"/>
    <xdr:sp macro="" textlink="">
      <xdr:nvSpPr>
        <xdr:cNvPr id="7" name="Textfeld 6">
          <a:hlinkClick xmlns:r="http://schemas.openxmlformats.org/officeDocument/2006/relationships" r:id="rId3"/>
        </xdr:cNvPr>
        <xdr:cNvSpPr txBox="1"/>
      </xdr:nvSpPr>
      <xdr:spPr>
        <a:xfrm>
          <a:off x="3322320" y="29817060"/>
          <a:ext cx="2667000" cy="4648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160020</xdr:colOff>
      <xdr:row>182</xdr:row>
      <xdr:rowOff>15240</xdr:rowOff>
    </xdr:from>
    <xdr:ext cx="2720340" cy="426720"/>
    <xdr:sp macro="" textlink="">
      <xdr:nvSpPr>
        <xdr:cNvPr id="8" name="Textfeld 7">
          <a:hlinkClick xmlns:r="http://schemas.openxmlformats.org/officeDocument/2006/relationships" r:id="rId4"/>
        </xdr:cNvPr>
        <xdr:cNvSpPr txBox="1"/>
      </xdr:nvSpPr>
      <xdr:spPr>
        <a:xfrm>
          <a:off x="3329940" y="30525720"/>
          <a:ext cx="2720340" cy="4267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</xdr:colOff>
      <xdr:row>0</xdr:row>
      <xdr:rowOff>0</xdr:rowOff>
    </xdr:from>
    <xdr:to>
      <xdr:col>9</xdr:col>
      <xdr:colOff>666751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57926" y="0"/>
          <a:ext cx="14287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3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129540</xdr:colOff>
      <xdr:row>1</xdr:row>
      <xdr:rowOff>91440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78880" y="0"/>
          <a:ext cx="1409700" cy="24384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6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38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129540</xdr:colOff>
      <xdr:row>1</xdr:row>
      <xdr:rowOff>99059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26480" y="0"/>
          <a:ext cx="1409700" cy="251459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801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209550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86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34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05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96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09260" y="1905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auskunft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22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bildung.bremen.de/" TargetMode="External"/><Relationship Id="rId13" Type="http://schemas.openxmlformats.org/officeDocument/2006/relationships/hyperlink" Target="mailto:poststelle@hmwk.hessen.de" TargetMode="External"/><Relationship Id="rId18" Type="http://schemas.openxmlformats.org/officeDocument/2006/relationships/hyperlink" Target="mailto:poststelle@mw.sachsen-anhalt.de" TargetMode="External"/><Relationship Id="rId26" Type="http://schemas.openxmlformats.org/officeDocument/2006/relationships/hyperlink" Target="mailto:pressestelle@mwk.niedersachsen.de" TargetMode="External"/><Relationship Id="rId39" Type="http://schemas.openxmlformats.org/officeDocument/2006/relationships/hyperlink" Target="mailto:poststelle@mkw.nrw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schulministerium.nrw.de/" TargetMode="External"/><Relationship Id="rId34" Type="http://schemas.openxmlformats.org/officeDocument/2006/relationships/hyperlink" Target="http://www.mwwk.rlp.de/" TargetMode="External"/><Relationship Id="rId42" Type="http://schemas.openxmlformats.org/officeDocument/2006/relationships/hyperlink" Target="https://www.stmwk.bayern.de/index.html" TargetMode="External"/><Relationship Id="rId47" Type="http://schemas.openxmlformats.org/officeDocument/2006/relationships/printerSettings" Target="../printerSettings/printerSettings24.bin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k.sachsen.de/" TargetMode="External"/><Relationship Id="rId25" Type="http://schemas.openxmlformats.org/officeDocument/2006/relationships/hyperlink" Target="mailto:poststelle@bm.rlp.de" TargetMode="External"/><Relationship Id="rId33" Type="http://schemas.openxmlformats.org/officeDocument/2006/relationships/hyperlink" Target="mailto:poststelle@smk.sachsen.de" TargetMode="External"/><Relationship Id="rId38" Type="http://schemas.openxmlformats.org/officeDocument/2006/relationships/hyperlink" Target="mailto:post@senbjf.berlin.de" TargetMode="External"/><Relationship Id="rId46" Type="http://schemas.openxmlformats.org/officeDocument/2006/relationships/hyperlink" Target="mailto:info@bwgb.hamburg.de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mailto:pressestelle@bimi.landsh.de" TargetMode="External"/><Relationship Id="rId20" Type="http://schemas.openxmlformats.org/officeDocument/2006/relationships/hyperlink" Target="http://www.saarland.de/mbk/DE/home/home_node.html" TargetMode="External"/><Relationship Id="rId29" Type="http://schemas.openxmlformats.org/officeDocument/2006/relationships/hyperlink" Target="mailto:poststelle@msb.nrw.de" TargetMode="External"/><Relationship Id="rId41" Type="http://schemas.openxmlformats.org/officeDocument/2006/relationships/hyperlink" Target="http://www.thueringen.de/th6/tmwwdg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bm.rlp.de/" TargetMode="External"/><Relationship Id="rId32" Type="http://schemas.openxmlformats.org/officeDocument/2006/relationships/hyperlink" Target="mailto:presse@mbkw.saarland.de" TargetMode="External"/><Relationship Id="rId37" Type="http://schemas.openxmlformats.org/officeDocument/2006/relationships/hyperlink" Target="mailto:poststelle@tmbjs.thueringen.de" TargetMode="External"/><Relationship Id="rId40" Type="http://schemas.openxmlformats.org/officeDocument/2006/relationships/hyperlink" Target="http://www.mkw.nrw/" TargetMode="External"/><Relationship Id="rId45" Type="http://schemas.openxmlformats.org/officeDocument/2006/relationships/hyperlink" Target="mailto:presse@mwfk.brandenburg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http://www.schleswig-holstein.de/DE/Landesregierung/III/iii_node.html" TargetMode="External"/><Relationship Id="rId23" Type="http://schemas.openxmlformats.org/officeDocument/2006/relationships/hyperlink" Target="http://www.mk.niedersachsen.de/" TargetMode="External"/><Relationship Id="rId28" Type="http://schemas.openxmlformats.org/officeDocument/2006/relationships/hyperlink" Target="http://www.mw.sachsen-anhalt.de/" TargetMode="External"/><Relationship Id="rId36" Type="http://schemas.openxmlformats.org/officeDocument/2006/relationships/hyperlink" Target="http://www.mbjs.brandenburg.de/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mwk.sachsen.de/" TargetMode="External"/><Relationship Id="rId31" Type="http://schemas.openxmlformats.org/officeDocument/2006/relationships/hyperlink" Target="mailto:poststelle@mk.niedersachsen.de" TargetMode="External"/><Relationship Id="rId44" Type="http://schemas.openxmlformats.org/officeDocument/2006/relationships/hyperlink" Target="mailto:pressestelle@bsb.ham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resse@tmbjs.thueringen.de" TargetMode="External"/><Relationship Id="rId22" Type="http://schemas.openxmlformats.org/officeDocument/2006/relationships/hyperlink" Target="http://www.mwk.niedersachsen.de/" TargetMode="External"/><Relationship Id="rId27" Type="http://schemas.openxmlformats.org/officeDocument/2006/relationships/hyperlink" Target="http://www.thueringen.de/th2/tmbjs" TargetMode="External"/><Relationship Id="rId30" Type="http://schemas.openxmlformats.org/officeDocument/2006/relationships/hyperlink" Target="mailto:poststelle@smwk.sachsen.de" TargetMode="External"/><Relationship Id="rId35" Type="http://schemas.openxmlformats.org/officeDocument/2006/relationships/hyperlink" Target="mailto:poststelle@mwwk.rlp.de" TargetMode="External"/><Relationship Id="rId43" Type="http://schemas.openxmlformats.org/officeDocument/2006/relationships/hyperlink" Target="https://www.regierung-mv.de/Landesregierung/bm/" TargetMode="External"/><Relationship Id="rId48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/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369"/>
      <c r="C1" s="370"/>
      <c r="D1" s="370"/>
      <c r="E1" s="370"/>
      <c r="F1" s="370"/>
      <c r="G1" s="370"/>
      <c r="H1" s="370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371"/>
      <c r="I3" s="3"/>
    </row>
    <row r="4" spans="1:9" x14ac:dyDescent="0.2">
      <c r="A4" s="2"/>
      <c r="B4" s="2"/>
      <c r="C4" s="2"/>
      <c r="D4" s="2"/>
      <c r="E4" s="2"/>
      <c r="F4" s="2"/>
      <c r="G4" s="2"/>
      <c r="H4" s="372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6" customFormat="1" ht="34.5" x14ac:dyDescent="0.45">
      <c r="A10" s="4"/>
      <c r="B10" s="5" t="s">
        <v>0</v>
      </c>
      <c r="C10" s="5"/>
      <c r="D10" s="4"/>
      <c r="E10" s="4"/>
      <c r="F10" s="4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6" customFormat="1" ht="27" x14ac:dyDescent="0.4">
      <c r="A14" s="4"/>
      <c r="B14" s="7" t="s">
        <v>1</v>
      </c>
      <c r="C14" s="8"/>
      <c r="D14" s="8"/>
      <c r="E14" s="9"/>
      <c r="F14" s="4"/>
      <c r="G14" s="4"/>
      <c r="H14" s="4"/>
    </row>
    <row r="15" spans="1:9" s="6" customFormat="1" ht="27" x14ac:dyDescent="0.4">
      <c r="A15" s="4"/>
      <c r="B15" s="7"/>
      <c r="C15" s="8"/>
      <c r="D15" s="8"/>
      <c r="E15" s="9"/>
      <c r="F15" s="4"/>
      <c r="G15" s="4"/>
      <c r="H15" s="4"/>
    </row>
    <row r="16" spans="1:9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330"/>
      <c r="C18" s="330"/>
      <c r="D18" s="330"/>
      <c r="E18" s="330"/>
      <c r="F18" s="2"/>
      <c r="G18" s="2"/>
      <c r="H18" s="2"/>
    </row>
    <row r="19" spans="1:8" x14ac:dyDescent="0.2">
      <c r="A19" s="2"/>
      <c r="B19" s="330"/>
      <c r="C19" s="330"/>
      <c r="D19" s="330"/>
      <c r="E19" s="330"/>
      <c r="F19" s="2"/>
      <c r="G19" s="2"/>
      <c r="H19" s="2"/>
    </row>
    <row r="20" spans="1:8" x14ac:dyDescent="0.2">
      <c r="A20" s="2"/>
      <c r="B20" s="373"/>
      <c r="C20" s="374"/>
      <c r="D20" s="374"/>
      <c r="E20" s="374"/>
      <c r="F20" s="331"/>
      <c r="G20" s="2"/>
      <c r="H20" s="2"/>
    </row>
    <row r="21" spans="1:8" x14ac:dyDescent="0.2">
      <c r="A21" s="2"/>
      <c r="B21" s="374"/>
      <c r="C21" s="374"/>
      <c r="D21" s="374"/>
      <c r="E21" s="374"/>
      <c r="F21" s="331"/>
      <c r="G21" s="2"/>
      <c r="H21" s="2"/>
    </row>
    <row r="22" spans="1:8" x14ac:dyDescent="0.2">
      <c r="A22" s="2"/>
      <c r="B22" s="374"/>
      <c r="C22" s="374"/>
      <c r="D22" s="374"/>
      <c r="E22" s="374"/>
      <c r="F22" s="331"/>
      <c r="G22" s="2"/>
      <c r="H22" s="2"/>
    </row>
    <row r="23" spans="1:8" x14ac:dyDescent="0.2">
      <c r="A23" s="2"/>
      <c r="B23" s="374"/>
      <c r="C23" s="374"/>
      <c r="D23" s="374"/>
      <c r="E23" s="374"/>
      <c r="F23" s="331"/>
      <c r="G23" s="2"/>
      <c r="H23" s="2"/>
    </row>
    <row r="24" spans="1:8" x14ac:dyDescent="0.2">
      <c r="A24" s="2"/>
      <c r="B24" s="374"/>
      <c r="C24" s="374"/>
      <c r="D24" s="374"/>
      <c r="E24" s="374"/>
      <c r="F24" s="331"/>
      <c r="G24" s="2"/>
      <c r="H24" s="2"/>
    </row>
    <row r="25" spans="1:8" x14ac:dyDescent="0.2">
      <c r="A25" s="2"/>
      <c r="B25" s="374"/>
      <c r="C25" s="374"/>
      <c r="D25" s="374"/>
      <c r="E25" s="374"/>
      <c r="F25" s="331"/>
      <c r="G25" s="2"/>
      <c r="H25" s="2"/>
    </row>
    <row r="26" spans="1:8" x14ac:dyDescent="0.2">
      <c r="A26" s="2"/>
      <c r="B26" s="374"/>
      <c r="C26" s="374"/>
      <c r="D26" s="374"/>
      <c r="E26" s="374"/>
      <c r="F26" s="331"/>
      <c r="G26" s="2"/>
      <c r="H26" s="2"/>
    </row>
    <row r="27" spans="1:8" x14ac:dyDescent="0.2">
      <c r="A27" s="2"/>
      <c r="B27" s="374"/>
      <c r="C27" s="374"/>
      <c r="D27" s="374"/>
      <c r="E27" s="374"/>
      <c r="F27" s="331"/>
      <c r="G27" s="2"/>
      <c r="H27" s="2"/>
    </row>
    <row r="28" spans="1:8" x14ac:dyDescent="0.2">
      <c r="A28" s="2"/>
      <c r="B28" s="374"/>
      <c r="C28" s="374"/>
      <c r="D28" s="374"/>
      <c r="E28" s="374"/>
      <c r="F28" s="331"/>
      <c r="G28" s="2"/>
      <c r="H28" s="2"/>
    </row>
    <row r="29" spans="1:8" x14ac:dyDescent="0.2">
      <c r="A29" s="2"/>
      <c r="B29" s="374"/>
      <c r="C29" s="374"/>
      <c r="D29" s="374"/>
      <c r="E29" s="374"/>
      <c r="F29" s="331"/>
      <c r="G29" s="2"/>
      <c r="H29" s="2"/>
    </row>
    <row r="30" spans="1:8" x14ac:dyDescent="0.2">
      <c r="A30" s="2"/>
      <c r="B30" s="374"/>
      <c r="C30" s="374"/>
      <c r="D30" s="374"/>
      <c r="E30" s="374"/>
      <c r="F30" s="331"/>
      <c r="G30" s="2"/>
      <c r="H30" s="2"/>
    </row>
    <row r="31" spans="1:8" x14ac:dyDescent="0.2">
      <c r="A31" s="2"/>
      <c r="B31" s="374"/>
      <c r="C31" s="374"/>
      <c r="D31" s="374"/>
      <c r="E31" s="374"/>
      <c r="F31" s="331"/>
      <c r="G31" s="2"/>
      <c r="H31" s="2"/>
    </row>
    <row r="32" spans="1:8" x14ac:dyDescent="0.2">
      <c r="A32" s="2"/>
      <c r="B32" s="374"/>
      <c r="C32" s="374"/>
      <c r="D32" s="374"/>
      <c r="E32" s="374"/>
      <c r="F32" s="331"/>
      <c r="G32" s="2"/>
      <c r="H32" s="2"/>
    </row>
    <row r="33" spans="1:8" x14ac:dyDescent="0.2">
      <c r="A33" s="2"/>
      <c r="B33" s="374"/>
      <c r="C33" s="374"/>
      <c r="D33" s="374"/>
      <c r="E33" s="374"/>
      <c r="F33" s="331"/>
      <c r="G33" s="2"/>
      <c r="H33" s="2"/>
    </row>
    <row r="34" spans="1:8" x14ac:dyDescent="0.2">
      <c r="A34" s="2"/>
      <c r="B34" s="374"/>
      <c r="C34" s="374"/>
      <c r="D34" s="374"/>
      <c r="E34" s="374"/>
      <c r="F34" s="331"/>
      <c r="G34" s="2"/>
      <c r="H34" s="2"/>
    </row>
    <row r="35" spans="1:8" x14ac:dyDescent="0.2">
      <c r="A35" s="2"/>
      <c r="B35" s="374"/>
      <c r="C35" s="374"/>
      <c r="D35" s="374"/>
      <c r="E35" s="374"/>
      <c r="F35" s="331"/>
      <c r="G35" s="2"/>
      <c r="H35" s="2"/>
    </row>
    <row r="36" spans="1:8" x14ac:dyDescent="0.2">
      <c r="A36" s="2"/>
      <c r="B36" s="374"/>
      <c r="C36" s="374"/>
      <c r="D36" s="374"/>
      <c r="E36" s="374"/>
      <c r="F36" s="331"/>
      <c r="G36" s="2"/>
      <c r="H36" s="2"/>
    </row>
    <row r="37" spans="1:8" x14ac:dyDescent="0.2">
      <c r="A37" s="2"/>
      <c r="B37" s="374"/>
      <c r="C37" s="374"/>
      <c r="D37" s="374"/>
      <c r="E37" s="374"/>
      <c r="F37" s="331"/>
      <c r="G37" s="2"/>
      <c r="H37" s="2"/>
    </row>
    <row r="38" spans="1:8" x14ac:dyDescent="0.2">
      <c r="A38" s="2"/>
      <c r="B38" s="374"/>
      <c r="C38" s="374"/>
      <c r="D38" s="374"/>
      <c r="E38" s="374"/>
      <c r="F38" s="331"/>
      <c r="G38" s="2"/>
      <c r="H38" s="2"/>
    </row>
    <row r="39" spans="1:8" x14ac:dyDescent="0.2">
      <c r="A39" s="2"/>
      <c r="B39" s="331"/>
      <c r="C39" s="331"/>
      <c r="D39" s="331"/>
      <c r="E39" s="331"/>
      <c r="F39" s="331"/>
      <c r="G39" s="2"/>
      <c r="H39" s="2"/>
    </row>
    <row r="40" spans="1:8" x14ac:dyDescent="0.2">
      <c r="A40" s="2"/>
      <c r="B40" s="331"/>
      <c r="C40" s="331"/>
      <c r="D40" s="331"/>
      <c r="E40" s="331"/>
      <c r="F40" s="331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6" customFormat="1" ht="33" x14ac:dyDescent="0.45">
      <c r="A48" s="4"/>
      <c r="B48" s="10" t="s">
        <v>2</v>
      </c>
      <c r="C48" s="11"/>
      <c r="D48" s="11"/>
      <c r="E48" s="11"/>
      <c r="F48" s="11"/>
      <c r="G48" s="11"/>
      <c r="H48" s="11"/>
    </row>
    <row r="49" spans="1:8" x14ac:dyDescent="0.2">
      <c r="A49" s="2"/>
      <c r="B49" s="12"/>
      <c r="C49" s="12"/>
      <c r="D49" s="12"/>
      <c r="E49" s="12"/>
      <c r="F49" s="12"/>
      <c r="G49" s="12"/>
      <c r="H49" s="12"/>
    </row>
    <row r="50" spans="1:8" x14ac:dyDescent="0.2">
      <c r="A50" s="2"/>
      <c r="B50" s="12"/>
      <c r="C50" s="12"/>
      <c r="D50" s="12"/>
      <c r="E50" s="12"/>
      <c r="F50" s="12"/>
      <c r="G50" s="12"/>
      <c r="H50" s="12"/>
    </row>
    <row r="51" spans="1:8" x14ac:dyDescent="0.2">
      <c r="A51" s="2"/>
      <c r="B51" s="12"/>
      <c r="C51" s="12"/>
      <c r="D51" s="12"/>
      <c r="E51" s="12"/>
      <c r="F51" s="12"/>
      <c r="G51" s="12"/>
      <c r="H51" s="12"/>
    </row>
    <row r="52" spans="1:8" s="6" customFormat="1" x14ac:dyDescent="0.2">
      <c r="A52" s="4"/>
      <c r="B52" s="13" t="s">
        <v>3</v>
      </c>
      <c r="C52" s="11"/>
      <c r="D52" s="11"/>
      <c r="E52" s="11"/>
      <c r="F52" s="11"/>
      <c r="G52" s="11"/>
      <c r="H52" s="11"/>
    </row>
    <row r="53" spans="1:8" s="6" customFormat="1" x14ac:dyDescent="0.2">
      <c r="A53" s="4"/>
      <c r="B53" s="13" t="s">
        <v>4</v>
      </c>
      <c r="C53" s="11"/>
      <c r="D53" s="11"/>
      <c r="E53" s="11"/>
      <c r="F53" s="11"/>
      <c r="G53" s="11"/>
      <c r="H53" s="11"/>
    </row>
    <row r="54" spans="1:8" s="6" customFormat="1" x14ac:dyDescent="0.2">
      <c r="A54" s="4"/>
      <c r="B54" s="13" t="s">
        <v>10</v>
      </c>
      <c r="C54" s="11"/>
      <c r="D54" s="11"/>
      <c r="E54" s="11"/>
      <c r="F54" s="11"/>
      <c r="G54" s="11"/>
      <c r="H54" s="11"/>
    </row>
    <row r="55" spans="1:8" ht="15" customHeight="1" x14ac:dyDescent="0.2">
      <c r="A55" s="2"/>
      <c r="B55" s="12"/>
      <c r="C55" s="12"/>
      <c r="D55" s="12"/>
      <c r="E55" s="12"/>
      <c r="F55" s="12"/>
      <c r="G55" s="12"/>
      <c r="H55" s="12"/>
    </row>
    <row r="56" spans="1:8" s="6" customFormat="1" x14ac:dyDescent="0.2">
      <c r="A56" s="4"/>
      <c r="B56" s="2" t="s">
        <v>5</v>
      </c>
      <c r="C56" s="11"/>
      <c r="D56" s="11"/>
      <c r="E56" s="11"/>
      <c r="F56" s="11"/>
      <c r="G56" s="11"/>
      <c r="H56" s="11"/>
    </row>
    <row r="57" spans="1:8" s="6" customFormat="1" x14ac:dyDescent="0.2">
      <c r="A57" s="4"/>
      <c r="B57" s="2" t="s">
        <v>6</v>
      </c>
      <c r="C57" s="11"/>
      <c r="D57" s="11"/>
      <c r="E57" s="11"/>
      <c r="F57" s="11"/>
      <c r="G57" s="11"/>
      <c r="H57" s="11"/>
    </row>
    <row r="58" spans="1:8" s="6" customFormat="1" x14ac:dyDescent="0.2">
      <c r="A58" s="4"/>
      <c r="B58" s="2" t="s">
        <v>7</v>
      </c>
      <c r="C58" s="11"/>
      <c r="D58" s="11"/>
      <c r="E58" s="11"/>
      <c r="F58" s="11"/>
      <c r="G58" s="11"/>
      <c r="H58" s="11"/>
    </row>
    <row r="59" spans="1:8" ht="15" customHeight="1" x14ac:dyDescent="0.2">
      <c r="A59" s="2"/>
      <c r="B59" s="12"/>
      <c r="C59" s="12"/>
      <c r="D59" s="12"/>
      <c r="E59" s="12"/>
      <c r="F59" s="12"/>
      <c r="G59" s="12"/>
      <c r="H59" s="12"/>
    </row>
    <row r="60" spans="1:8" ht="18" x14ac:dyDescent="0.25">
      <c r="A60" s="2"/>
      <c r="B60" s="14" t="s">
        <v>8</v>
      </c>
      <c r="C60" s="12"/>
      <c r="D60" s="12"/>
      <c r="E60" s="12"/>
      <c r="F60" s="12"/>
      <c r="G60" s="12"/>
      <c r="H60" s="12"/>
    </row>
    <row r="61" spans="1:8" x14ac:dyDescent="0.2">
      <c r="A61" s="2"/>
      <c r="B61" s="15" t="s">
        <v>9</v>
      </c>
      <c r="C61" s="12"/>
      <c r="D61" s="12"/>
      <c r="E61" s="12"/>
      <c r="F61" s="12"/>
      <c r="G61" s="12"/>
      <c r="H61" s="12"/>
    </row>
    <row r="62" spans="1:8" x14ac:dyDescent="0.2">
      <c r="A62" s="2"/>
      <c r="B62" s="12"/>
      <c r="C62" s="12"/>
      <c r="D62" s="12"/>
      <c r="E62" s="12"/>
      <c r="F62" s="12"/>
      <c r="G62" s="12"/>
      <c r="H62" s="12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3"/>
  <sheetViews>
    <sheetView showGridLines="0" workbookViewId="0"/>
  </sheetViews>
  <sheetFormatPr baseColWidth="10" defaultColWidth="11.42578125" defaultRowHeight="12" x14ac:dyDescent="0.2"/>
  <cols>
    <col min="1" max="1" width="4" style="211" customWidth="1"/>
    <col min="2" max="2" width="92.42578125" style="211" customWidth="1"/>
    <col min="3" max="3" width="7.5703125" style="211" bestFit="1" customWidth="1"/>
    <col min="4" max="16384" width="11.42578125" style="211"/>
  </cols>
  <sheetData>
    <row r="1" spans="1:4" s="219" customFormat="1" ht="15" x14ac:dyDescent="0.2">
      <c r="A1" s="222" t="s">
        <v>1376</v>
      </c>
      <c r="B1" s="221"/>
      <c r="C1" s="221"/>
    </row>
    <row r="2" spans="1:4" ht="7.5" customHeight="1" x14ac:dyDescent="0.2"/>
    <row r="3" spans="1:4" ht="7.5" customHeight="1" x14ac:dyDescent="0.2"/>
    <row r="4" spans="1:4" s="219" customFormat="1" ht="14.25" x14ac:dyDescent="0.2">
      <c r="A4" s="220" t="s">
        <v>1377</v>
      </c>
      <c r="C4" s="219" t="s">
        <v>1378</v>
      </c>
    </row>
    <row r="5" spans="1:4" ht="6" customHeight="1" x14ac:dyDescent="0.2"/>
    <row r="6" spans="1:4" ht="12" customHeight="1" x14ac:dyDescent="0.2">
      <c r="B6" s="215" t="s">
        <v>1379</v>
      </c>
      <c r="C6" s="214" t="s">
        <v>1380</v>
      </c>
    </row>
    <row r="7" spans="1:4" ht="3" customHeight="1" x14ac:dyDescent="0.2">
      <c r="C7" s="212"/>
    </row>
    <row r="8" spans="1:4" ht="12" customHeight="1" x14ac:dyDescent="0.2">
      <c r="B8" s="215" t="s">
        <v>1381</v>
      </c>
      <c r="C8" s="214" t="s">
        <v>1380</v>
      </c>
    </row>
    <row r="9" spans="1:4" ht="3" customHeight="1" x14ac:dyDescent="0.2">
      <c r="C9" s="212"/>
    </row>
    <row r="10" spans="1:4" x14ac:dyDescent="0.2">
      <c r="B10" s="215" t="s">
        <v>1382</v>
      </c>
      <c r="C10" s="214" t="s">
        <v>1380</v>
      </c>
      <c r="D10" s="217"/>
    </row>
    <row r="11" spans="1:4" ht="3" customHeight="1" x14ac:dyDescent="0.2"/>
    <row r="12" spans="1:4" ht="7.5" customHeight="1" x14ac:dyDescent="0.2">
      <c r="C12" s="212"/>
    </row>
    <row r="13" spans="1:4" ht="7.5" customHeight="1" x14ac:dyDescent="0.2"/>
    <row r="14" spans="1:4" s="219" customFormat="1" ht="14.25" x14ac:dyDescent="0.2">
      <c r="A14" s="220" t="s">
        <v>1383</v>
      </c>
      <c r="C14" s="212"/>
    </row>
    <row r="15" spans="1:4" s="219" customFormat="1" ht="4.5" customHeight="1" x14ac:dyDescent="0.2">
      <c r="C15" s="211"/>
    </row>
    <row r="16" spans="1:4" ht="4.5" customHeight="1" x14ac:dyDescent="0.2"/>
    <row r="17" spans="1:4" s="219" customFormat="1" ht="12.75" x14ac:dyDescent="0.2">
      <c r="A17" s="216" t="s">
        <v>11</v>
      </c>
    </row>
    <row r="18" spans="1:4" ht="9" customHeight="1" x14ac:dyDescent="0.2">
      <c r="C18" s="219"/>
    </row>
    <row r="19" spans="1:4" x14ac:dyDescent="0.2">
      <c r="A19" s="218" t="s">
        <v>1384</v>
      </c>
      <c r="B19" s="215" t="s">
        <v>1385</v>
      </c>
      <c r="C19" s="212" t="s">
        <v>1386</v>
      </c>
      <c r="D19" s="217"/>
    </row>
    <row r="20" spans="1:4" ht="3" customHeight="1" x14ac:dyDescent="0.2">
      <c r="A20" s="218"/>
    </row>
    <row r="21" spans="1:4" x14ac:dyDescent="0.2">
      <c r="A21" s="218" t="s">
        <v>1387</v>
      </c>
      <c r="B21" s="215" t="s">
        <v>1428</v>
      </c>
      <c r="C21" s="212" t="s">
        <v>1386</v>
      </c>
      <c r="D21" s="217"/>
    </row>
    <row r="22" spans="1:4" ht="3" customHeight="1" x14ac:dyDescent="0.2"/>
    <row r="23" spans="1:4" x14ac:dyDescent="0.2">
      <c r="A23" s="218" t="s">
        <v>1388</v>
      </c>
      <c r="B23" s="215" t="s">
        <v>1389</v>
      </c>
      <c r="C23" s="212" t="s">
        <v>1386</v>
      </c>
      <c r="D23" s="217"/>
    </row>
    <row r="24" spans="1:4" ht="3" customHeight="1" x14ac:dyDescent="0.2">
      <c r="B24" s="215"/>
      <c r="C24" s="212"/>
    </row>
    <row r="25" spans="1:4" x14ac:dyDescent="0.2">
      <c r="A25" s="218" t="s">
        <v>1390</v>
      </c>
      <c r="B25" s="215" t="s">
        <v>1391</v>
      </c>
      <c r="C25" s="212" t="s">
        <v>1386</v>
      </c>
      <c r="D25" s="217"/>
    </row>
    <row r="26" spans="1:4" ht="3" customHeight="1" x14ac:dyDescent="0.2">
      <c r="B26" s="215"/>
    </row>
    <row r="27" spans="1:4" x14ac:dyDescent="0.2">
      <c r="A27" s="218" t="s">
        <v>1392</v>
      </c>
      <c r="B27" s="215" t="s">
        <v>1393</v>
      </c>
      <c r="C27" s="212" t="s">
        <v>1386</v>
      </c>
      <c r="D27" s="217"/>
    </row>
    <row r="28" spans="1:4" ht="3" customHeight="1" x14ac:dyDescent="0.2"/>
    <row r="29" spans="1:4" ht="13.5" x14ac:dyDescent="0.2">
      <c r="A29" s="218" t="s">
        <v>1394</v>
      </c>
      <c r="B29" s="215" t="s">
        <v>1395</v>
      </c>
      <c r="C29" s="212" t="s">
        <v>1386</v>
      </c>
      <c r="D29" s="217"/>
    </row>
    <row r="30" spans="1:4" ht="3" customHeight="1" x14ac:dyDescent="0.2"/>
    <row r="31" spans="1:4" x14ac:dyDescent="0.2">
      <c r="A31" s="218" t="s">
        <v>1396</v>
      </c>
      <c r="B31" s="211" t="s">
        <v>1397</v>
      </c>
      <c r="C31" s="212"/>
      <c r="D31" s="217"/>
    </row>
    <row r="32" spans="1:4" x14ac:dyDescent="0.2">
      <c r="B32" s="215" t="s">
        <v>1398</v>
      </c>
      <c r="C32" s="212" t="s">
        <v>1386</v>
      </c>
    </row>
    <row r="33" spans="1:4" ht="9" customHeight="1" x14ac:dyDescent="0.2"/>
    <row r="34" spans="1:4" s="219" customFormat="1" ht="12.75" x14ac:dyDescent="0.2">
      <c r="A34" s="216" t="s">
        <v>1399</v>
      </c>
      <c r="C34" s="212"/>
    </row>
    <row r="35" spans="1:4" ht="6" customHeight="1" x14ac:dyDescent="0.2"/>
    <row r="36" spans="1:4" x14ac:dyDescent="0.2">
      <c r="A36" s="218" t="s">
        <v>1384</v>
      </c>
      <c r="B36" s="211" t="s">
        <v>1400</v>
      </c>
      <c r="C36" s="212"/>
    </row>
    <row r="37" spans="1:4" x14ac:dyDescent="0.2">
      <c r="A37" s="218"/>
      <c r="B37" s="211" t="s">
        <v>1401</v>
      </c>
    </row>
    <row r="38" spans="1:4" ht="3" customHeight="1" x14ac:dyDescent="0.2">
      <c r="A38" s="218"/>
      <c r="C38" s="212"/>
    </row>
    <row r="39" spans="1:4" x14ac:dyDescent="0.2">
      <c r="B39" s="215" t="s">
        <v>1402</v>
      </c>
      <c r="C39" s="214" t="s">
        <v>1386</v>
      </c>
      <c r="D39" s="217"/>
    </row>
    <row r="40" spans="1:4" x14ac:dyDescent="0.2">
      <c r="B40" s="215" t="s">
        <v>1403</v>
      </c>
      <c r="C40" s="214" t="s">
        <v>1386</v>
      </c>
      <c r="D40" s="217"/>
    </row>
    <row r="41" spans="1:4" x14ac:dyDescent="0.2">
      <c r="B41" s="215" t="s">
        <v>1404</v>
      </c>
      <c r="C41" s="214" t="s">
        <v>1386</v>
      </c>
      <c r="D41" s="217"/>
    </row>
    <row r="42" spans="1:4" x14ac:dyDescent="0.2">
      <c r="B42" s="215" t="s">
        <v>1405</v>
      </c>
      <c r="C42" s="214" t="s">
        <v>1386</v>
      </c>
      <c r="D42" s="217"/>
    </row>
    <row r="43" spans="1:4" x14ac:dyDescent="0.2">
      <c r="B43" s="215" t="s">
        <v>1406</v>
      </c>
      <c r="C43" s="214" t="s">
        <v>1386</v>
      </c>
      <c r="D43" s="217"/>
    </row>
    <row r="44" spans="1:4" x14ac:dyDescent="0.2">
      <c r="B44" s="215" t="s">
        <v>1407</v>
      </c>
      <c r="C44" s="214" t="s">
        <v>1386</v>
      </c>
      <c r="D44" s="217"/>
    </row>
    <row r="45" spans="1:4" ht="3" customHeight="1" x14ac:dyDescent="0.2"/>
    <row r="46" spans="1:4" x14ac:dyDescent="0.2">
      <c r="A46" s="218" t="s">
        <v>1387</v>
      </c>
      <c r="B46" s="211" t="s">
        <v>1408</v>
      </c>
    </row>
    <row r="47" spans="1:4" x14ac:dyDescent="0.2">
      <c r="A47" s="218"/>
      <c r="B47" s="211" t="s">
        <v>1409</v>
      </c>
      <c r="C47" s="219"/>
    </row>
    <row r="48" spans="1:4" ht="3" customHeight="1" x14ac:dyDescent="0.2">
      <c r="A48" s="218"/>
    </row>
    <row r="49" spans="1:4" x14ac:dyDescent="0.2">
      <c r="B49" s="215" t="s">
        <v>1402</v>
      </c>
      <c r="C49" s="214" t="s">
        <v>1386</v>
      </c>
      <c r="D49" s="217"/>
    </row>
    <row r="50" spans="1:4" x14ac:dyDescent="0.2">
      <c r="B50" s="215" t="s">
        <v>1410</v>
      </c>
      <c r="C50" s="214" t="s">
        <v>1386</v>
      </c>
      <c r="D50" s="217"/>
    </row>
    <row r="51" spans="1:4" x14ac:dyDescent="0.2">
      <c r="B51" s="215" t="s">
        <v>1403</v>
      </c>
      <c r="C51" s="214" t="s">
        <v>1386</v>
      </c>
      <c r="D51" s="217"/>
    </row>
    <row r="52" spans="1:4" x14ac:dyDescent="0.2">
      <c r="B52" s="215" t="s">
        <v>1404</v>
      </c>
      <c r="C52" s="214" t="s">
        <v>1386</v>
      </c>
      <c r="D52" s="217"/>
    </row>
    <row r="53" spans="1:4" x14ac:dyDescent="0.2">
      <c r="B53" s="215" t="s">
        <v>1405</v>
      </c>
      <c r="C53" s="214" t="s">
        <v>1386</v>
      </c>
      <c r="D53" s="217"/>
    </row>
    <row r="54" spans="1:4" x14ac:dyDescent="0.2">
      <c r="B54" s="215" t="s">
        <v>1406</v>
      </c>
      <c r="C54" s="214" t="s">
        <v>1386</v>
      </c>
      <c r="D54" s="217"/>
    </row>
    <row r="55" spans="1:4" x14ac:dyDescent="0.2">
      <c r="B55" s="215" t="s">
        <v>1407</v>
      </c>
      <c r="C55" s="214" t="s">
        <v>1386</v>
      </c>
      <c r="D55" s="217"/>
    </row>
    <row r="56" spans="1:4" ht="3" customHeight="1" x14ac:dyDescent="0.2">
      <c r="B56" s="215"/>
      <c r="D56" s="217"/>
    </row>
    <row r="57" spans="1:4" x14ac:dyDescent="0.2">
      <c r="A57" s="218" t="s">
        <v>1388</v>
      </c>
      <c r="B57" s="215" t="s">
        <v>1411</v>
      </c>
      <c r="C57" s="214" t="s">
        <v>1386</v>
      </c>
      <c r="D57" s="217"/>
    </row>
    <row r="58" spans="1:4" ht="3" customHeight="1" x14ac:dyDescent="0.2">
      <c r="C58" s="212"/>
    </row>
    <row r="59" spans="1:4" x14ac:dyDescent="0.2">
      <c r="A59" s="218" t="s">
        <v>1390</v>
      </c>
      <c r="B59" s="211" t="s">
        <v>1412</v>
      </c>
      <c r="C59" s="212"/>
      <c r="D59" s="217"/>
    </row>
    <row r="60" spans="1:4" ht="9.75" customHeight="1" x14ac:dyDescent="0.2">
      <c r="B60" s="215" t="s">
        <v>1413</v>
      </c>
      <c r="C60" s="214" t="s">
        <v>1386</v>
      </c>
      <c r="D60" s="217"/>
    </row>
    <row r="61" spans="1:4" ht="3" customHeight="1" x14ac:dyDescent="0.2">
      <c r="C61" s="212"/>
      <c r="D61" s="217"/>
    </row>
    <row r="62" spans="1:4" x14ac:dyDescent="0.2">
      <c r="A62" s="218" t="s">
        <v>1392</v>
      </c>
      <c r="B62" s="215" t="s">
        <v>1414</v>
      </c>
      <c r="C62" s="214" t="s">
        <v>1386</v>
      </c>
      <c r="D62" s="217"/>
    </row>
    <row r="63" spans="1:4" ht="3" customHeight="1" x14ac:dyDescent="0.2">
      <c r="C63" s="212"/>
    </row>
    <row r="64" spans="1:4" x14ac:dyDescent="0.2">
      <c r="A64" s="218" t="s">
        <v>1394</v>
      </c>
      <c r="B64" s="211" t="s">
        <v>1415</v>
      </c>
      <c r="C64" s="212"/>
      <c r="D64" s="217"/>
    </row>
    <row r="65" spans="1:4" ht="9.75" customHeight="1" x14ac:dyDescent="0.2">
      <c r="B65" s="215" t="s">
        <v>1416</v>
      </c>
      <c r="C65" s="214" t="s">
        <v>1386</v>
      </c>
      <c r="D65" s="217"/>
    </row>
    <row r="66" spans="1:4" ht="3" customHeight="1" x14ac:dyDescent="0.2"/>
    <row r="67" spans="1:4" x14ac:dyDescent="0.2">
      <c r="A67" s="218" t="s">
        <v>1396</v>
      </c>
      <c r="B67" s="215" t="s">
        <v>1417</v>
      </c>
      <c r="C67" s="214" t="s">
        <v>1386</v>
      </c>
      <c r="D67" s="217"/>
    </row>
    <row r="68" spans="1:4" ht="3" customHeight="1" x14ac:dyDescent="0.2">
      <c r="C68" s="212"/>
    </row>
    <row r="69" spans="1:4" x14ac:dyDescent="0.2">
      <c r="A69" s="218" t="s">
        <v>1418</v>
      </c>
      <c r="B69" s="215" t="s">
        <v>1419</v>
      </c>
      <c r="C69" s="214" t="s">
        <v>1386</v>
      </c>
      <c r="D69" s="217"/>
    </row>
    <row r="70" spans="1:4" ht="3" customHeight="1" x14ac:dyDescent="0.2">
      <c r="C70" s="212"/>
    </row>
    <row r="71" spans="1:4" x14ac:dyDescent="0.2">
      <c r="A71" s="218" t="s">
        <v>1420</v>
      </c>
      <c r="B71" s="215" t="s">
        <v>1421</v>
      </c>
      <c r="C71" s="214" t="s">
        <v>1386</v>
      </c>
      <c r="D71" s="217"/>
    </row>
    <row r="72" spans="1:4" ht="3" customHeight="1" x14ac:dyDescent="0.2"/>
    <row r="73" spans="1:4" x14ac:dyDescent="0.2">
      <c r="A73" s="218" t="s">
        <v>1422</v>
      </c>
      <c r="B73" s="215" t="s">
        <v>1423</v>
      </c>
      <c r="C73" s="214" t="s">
        <v>1386</v>
      </c>
      <c r="D73" s="217"/>
    </row>
    <row r="74" spans="1:4" ht="3" customHeight="1" x14ac:dyDescent="0.2"/>
    <row r="75" spans="1:4" ht="9" customHeight="1" x14ac:dyDescent="0.2">
      <c r="C75" s="212"/>
    </row>
    <row r="76" spans="1:4" ht="9" customHeight="1" x14ac:dyDescent="0.2"/>
    <row r="77" spans="1:4" ht="12.75" x14ac:dyDescent="0.2">
      <c r="A77" s="216" t="s">
        <v>1424</v>
      </c>
      <c r="C77" s="212"/>
    </row>
    <row r="78" spans="1:4" ht="6" customHeight="1" x14ac:dyDescent="0.2"/>
    <row r="79" spans="1:4" ht="15" customHeight="1" x14ac:dyDescent="0.2">
      <c r="B79" s="215" t="s">
        <v>1425</v>
      </c>
      <c r="C79" s="214" t="s">
        <v>1380</v>
      </c>
    </row>
    <row r="80" spans="1:4" ht="15" customHeight="1" x14ac:dyDescent="0.2">
      <c r="B80" s="215" t="s">
        <v>1426</v>
      </c>
      <c r="C80" s="214" t="s">
        <v>1380</v>
      </c>
    </row>
    <row r="81" spans="1:3" ht="15" customHeight="1" x14ac:dyDescent="0.2">
      <c r="B81" s="215" t="s">
        <v>1427</v>
      </c>
      <c r="C81" s="214" t="s">
        <v>1380</v>
      </c>
    </row>
    <row r="82" spans="1:3" ht="9" customHeight="1" x14ac:dyDescent="0.2"/>
    <row r="83" spans="1:3" x14ac:dyDescent="0.2">
      <c r="C83" s="212"/>
    </row>
    <row r="84" spans="1:3" x14ac:dyDescent="0.2">
      <c r="A84" s="213" t="s">
        <v>33</v>
      </c>
    </row>
    <row r="85" spans="1:3" x14ac:dyDescent="0.2">
      <c r="C85" s="212"/>
    </row>
    <row r="86" spans="1:3" ht="15" customHeight="1" x14ac:dyDescent="0.2"/>
    <row r="87" spans="1:3" x14ac:dyDescent="0.2">
      <c r="C87" s="212"/>
    </row>
    <row r="92" spans="1:3" x14ac:dyDescent="0.2">
      <c r="C92" s="212"/>
    </row>
    <row r="93" spans="1:3" x14ac:dyDescent="0.2">
      <c r="C93" s="212"/>
    </row>
  </sheetData>
  <hyperlinks>
    <hyperlink ref="C19" location="'ZUS-01'!A1" display="Zur Tabelle"/>
    <hyperlink ref="C21" location="'ZUS-02'!A1" display="Zur Tabelle"/>
    <hyperlink ref="C23" location="'ZUS-03'!A1" display="Zur Tabelle"/>
    <hyperlink ref="C25" location="'ZUS-04'!A1" display="Zur Tabelle"/>
    <hyperlink ref="C27" location="'ZUS-05'!A1" display="Zur Tabelle"/>
    <hyperlink ref="C29" location="'ZUS-06'!A1" display="Zur Tabelle"/>
    <hyperlink ref="C32" location="'ZUS-07'!A1" display="Zur Tabelle"/>
    <hyperlink ref="C39" location="'TAB-01'!A1" display="Zur Tabelle"/>
    <hyperlink ref="C41" location="'TAB-01'!A143:A167" display="Zur Tabelle"/>
    <hyperlink ref="C43" location="'TAB-01'!A935:A957" display="Zur Tabelle"/>
    <hyperlink ref="C44" location="'TAB-01'!A946:A968" display="Zur Tabelle"/>
    <hyperlink ref="C49" location="'TAB-02'!A9" display="Zur Tabelle"/>
    <hyperlink ref="C50:C55" location="'TAB-01'!A9" display="Zur Tabelle"/>
    <hyperlink ref="C50" location="'TAB-02'!A101:A118" display="Zur Tabelle"/>
    <hyperlink ref="C51" location="'TAB-02'!A157:A175" display="Zur Tabelle"/>
    <hyperlink ref="C52" location="'TAB-02'!A193:A209" display="Zur Tabelle"/>
    <hyperlink ref="C53" location="'TAB-02'!A229:A246" display="Zur Tabelle"/>
    <hyperlink ref="C54" location="'TAB-02'!A313:A328" display="Zur Tabelle"/>
    <hyperlink ref="C55" location="'TAB-02'!A325:A343" display="Zur Tabelle"/>
    <hyperlink ref="C57" location="'TAB-03'!A1" display="Zur Tabelle"/>
    <hyperlink ref="C60" location="'TAB-04'!A1" display="Zur Tabelle"/>
    <hyperlink ref="C62" location="'TAB-05'!A1" display="Zur Tabelle"/>
    <hyperlink ref="C65" location="'TAB-06'!A1" display="Zur Tabelle"/>
    <hyperlink ref="C42" location="'TAB-01'!A176:A198" display="Zur Tabelle"/>
    <hyperlink ref="C40" location="'TAB-01'!A126:A147" display="Zur Tabelle"/>
    <hyperlink ref="C10" location="Erläuterungen!A1" display="Zur Seite"/>
    <hyperlink ref="C67" location="'TAb-07'!A1" display="Zur Tabelle"/>
    <hyperlink ref="C69" location="'TAB-08'!A1" display="Zur Tabelle"/>
    <hyperlink ref="C71" location="'TAB-09'!A1" display="Zur Tabelle"/>
    <hyperlink ref="C73" location="'TAB-10'!A1" display="Zur Tabelle"/>
    <hyperlink ref="C79" location="'ANH-01'!A1" display="Zur Seite"/>
    <hyperlink ref="C80" location="'ANH-02'!A1" display="Zur Seite"/>
    <hyperlink ref="C81" location="'ANH-03'!A1" display="Zur Seite"/>
    <hyperlink ref="C6" location="Gebietsstand!A1" display="Zur Seite"/>
    <hyperlink ref="C8" location="Vorbemerkung!A1" display="Zur Seite"/>
  </hyperlinks>
  <printOptions horizontalCentered="1"/>
  <pageMargins left="0.39370078740157483" right="0.19685039370078741" top="0.59055118110236227" bottom="0.59055118110236227" header="0.47244094488188981" footer="0.70866141732283472"/>
  <pageSetup paperSize="9" scale="9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"/>
  <pageSetup paperSize="9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8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24.140625" style="2" customWidth="1"/>
    <col min="2" max="2" width="8.28515625" style="53" bestFit="1" customWidth="1"/>
    <col min="3" max="3" width="8.28515625" style="54" bestFit="1" customWidth="1"/>
    <col min="4" max="5" width="8.28515625" style="2" bestFit="1" customWidth="1"/>
    <col min="6" max="6" width="8.7109375" style="2" bestFit="1" customWidth="1"/>
    <col min="7" max="9" width="8.5703125" style="2" customWidth="1"/>
    <col min="10" max="16384" width="11.42578125" style="2"/>
  </cols>
  <sheetData>
    <row r="1" spans="1:9" s="20" customFormat="1" ht="12" customHeight="1" x14ac:dyDescent="0.2">
      <c r="A1" s="16" t="s">
        <v>1</v>
      </c>
      <c r="B1" s="17"/>
      <c r="C1" s="18"/>
      <c r="D1" s="19"/>
    </row>
    <row r="2" spans="1:9" s="20" customFormat="1" ht="12" customHeight="1" x14ac:dyDescent="0.2">
      <c r="A2" s="20" t="s">
        <v>11</v>
      </c>
      <c r="B2" s="21"/>
      <c r="C2" s="22"/>
      <c r="D2" s="23"/>
    </row>
    <row r="3" spans="1:9" s="20" customFormat="1" ht="12" customHeight="1" x14ac:dyDescent="0.2">
      <c r="A3" s="20" t="s">
        <v>12</v>
      </c>
      <c r="B3" s="17"/>
      <c r="C3" s="24"/>
      <c r="D3" s="25"/>
    </row>
    <row r="4" spans="1:9" ht="10.5" customHeight="1" x14ac:dyDescent="0.2">
      <c r="A4" s="26"/>
      <c r="B4" s="27"/>
      <c r="C4" s="28"/>
      <c r="D4" s="29"/>
      <c r="E4" s="30"/>
      <c r="F4" s="30"/>
      <c r="G4" s="30"/>
      <c r="H4" s="30"/>
      <c r="I4" s="30"/>
    </row>
    <row r="5" spans="1:9" ht="12" customHeight="1" x14ac:dyDescent="0.2">
      <c r="A5" s="376" t="s">
        <v>13</v>
      </c>
      <c r="B5" s="379" t="s">
        <v>14</v>
      </c>
      <c r="C5" s="380"/>
      <c r="D5" s="380"/>
      <c r="E5" s="380"/>
      <c r="F5" s="380"/>
      <c r="G5" s="380"/>
      <c r="H5" s="380"/>
      <c r="I5" s="349"/>
    </row>
    <row r="6" spans="1:9" ht="12" customHeight="1" x14ac:dyDescent="0.2">
      <c r="A6" s="377"/>
      <c r="B6" s="31"/>
      <c r="C6" s="32"/>
      <c r="D6" s="33"/>
      <c r="E6" s="32"/>
      <c r="F6" s="34"/>
      <c r="G6" s="34"/>
      <c r="H6" s="34"/>
      <c r="I6" s="34"/>
    </row>
    <row r="7" spans="1:9" ht="12" customHeight="1" x14ac:dyDescent="0.2">
      <c r="A7" s="377"/>
      <c r="B7" s="35">
        <v>1995</v>
      </c>
      <c r="C7" s="35">
        <v>2000</v>
      </c>
      <c r="D7" s="36">
        <v>2005</v>
      </c>
      <c r="E7" s="35">
        <v>2010</v>
      </c>
      <c r="F7" s="37">
        <v>2015</v>
      </c>
      <c r="G7" s="37">
        <v>2017</v>
      </c>
      <c r="H7" s="37">
        <v>2018</v>
      </c>
      <c r="I7" s="37">
        <v>2019</v>
      </c>
    </row>
    <row r="8" spans="1:9" ht="12" customHeight="1" x14ac:dyDescent="0.2">
      <c r="A8" s="378"/>
      <c r="B8" s="38"/>
      <c r="C8" s="39"/>
      <c r="D8" s="39"/>
      <c r="E8" s="39"/>
      <c r="F8" s="333"/>
      <c r="G8" s="333"/>
      <c r="H8" s="333"/>
      <c r="I8" s="333"/>
    </row>
    <row r="9" spans="1:9" ht="12" customHeight="1" x14ac:dyDescent="0.2">
      <c r="A9" s="341"/>
      <c r="B9" s="40"/>
      <c r="C9" s="41"/>
      <c r="D9" s="36"/>
      <c r="E9" s="42"/>
      <c r="F9" s="42"/>
    </row>
    <row r="10" spans="1:9" x14ac:dyDescent="0.2">
      <c r="A10" s="42"/>
      <c r="B10" s="43" t="s">
        <v>15</v>
      </c>
      <c r="C10" s="42"/>
      <c r="D10" s="42"/>
      <c r="E10" s="42"/>
      <c r="F10" s="42"/>
    </row>
    <row r="11" spans="1:9" ht="12" customHeight="1" x14ac:dyDescent="0.2">
      <c r="A11" s="224" t="s">
        <v>16</v>
      </c>
      <c r="B11" s="45">
        <v>254465</v>
      </c>
      <c r="C11" s="45">
        <v>304102</v>
      </c>
      <c r="D11" s="45">
        <v>337026</v>
      </c>
      <c r="E11" s="45">
        <v>412232</v>
      </c>
      <c r="F11" s="45">
        <v>458729</v>
      </c>
      <c r="G11" s="45">
        <v>458033</v>
      </c>
      <c r="H11" s="45">
        <v>454493</v>
      </c>
      <c r="I11" s="45">
        <v>444668</v>
      </c>
    </row>
    <row r="12" spans="1:9" ht="12" customHeight="1" x14ac:dyDescent="0.2">
      <c r="A12" s="224" t="s">
        <v>17</v>
      </c>
      <c r="B12" s="45">
        <v>2729</v>
      </c>
      <c r="C12" s="45">
        <v>5818</v>
      </c>
      <c r="D12" s="45">
        <v>13956</v>
      </c>
      <c r="E12" s="45">
        <v>26449</v>
      </c>
      <c r="F12" s="45">
        <v>41967</v>
      </c>
      <c r="G12" s="45">
        <v>48305</v>
      </c>
      <c r="H12" s="45">
        <v>51419</v>
      </c>
      <c r="I12" s="45">
        <v>57924</v>
      </c>
    </row>
    <row r="13" spans="1:9" ht="12" customHeight="1" x14ac:dyDescent="0.2">
      <c r="A13" s="224" t="s">
        <v>18</v>
      </c>
      <c r="B13" s="45">
        <v>4233</v>
      </c>
      <c r="C13" s="45">
        <v>4619</v>
      </c>
      <c r="D13" s="45">
        <v>4979</v>
      </c>
      <c r="E13" s="45">
        <v>5927</v>
      </c>
      <c r="F13" s="45">
        <v>5884</v>
      </c>
      <c r="G13" s="45">
        <v>6081</v>
      </c>
      <c r="H13" s="45">
        <v>6085</v>
      </c>
      <c r="I13" s="45">
        <v>6097</v>
      </c>
    </row>
    <row r="14" spans="1:9" ht="12" customHeight="1" x14ac:dyDescent="0.2">
      <c r="A14" s="224" t="s">
        <v>19</v>
      </c>
      <c r="B14" s="45">
        <v>261427</v>
      </c>
      <c r="C14" s="45">
        <v>314539</v>
      </c>
      <c r="D14" s="45">
        <v>355961</v>
      </c>
      <c r="E14" s="45">
        <v>444608</v>
      </c>
      <c r="F14" s="45">
        <v>506580</v>
      </c>
      <c r="G14" s="45">
        <v>512419</v>
      </c>
      <c r="H14" s="45">
        <v>511997</v>
      </c>
      <c r="I14" s="45">
        <v>508689</v>
      </c>
    </row>
    <row r="15" spans="1:9" ht="7.5" customHeight="1" x14ac:dyDescent="0.2">
      <c r="A15" s="42"/>
      <c r="B15" s="42"/>
      <c r="C15" s="42"/>
      <c r="D15" s="42"/>
      <c r="E15" s="45"/>
      <c r="F15" s="45"/>
      <c r="G15" s="45"/>
      <c r="H15" s="45"/>
      <c r="I15" s="45"/>
    </row>
    <row r="16" spans="1:9" ht="14.1" customHeight="1" x14ac:dyDescent="0.2">
      <c r="A16" s="42"/>
      <c r="B16" s="46" t="s">
        <v>20</v>
      </c>
      <c r="C16" s="42"/>
      <c r="D16" s="42"/>
      <c r="E16" s="45"/>
      <c r="F16" s="45"/>
      <c r="G16" s="45"/>
      <c r="H16" s="45"/>
      <c r="I16" s="45"/>
    </row>
    <row r="17" spans="1:9" ht="12" customHeight="1" x14ac:dyDescent="0.2">
      <c r="A17" s="224" t="s">
        <v>16</v>
      </c>
      <c r="B17" s="45">
        <v>1816115</v>
      </c>
      <c r="C17" s="45">
        <v>1751775</v>
      </c>
      <c r="D17" s="45">
        <v>1906442</v>
      </c>
      <c r="E17" s="45">
        <v>2083257</v>
      </c>
      <c r="F17" s="45">
        <v>2529877</v>
      </c>
      <c r="G17" s="45">
        <v>2583310</v>
      </c>
      <c r="H17" s="45">
        <v>2590041</v>
      </c>
      <c r="I17" s="45">
        <v>2590454</v>
      </c>
    </row>
    <row r="18" spans="1:9" ht="12" customHeight="1" x14ac:dyDescent="0.2">
      <c r="A18" s="224" t="s">
        <v>17</v>
      </c>
      <c r="B18" s="45">
        <v>15948</v>
      </c>
      <c r="C18" s="45">
        <v>24574</v>
      </c>
      <c r="D18" s="45">
        <v>54000</v>
      </c>
      <c r="E18" s="45">
        <v>108728</v>
      </c>
      <c r="F18" s="45">
        <v>196450</v>
      </c>
      <c r="G18" s="45">
        <v>230197</v>
      </c>
      <c r="H18" s="45">
        <v>246739</v>
      </c>
      <c r="I18" s="45">
        <v>269181</v>
      </c>
    </row>
    <row r="19" spans="1:9" ht="12" customHeight="1" x14ac:dyDescent="0.2">
      <c r="A19" s="224" t="s">
        <v>18</v>
      </c>
      <c r="B19" s="45">
        <v>21180</v>
      </c>
      <c r="C19" s="45">
        <v>22514</v>
      </c>
      <c r="D19" s="45">
        <v>25323</v>
      </c>
      <c r="E19" s="45">
        <v>25309</v>
      </c>
      <c r="F19" s="45">
        <v>31472</v>
      </c>
      <c r="G19" s="45">
        <v>31471</v>
      </c>
      <c r="H19" s="45">
        <v>31442</v>
      </c>
      <c r="I19" s="45">
        <v>31414</v>
      </c>
    </row>
    <row r="20" spans="1:9" ht="12" customHeight="1" x14ac:dyDescent="0.2">
      <c r="A20" s="224" t="s">
        <v>19</v>
      </c>
      <c r="B20" s="45">
        <v>1853243</v>
      </c>
      <c r="C20" s="45">
        <v>1798863</v>
      </c>
      <c r="D20" s="45">
        <v>1985765</v>
      </c>
      <c r="E20" s="45">
        <v>2217294</v>
      </c>
      <c r="F20" s="45">
        <v>2757799</v>
      </c>
      <c r="G20" s="45">
        <v>2844978</v>
      </c>
      <c r="H20" s="45">
        <v>2868222</v>
      </c>
      <c r="I20" s="45">
        <v>2891049</v>
      </c>
    </row>
    <row r="21" spans="1:9" ht="7.5" customHeight="1" x14ac:dyDescent="0.2">
      <c r="A21" s="42"/>
      <c r="B21" s="45"/>
      <c r="C21" s="45"/>
      <c r="D21" s="45"/>
      <c r="E21" s="45"/>
      <c r="F21" s="45"/>
      <c r="G21" s="45"/>
      <c r="H21" s="45"/>
      <c r="I21" s="45"/>
    </row>
    <row r="22" spans="1:9" ht="14.1" customHeight="1" x14ac:dyDescent="0.2">
      <c r="A22" s="42"/>
      <c r="B22" s="46" t="s">
        <v>21</v>
      </c>
      <c r="C22" s="45"/>
      <c r="D22" s="45"/>
      <c r="E22" s="45"/>
      <c r="F22" s="45"/>
      <c r="G22" s="45"/>
      <c r="H22" s="45"/>
      <c r="I22" s="45"/>
    </row>
    <row r="23" spans="1:9" ht="12" customHeight="1" x14ac:dyDescent="0.2">
      <c r="A23" s="224" t="s">
        <v>16</v>
      </c>
      <c r="B23" s="45">
        <v>36601.5</v>
      </c>
      <c r="C23" s="45">
        <v>36241</v>
      </c>
      <c r="D23" s="45">
        <v>35682.5</v>
      </c>
      <c r="E23" s="47">
        <v>37949</v>
      </c>
      <c r="F23" s="45">
        <v>41524</v>
      </c>
      <c r="G23" s="45">
        <v>42221</v>
      </c>
      <c r="H23" s="45">
        <v>42467</v>
      </c>
      <c r="I23" s="45">
        <v>42831</v>
      </c>
    </row>
    <row r="24" spans="1:9" ht="12" customHeight="1" x14ac:dyDescent="0.2">
      <c r="A24" s="224" t="s">
        <v>17</v>
      </c>
      <c r="B24" s="45">
        <v>154</v>
      </c>
      <c r="C24" s="45">
        <v>245</v>
      </c>
      <c r="D24" s="45">
        <v>657</v>
      </c>
      <c r="E24" s="47">
        <v>1433</v>
      </c>
      <c r="F24" s="45">
        <v>2313</v>
      </c>
      <c r="G24" s="45">
        <v>2704</v>
      </c>
      <c r="H24" s="45">
        <v>2887</v>
      </c>
      <c r="I24" s="45">
        <v>3101</v>
      </c>
    </row>
    <row r="25" spans="1:9" ht="12" customHeight="1" x14ac:dyDescent="0.2">
      <c r="A25" s="224" t="s">
        <v>18</v>
      </c>
      <c r="B25" s="45">
        <v>667.5</v>
      </c>
      <c r="C25" s="45">
        <v>716.5</v>
      </c>
      <c r="D25" s="45">
        <v>713.5</v>
      </c>
      <c r="E25" s="45">
        <v>714.5</v>
      </c>
      <c r="F25" s="45">
        <v>793</v>
      </c>
      <c r="G25" s="45">
        <v>808</v>
      </c>
      <c r="H25" s="45">
        <v>822</v>
      </c>
      <c r="I25" s="45">
        <v>827</v>
      </c>
    </row>
    <row r="26" spans="1:9" ht="12" customHeight="1" x14ac:dyDescent="0.2">
      <c r="A26" s="224" t="s">
        <v>19</v>
      </c>
      <c r="B26" s="45">
        <v>37423</v>
      </c>
      <c r="C26" s="45">
        <v>37202.5</v>
      </c>
      <c r="D26" s="45">
        <v>37053</v>
      </c>
      <c r="E26" s="45">
        <v>40096.5</v>
      </c>
      <c r="F26" s="45">
        <v>44630</v>
      </c>
      <c r="G26" s="45">
        <v>45732</v>
      </c>
      <c r="H26" s="45">
        <v>46176</v>
      </c>
      <c r="I26" s="45">
        <v>46759</v>
      </c>
    </row>
    <row r="27" spans="1:9" ht="7.5" customHeight="1" x14ac:dyDescent="0.2">
      <c r="A27" s="42"/>
      <c r="B27" s="42"/>
      <c r="C27" s="42"/>
      <c r="D27" s="42"/>
      <c r="E27" s="42"/>
      <c r="F27" s="45"/>
      <c r="G27" s="45"/>
      <c r="H27" s="45"/>
      <c r="I27" s="45"/>
    </row>
    <row r="28" spans="1:9" ht="14.1" customHeight="1" x14ac:dyDescent="0.2">
      <c r="A28" s="42"/>
      <c r="B28" s="46" t="s">
        <v>22</v>
      </c>
      <c r="C28" s="42"/>
      <c r="D28" s="42"/>
      <c r="E28" s="42"/>
      <c r="F28" s="45"/>
      <c r="G28" s="45"/>
      <c r="H28" s="45"/>
      <c r="I28" s="45"/>
    </row>
    <row r="29" spans="1:9" ht="12" customHeight="1" x14ac:dyDescent="0.2">
      <c r="A29" s="224" t="s">
        <v>16</v>
      </c>
      <c r="B29" s="45">
        <v>146365.30000004332</v>
      </c>
      <c r="C29" s="45">
        <v>148555.20000035988</v>
      </c>
      <c r="D29" s="45">
        <v>152175.70000040825</v>
      </c>
      <c r="E29" s="45">
        <v>190841.10000059003</v>
      </c>
      <c r="F29" s="45">
        <v>213741</v>
      </c>
      <c r="G29" s="45">
        <v>220474</v>
      </c>
      <c r="H29" s="45">
        <v>224971</v>
      </c>
      <c r="I29" s="45">
        <v>234885</v>
      </c>
    </row>
    <row r="30" spans="1:9" ht="12" customHeight="1" x14ac:dyDescent="0.2">
      <c r="A30" s="224" t="s">
        <v>17</v>
      </c>
      <c r="B30" s="45">
        <v>395.89999999999878</v>
      </c>
      <c r="C30" s="45">
        <v>760.40000000002169</v>
      </c>
      <c r="D30" s="45">
        <v>2071.3000000000438</v>
      </c>
      <c r="E30" s="45">
        <v>3919.7999999995845</v>
      </c>
      <c r="F30" s="45">
        <v>7335</v>
      </c>
      <c r="G30" s="45">
        <v>7918</v>
      </c>
      <c r="H30" s="45">
        <v>8147</v>
      </c>
      <c r="I30" s="45">
        <v>8696</v>
      </c>
    </row>
    <row r="31" spans="1:9" ht="12" customHeight="1" x14ac:dyDescent="0.2">
      <c r="A31" s="224" t="s">
        <v>18</v>
      </c>
      <c r="B31" s="45">
        <v>1498.3000000000122</v>
      </c>
      <c r="C31" s="45">
        <v>1539.4000000000603</v>
      </c>
      <c r="D31" s="45">
        <v>1525.3000000000566</v>
      </c>
      <c r="E31" s="45">
        <v>1578.7000000000698</v>
      </c>
      <c r="F31" s="45">
        <v>1752</v>
      </c>
      <c r="G31" s="45">
        <v>1890</v>
      </c>
      <c r="H31" s="45">
        <v>1934</v>
      </c>
      <c r="I31" s="45">
        <v>1960</v>
      </c>
    </row>
    <row r="32" spans="1:9" ht="12" customHeight="1" x14ac:dyDescent="0.2">
      <c r="A32" s="224" t="s">
        <v>19</v>
      </c>
      <c r="B32" s="45">
        <v>148259.50000004334</v>
      </c>
      <c r="C32" s="45">
        <v>150855.00000035996</v>
      </c>
      <c r="D32" s="45">
        <v>155772.30000040834</v>
      </c>
      <c r="E32" s="45">
        <v>196339.60000058968</v>
      </c>
      <c r="F32" s="45">
        <v>222828</v>
      </c>
      <c r="G32" s="45">
        <v>230282</v>
      </c>
      <c r="H32" s="45">
        <v>235052</v>
      </c>
      <c r="I32" s="45">
        <v>245541</v>
      </c>
    </row>
    <row r="33" spans="1:11" ht="7.5" customHeight="1" x14ac:dyDescent="0.2">
      <c r="A33" s="42"/>
      <c r="B33" s="45"/>
      <c r="C33" s="45"/>
      <c r="D33" s="45"/>
      <c r="E33" s="45"/>
      <c r="F33" s="45"/>
      <c r="G33" s="45"/>
      <c r="H33" s="45"/>
      <c r="I33" s="45"/>
    </row>
    <row r="34" spans="1:11" ht="14.1" customHeight="1" x14ac:dyDescent="0.2">
      <c r="A34" s="42"/>
      <c r="B34" s="46" t="s">
        <v>23</v>
      </c>
      <c r="C34" s="45"/>
      <c r="D34" s="45"/>
      <c r="E34" s="45"/>
      <c r="F34" s="45"/>
      <c r="G34" s="45"/>
      <c r="H34" s="45"/>
      <c r="I34" s="45"/>
    </row>
    <row r="35" spans="1:11" ht="12" customHeight="1" x14ac:dyDescent="0.2">
      <c r="A35" s="224" t="s">
        <v>16</v>
      </c>
      <c r="B35" s="45">
        <v>192059</v>
      </c>
      <c r="C35" s="45">
        <v>170585</v>
      </c>
      <c r="D35" s="45">
        <v>198561</v>
      </c>
      <c r="E35" s="45">
        <v>276926</v>
      </c>
      <c r="F35" s="45">
        <v>289427</v>
      </c>
      <c r="G35" s="45">
        <v>278633</v>
      </c>
      <c r="H35" s="45">
        <v>270490</v>
      </c>
      <c r="I35" s="45">
        <v>273364</v>
      </c>
    </row>
    <row r="36" spans="1:11" ht="12" customHeight="1" x14ac:dyDescent="0.2">
      <c r="A36" s="224" t="s">
        <v>17</v>
      </c>
      <c r="B36" s="45">
        <v>1518</v>
      </c>
      <c r="C36" s="45">
        <v>2404</v>
      </c>
      <c r="D36" s="45">
        <v>5628</v>
      </c>
      <c r="E36" s="45">
        <v>13136</v>
      </c>
      <c r="F36" s="45">
        <v>22458</v>
      </c>
      <c r="G36" s="45">
        <v>27364</v>
      </c>
      <c r="H36" s="45">
        <v>27577</v>
      </c>
      <c r="I36" s="45">
        <v>29586</v>
      </c>
    </row>
    <row r="37" spans="1:11" ht="12" customHeight="1" x14ac:dyDescent="0.2">
      <c r="A37" s="224" t="s">
        <v>18</v>
      </c>
      <c r="B37" s="45">
        <v>3438</v>
      </c>
      <c r="C37" s="45">
        <v>3665</v>
      </c>
      <c r="D37" s="45">
        <v>3747</v>
      </c>
      <c r="E37" s="45">
        <v>4819</v>
      </c>
      <c r="F37" s="45">
        <v>5217</v>
      </c>
      <c r="G37" s="45">
        <v>5444</v>
      </c>
      <c r="H37" s="45">
        <v>5088</v>
      </c>
      <c r="I37" s="45">
        <v>5021</v>
      </c>
    </row>
    <row r="38" spans="1:11" ht="12" customHeight="1" x14ac:dyDescent="0.2">
      <c r="A38" s="224" t="s">
        <v>19</v>
      </c>
      <c r="B38" s="45">
        <v>197015</v>
      </c>
      <c r="C38" s="45">
        <v>176654</v>
      </c>
      <c r="D38" s="45">
        <v>207936</v>
      </c>
      <c r="E38" s="45">
        <v>294881</v>
      </c>
      <c r="F38" s="45">
        <v>317102</v>
      </c>
      <c r="G38" s="45">
        <v>311441</v>
      </c>
      <c r="H38" s="45">
        <v>303155</v>
      </c>
      <c r="I38" s="45">
        <v>307971</v>
      </c>
    </row>
    <row r="39" spans="1:11" ht="7.5" customHeight="1" x14ac:dyDescent="0.2">
      <c r="A39" s="42"/>
      <c r="B39" s="42"/>
      <c r="C39" s="42"/>
      <c r="D39" s="42"/>
      <c r="E39" s="42"/>
      <c r="F39" s="45"/>
      <c r="G39" s="45"/>
      <c r="H39" s="45"/>
      <c r="I39" s="45"/>
    </row>
    <row r="40" spans="1:11" ht="14.1" customHeight="1" x14ac:dyDescent="0.2">
      <c r="A40" s="42"/>
      <c r="B40" s="46" t="s">
        <v>24</v>
      </c>
      <c r="C40" s="42"/>
      <c r="D40" s="42"/>
      <c r="E40" s="42"/>
      <c r="F40" s="45"/>
      <c r="G40" s="45"/>
      <c r="H40" s="45"/>
      <c r="I40" s="45"/>
      <c r="K40" s="48"/>
    </row>
    <row r="41" spans="1:11" ht="12" customHeight="1" x14ac:dyDescent="0.2">
      <c r="A41" s="224" t="s">
        <v>16</v>
      </c>
      <c r="B41" s="45">
        <v>24764647.23</v>
      </c>
      <c r="C41" s="45">
        <v>27225405</v>
      </c>
      <c r="D41" s="45">
        <v>30541568</v>
      </c>
      <c r="E41" s="45">
        <v>39551929.559999995</v>
      </c>
      <c r="F41" s="225">
        <v>47910022.155000001</v>
      </c>
      <c r="G41" s="225">
        <v>51756351.799999997</v>
      </c>
      <c r="H41" s="45">
        <v>54757998.950000003</v>
      </c>
      <c r="I41" s="45"/>
      <c r="J41" s="49"/>
      <c r="K41" s="48"/>
    </row>
    <row r="42" spans="1:11" ht="12" customHeight="1" x14ac:dyDescent="0.2">
      <c r="A42" s="224" t="s">
        <v>17</v>
      </c>
      <c r="B42" s="45">
        <v>113205.14</v>
      </c>
      <c r="C42" s="45">
        <v>150217</v>
      </c>
      <c r="D42" s="45">
        <v>285193</v>
      </c>
      <c r="E42" s="45">
        <v>1424947.57</v>
      </c>
      <c r="F42" s="225">
        <v>1900660.4680000001</v>
      </c>
      <c r="G42" s="225">
        <v>2105211.9700000002</v>
      </c>
      <c r="H42" s="45">
        <v>2280100.39</v>
      </c>
      <c r="I42" s="45"/>
    </row>
    <row r="43" spans="1:11" ht="12" customHeight="1" x14ac:dyDescent="0.2">
      <c r="A43" s="224" t="s">
        <v>18</v>
      </c>
      <c r="B43" s="45">
        <v>118144.73</v>
      </c>
      <c r="C43" s="45">
        <v>133718</v>
      </c>
      <c r="D43" s="45">
        <v>147221</v>
      </c>
      <c r="E43" s="45">
        <v>172673.65000000002</v>
      </c>
      <c r="F43" s="225">
        <v>217331.06299999999</v>
      </c>
      <c r="G43" s="225">
        <v>236398.16</v>
      </c>
      <c r="H43" s="45">
        <v>245088.34</v>
      </c>
      <c r="I43" s="45"/>
    </row>
    <row r="44" spans="1:11" ht="12" customHeight="1" x14ac:dyDescent="0.2">
      <c r="A44" s="224" t="s">
        <v>19</v>
      </c>
      <c r="B44" s="45">
        <v>24995997.100000001</v>
      </c>
      <c r="C44" s="45">
        <v>27509340</v>
      </c>
      <c r="D44" s="45">
        <v>30973982</v>
      </c>
      <c r="E44" s="45">
        <v>41149550.779999994</v>
      </c>
      <c r="F44" s="225">
        <v>50028013.686000004</v>
      </c>
      <c r="G44" s="225">
        <v>54097961.929999992</v>
      </c>
      <c r="H44" s="45">
        <v>57283187.68</v>
      </c>
      <c r="I44" s="45"/>
    </row>
    <row r="45" spans="1:11" ht="7.5" customHeight="1" x14ac:dyDescent="0.2">
      <c r="A45" s="42"/>
      <c r="B45" s="42"/>
      <c r="C45" s="42"/>
      <c r="D45" s="42"/>
      <c r="E45" s="42"/>
      <c r="F45" s="225"/>
      <c r="G45" s="225"/>
      <c r="H45" s="45"/>
      <c r="I45" s="45"/>
    </row>
    <row r="46" spans="1:11" ht="14.1" customHeight="1" x14ac:dyDescent="0.2">
      <c r="A46" s="42"/>
      <c r="B46" s="46" t="s">
        <v>25</v>
      </c>
      <c r="C46" s="42"/>
      <c r="D46" s="42"/>
      <c r="E46" s="42"/>
      <c r="F46" s="225"/>
      <c r="G46" s="225"/>
      <c r="H46" s="45"/>
      <c r="I46" s="45"/>
    </row>
    <row r="47" spans="1:11" x14ac:dyDescent="0.2">
      <c r="A47" s="224" t="s">
        <v>16</v>
      </c>
      <c r="B47" s="45">
        <v>2075198.25</v>
      </c>
      <c r="C47" s="45">
        <v>2792008</v>
      </c>
      <c r="D47" s="45">
        <v>3603646</v>
      </c>
      <c r="E47" s="45">
        <v>5812061.4500000002</v>
      </c>
      <c r="F47" s="225">
        <v>7336116.2390000001</v>
      </c>
      <c r="G47" s="225">
        <v>7771330.5070000002</v>
      </c>
      <c r="H47" s="225">
        <v>8216234.8099999996</v>
      </c>
      <c r="J47" s="49"/>
    </row>
    <row r="48" spans="1:11" x14ac:dyDescent="0.2">
      <c r="A48" s="224" t="s">
        <v>17</v>
      </c>
      <c r="B48" s="45">
        <v>9863.33</v>
      </c>
      <c r="C48" s="45">
        <v>23030</v>
      </c>
      <c r="D48" s="45">
        <v>39399</v>
      </c>
      <c r="E48" s="45">
        <v>61861.81</v>
      </c>
      <c r="F48" s="225">
        <v>94210.282999999996</v>
      </c>
      <c r="G48" s="225">
        <v>81829</v>
      </c>
      <c r="H48" s="225">
        <v>87040.63</v>
      </c>
    </row>
    <row r="49" spans="1:9" ht="12" customHeight="1" x14ac:dyDescent="0.2">
      <c r="A49" s="224" t="s">
        <v>18</v>
      </c>
      <c r="B49" s="45">
        <v>8526.3000000000011</v>
      </c>
      <c r="C49" s="45">
        <v>14788</v>
      </c>
      <c r="D49" s="45">
        <v>18525</v>
      </c>
      <c r="E49" s="45">
        <v>34019.159999999996</v>
      </c>
      <c r="F49" s="225">
        <v>26677.883000000002</v>
      </c>
      <c r="G49" s="225">
        <v>32968.595999999998</v>
      </c>
      <c r="H49" s="225">
        <v>33407.5</v>
      </c>
      <c r="I49" s="45"/>
    </row>
    <row r="50" spans="1:9" x14ac:dyDescent="0.2">
      <c r="A50" s="224" t="s">
        <v>19</v>
      </c>
      <c r="B50" s="45">
        <v>2093587.8800000001</v>
      </c>
      <c r="C50" s="45">
        <v>2829826</v>
      </c>
      <c r="D50" s="45">
        <v>3661570</v>
      </c>
      <c r="E50" s="45">
        <v>5907942.4199999999</v>
      </c>
      <c r="F50" s="225">
        <v>7457004.4050000003</v>
      </c>
      <c r="G50" s="225">
        <v>7886128.1030000001</v>
      </c>
      <c r="H50" s="225">
        <v>8336682.9400000004</v>
      </c>
    </row>
    <row r="51" spans="1:9" ht="7.5" customHeight="1" x14ac:dyDescent="0.2">
      <c r="A51" s="42"/>
      <c r="B51" s="42"/>
      <c r="C51" s="42"/>
      <c r="D51" s="42"/>
      <c r="E51" s="42"/>
      <c r="F51" s="225"/>
      <c r="G51" s="225"/>
      <c r="H51" s="225"/>
      <c r="I51" s="45"/>
    </row>
    <row r="52" spans="1:9" x14ac:dyDescent="0.2">
      <c r="A52" s="42"/>
      <c r="B52" s="46" t="s">
        <v>26</v>
      </c>
      <c r="C52" s="42"/>
      <c r="D52" s="42"/>
      <c r="E52" s="42"/>
      <c r="F52" s="225"/>
      <c r="G52" s="225"/>
      <c r="H52" s="225"/>
      <c r="I52" s="45"/>
    </row>
    <row r="53" spans="1:9" x14ac:dyDescent="0.2">
      <c r="A53" s="224" t="s">
        <v>16</v>
      </c>
      <c r="B53" s="50" t="s">
        <v>27</v>
      </c>
      <c r="C53" s="50" t="s">
        <v>27</v>
      </c>
      <c r="D53" s="50" t="s">
        <v>27</v>
      </c>
      <c r="E53" s="45">
        <v>861069.15</v>
      </c>
      <c r="F53" s="225">
        <v>269933.28500000003</v>
      </c>
      <c r="G53" s="225">
        <v>272208.07999999996</v>
      </c>
      <c r="H53" s="225">
        <v>292080.8</v>
      </c>
    </row>
    <row r="54" spans="1:9" x14ac:dyDescent="0.2">
      <c r="A54" s="224" t="s">
        <v>17</v>
      </c>
      <c r="B54" s="50" t="s">
        <v>27</v>
      </c>
      <c r="C54" s="50" t="s">
        <v>27</v>
      </c>
      <c r="D54" s="50" t="s">
        <v>27</v>
      </c>
      <c r="E54" s="45">
        <v>430731.06</v>
      </c>
      <c r="F54" s="225">
        <v>834146.63399999996</v>
      </c>
      <c r="G54" s="225">
        <v>980708.06</v>
      </c>
      <c r="H54" s="225">
        <v>1043598.08</v>
      </c>
    </row>
    <row r="55" spans="1:9" x14ac:dyDescent="0.2">
      <c r="A55" s="224" t="s">
        <v>18</v>
      </c>
      <c r="B55" s="50" t="s">
        <v>27</v>
      </c>
      <c r="C55" s="50" t="s">
        <v>27</v>
      </c>
      <c r="D55" s="50" t="s">
        <v>27</v>
      </c>
      <c r="E55" s="45">
        <v>13876.03</v>
      </c>
      <c r="F55" s="225">
        <v>10929.424000000001</v>
      </c>
      <c r="G55" s="225">
        <v>10720</v>
      </c>
      <c r="H55" s="225">
        <v>12798.91</v>
      </c>
    </row>
    <row r="56" spans="1:9" x14ac:dyDescent="0.2">
      <c r="A56" s="224" t="s">
        <v>19</v>
      </c>
      <c r="B56" s="50" t="s">
        <v>27</v>
      </c>
      <c r="C56" s="50" t="s">
        <v>27</v>
      </c>
      <c r="D56" s="50" t="s">
        <v>27</v>
      </c>
      <c r="E56" s="45">
        <v>1305676.24</v>
      </c>
      <c r="F56" s="225">
        <v>1115009.3430000001</v>
      </c>
      <c r="G56" s="225">
        <v>1263636</v>
      </c>
      <c r="H56" s="225">
        <v>1348477.8</v>
      </c>
    </row>
    <row r="57" spans="1:9" ht="7.5" customHeight="1" x14ac:dyDescent="0.2">
      <c r="A57" s="42"/>
      <c r="B57" s="42"/>
      <c r="C57" s="42"/>
      <c r="D57" s="42"/>
      <c r="E57" s="42"/>
      <c r="F57" s="146"/>
      <c r="G57" s="146"/>
      <c r="H57" s="45"/>
      <c r="I57" s="45"/>
    </row>
    <row r="58" spans="1:9" x14ac:dyDescent="0.2">
      <c r="A58" s="375"/>
      <c r="B58" s="375"/>
      <c r="C58" s="375"/>
      <c r="D58" s="375"/>
      <c r="E58" s="42"/>
      <c r="F58" s="42"/>
      <c r="G58" s="42"/>
      <c r="H58" s="45"/>
      <c r="I58" s="45"/>
    </row>
    <row r="59" spans="1:9" x14ac:dyDescent="0.2">
      <c r="A59" s="51"/>
      <c r="B59" s="45"/>
      <c r="C59" s="45"/>
      <c r="D59" s="45"/>
      <c r="E59" s="45"/>
      <c r="F59" s="45"/>
      <c r="I59" s="45"/>
    </row>
    <row r="60" spans="1:9" x14ac:dyDescent="0.2">
      <c r="A60" s="42" t="s">
        <v>28</v>
      </c>
      <c r="B60" s="42"/>
      <c r="C60" s="42"/>
      <c r="D60" s="42"/>
      <c r="E60" s="42"/>
      <c r="F60" s="42"/>
      <c r="G60" s="42"/>
      <c r="H60" s="45"/>
      <c r="I60" s="45"/>
    </row>
    <row r="61" spans="1:9" x14ac:dyDescent="0.2">
      <c r="A61" s="381" t="s">
        <v>29</v>
      </c>
      <c r="B61" s="382"/>
      <c r="C61" s="382"/>
      <c r="D61" s="382"/>
      <c r="E61" s="382"/>
      <c r="F61" s="382"/>
      <c r="G61" s="52"/>
      <c r="H61" s="45"/>
      <c r="I61" s="45"/>
    </row>
    <row r="62" spans="1:9" x14ac:dyDescent="0.2">
      <c r="A62" s="381" t="s">
        <v>30</v>
      </c>
      <c r="B62" s="382"/>
      <c r="C62" s="382"/>
      <c r="D62" s="382"/>
      <c r="E62" s="382"/>
      <c r="F62" s="382"/>
      <c r="G62" s="52"/>
      <c r="H62" s="45"/>
      <c r="I62" s="45"/>
    </row>
    <row r="63" spans="1:9" x14ac:dyDescent="0.2">
      <c r="A63" s="381" t="s">
        <v>31</v>
      </c>
      <c r="B63" s="381"/>
      <c r="C63" s="381"/>
      <c r="D63" s="381"/>
      <c r="E63" s="381"/>
      <c r="F63" s="381"/>
      <c r="G63" s="52"/>
      <c r="H63" s="45"/>
      <c r="I63" s="45"/>
    </row>
    <row r="64" spans="1:9" x14ac:dyDescent="0.2">
      <c r="A64" s="381" t="s">
        <v>32</v>
      </c>
      <c r="B64" s="381"/>
      <c r="C64" s="381"/>
      <c r="D64" s="381"/>
      <c r="E64" s="381"/>
      <c r="F64" s="381"/>
      <c r="G64" s="52"/>
    </row>
    <row r="65" spans="1:9" x14ac:dyDescent="0.2">
      <c r="A65" s="51"/>
      <c r="B65" s="45"/>
      <c r="C65" s="45"/>
      <c r="D65" s="45"/>
      <c r="E65" s="45"/>
      <c r="F65" s="45"/>
      <c r="G65" s="45"/>
    </row>
    <row r="66" spans="1:9" x14ac:dyDescent="0.2">
      <c r="A66" s="375" t="s">
        <v>33</v>
      </c>
      <c r="B66" s="375"/>
      <c r="C66" s="375"/>
      <c r="D66" s="375"/>
      <c r="E66" s="45"/>
      <c r="F66" s="45"/>
      <c r="G66" s="45"/>
    </row>
    <row r="67" spans="1:9" x14ac:dyDescent="0.2">
      <c r="A67" s="51"/>
      <c r="B67" s="45"/>
      <c r="C67" s="45"/>
      <c r="D67" s="45"/>
      <c r="E67" s="45"/>
      <c r="F67" s="45"/>
      <c r="G67" s="45"/>
      <c r="H67" s="42"/>
      <c r="I67" s="42"/>
    </row>
    <row r="68" spans="1:9" x14ac:dyDescent="0.2">
      <c r="A68" s="51"/>
      <c r="B68" s="45"/>
      <c r="C68" s="45"/>
      <c r="D68" s="45"/>
      <c r="E68" s="45"/>
      <c r="F68" s="45"/>
      <c r="G68" s="45"/>
    </row>
    <row r="69" spans="1:9" x14ac:dyDescent="0.2">
      <c r="A69" s="4"/>
      <c r="B69" s="52"/>
      <c r="C69" s="52"/>
      <c r="D69" s="52"/>
      <c r="E69" s="52"/>
      <c r="F69" s="52"/>
      <c r="G69" s="52"/>
    </row>
    <row r="70" spans="1:9" x14ac:dyDescent="0.2">
      <c r="A70" s="4"/>
      <c r="B70" s="52"/>
      <c r="C70" s="52"/>
      <c r="D70" s="52"/>
      <c r="E70" s="52"/>
      <c r="F70" s="52"/>
      <c r="G70" s="52"/>
    </row>
    <row r="71" spans="1:9" x14ac:dyDescent="0.2">
      <c r="A71" s="4"/>
      <c r="B71" s="52"/>
      <c r="C71" s="52"/>
      <c r="D71" s="52"/>
      <c r="E71" s="52"/>
      <c r="F71" s="52"/>
      <c r="G71" s="52"/>
    </row>
    <row r="72" spans="1:9" x14ac:dyDescent="0.2">
      <c r="A72" s="4"/>
      <c r="B72" s="52"/>
      <c r="C72" s="52"/>
      <c r="D72" s="52"/>
      <c r="E72" s="52"/>
      <c r="F72" s="52"/>
      <c r="G72" s="52"/>
    </row>
    <row r="73" spans="1:9" x14ac:dyDescent="0.2">
      <c r="A73" s="4"/>
      <c r="B73" s="52"/>
      <c r="C73" s="52"/>
      <c r="D73" s="52"/>
      <c r="E73" s="52"/>
      <c r="F73" s="52"/>
      <c r="G73" s="52"/>
    </row>
    <row r="74" spans="1:9" x14ac:dyDescent="0.2">
      <c r="A74" s="4"/>
      <c r="B74" s="52"/>
      <c r="C74" s="52"/>
      <c r="D74" s="52"/>
      <c r="E74" s="52"/>
      <c r="F74" s="52"/>
      <c r="G74" s="52"/>
    </row>
    <row r="75" spans="1:9" x14ac:dyDescent="0.2">
      <c r="A75" s="4"/>
      <c r="B75" s="52"/>
      <c r="C75" s="52"/>
      <c r="D75" s="52"/>
      <c r="E75" s="52"/>
      <c r="F75" s="52"/>
      <c r="G75" s="52"/>
    </row>
    <row r="76" spans="1:9" x14ac:dyDescent="0.2">
      <c r="A76" s="4"/>
      <c r="B76" s="52"/>
      <c r="C76" s="52"/>
      <c r="D76" s="52"/>
      <c r="E76" s="52"/>
      <c r="F76" s="52"/>
      <c r="G76" s="52"/>
    </row>
    <row r="77" spans="1:9" x14ac:dyDescent="0.2">
      <c r="A77" s="4"/>
      <c r="B77" s="52"/>
      <c r="C77" s="52"/>
      <c r="D77" s="52"/>
      <c r="E77" s="52"/>
      <c r="F77" s="52"/>
      <c r="G77" s="52"/>
    </row>
    <row r="78" spans="1:9" x14ac:dyDescent="0.2">
      <c r="A78" s="4"/>
      <c r="B78" s="52"/>
      <c r="C78" s="52"/>
      <c r="D78" s="52"/>
      <c r="E78" s="52"/>
      <c r="F78" s="52"/>
      <c r="G78" s="52"/>
    </row>
    <row r="79" spans="1:9" x14ac:dyDescent="0.2">
      <c r="A79" s="4"/>
      <c r="B79" s="52"/>
      <c r="C79" s="52"/>
      <c r="D79" s="52"/>
      <c r="E79" s="52"/>
      <c r="F79" s="52"/>
      <c r="G79" s="52"/>
    </row>
    <row r="80" spans="1:9" x14ac:dyDescent="0.2">
      <c r="A80" s="4"/>
      <c r="B80" s="52"/>
      <c r="C80" s="52"/>
      <c r="D80" s="52"/>
      <c r="E80" s="52"/>
      <c r="F80" s="52"/>
      <c r="G80" s="52"/>
    </row>
    <row r="81" spans="1:7" x14ac:dyDescent="0.2">
      <c r="A81" s="4"/>
      <c r="B81" s="52"/>
      <c r="C81" s="52"/>
      <c r="D81" s="52"/>
      <c r="E81" s="52"/>
      <c r="F81" s="52"/>
      <c r="G81" s="52"/>
    </row>
    <row r="82" spans="1:7" x14ac:dyDescent="0.2">
      <c r="A82" s="4"/>
      <c r="B82" s="52"/>
      <c r="C82" s="52"/>
      <c r="D82" s="52"/>
      <c r="E82" s="52"/>
      <c r="F82" s="52"/>
      <c r="G82" s="52"/>
    </row>
    <row r="83" spans="1:7" x14ac:dyDescent="0.2">
      <c r="A83" s="4"/>
      <c r="B83" s="52"/>
      <c r="C83" s="52"/>
      <c r="D83" s="52"/>
      <c r="E83" s="52"/>
      <c r="F83" s="52"/>
      <c r="G83" s="52"/>
    </row>
    <row r="84" spans="1:7" x14ac:dyDescent="0.2">
      <c r="A84" s="4"/>
      <c r="B84" s="52"/>
      <c r="C84" s="52"/>
      <c r="D84" s="52"/>
      <c r="E84" s="52"/>
      <c r="F84" s="52"/>
      <c r="G84" s="52"/>
    </row>
    <row r="85" spans="1:7" x14ac:dyDescent="0.2">
      <c r="A85" s="4"/>
      <c r="B85" s="52"/>
      <c r="C85" s="52"/>
      <c r="D85" s="52"/>
      <c r="E85" s="52"/>
      <c r="F85" s="52"/>
      <c r="G85" s="52"/>
    </row>
    <row r="86" spans="1:7" x14ac:dyDescent="0.2">
      <c r="A86" s="4"/>
      <c r="B86" s="52"/>
      <c r="C86" s="52"/>
      <c r="D86" s="52"/>
      <c r="E86" s="52"/>
      <c r="F86" s="52"/>
      <c r="G86" s="52"/>
    </row>
    <row r="87" spans="1:7" x14ac:dyDescent="0.2">
      <c r="A87" s="4"/>
      <c r="B87" s="52"/>
      <c r="C87" s="52"/>
      <c r="D87" s="52"/>
      <c r="E87" s="52"/>
      <c r="F87" s="52"/>
      <c r="G87" s="52"/>
    </row>
    <row r="88" spans="1:7" x14ac:dyDescent="0.2">
      <c r="A88" s="4"/>
      <c r="B88" s="52"/>
      <c r="C88" s="52"/>
      <c r="D88" s="52"/>
      <c r="E88" s="52"/>
      <c r="F88" s="52"/>
      <c r="G88" s="52"/>
    </row>
    <row r="89" spans="1:7" x14ac:dyDescent="0.2">
      <c r="A89" s="4"/>
      <c r="B89" s="52"/>
      <c r="C89" s="52"/>
      <c r="D89" s="52"/>
      <c r="E89" s="52"/>
      <c r="F89" s="52"/>
      <c r="G89" s="52"/>
    </row>
    <row r="90" spans="1:7" x14ac:dyDescent="0.2">
      <c r="A90" s="4"/>
      <c r="B90" s="52"/>
      <c r="C90" s="52"/>
      <c r="D90" s="52"/>
      <c r="E90" s="52"/>
      <c r="F90" s="52"/>
      <c r="G90" s="52"/>
    </row>
    <row r="91" spans="1:7" x14ac:dyDescent="0.2">
      <c r="A91" s="4"/>
      <c r="B91" s="52"/>
      <c r="C91" s="52"/>
      <c r="D91" s="52"/>
      <c r="E91" s="52"/>
      <c r="F91" s="52"/>
      <c r="G91" s="52"/>
    </row>
    <row r="92" spans="1:7" x14ac:dyDescent="0.2">
      <c r="A92" s="4"/>
      <c r="B92" s="52"/>
      <c r="C92" s="52"/>
      <c r="D92" s="52"/>
      <c r="E92" s="52"/>
      <c r="F92" s="52"/>
      <c r="G92" s="52"/>
    </row>
    <row r="93" spans="1:7" x14ac:dyDescent="0.2">
      <c r="A93" s="4"/>
      <c r="B93" s="52"/>
      <c r="C93" s="52"/>
      <c r="D93" s="52"/>
      <c r="E93" s="52"/>
      <c r="F93" s="52"/>
      <c r="G93" s="52"/>
    </row>
    <row r="94" spans="1:7" x14ac:dyDescent="0.2">
      <c r="A94" s="4"/>
      <c r="B94" s="52"/>
      <c r="C94" s="52"/>
      <c r="D94" s="52"/>
      <c r="E94" s="52"/>
      <c r="F94" s="52"/>
      <c r="G94" s="52"/>
    </row>
    <row r="95" spans="1:7" x14ac:dyDescent="0.2">
      <c r="A95" s="4"/>
      <c r="B95" s="52"/>
      <c r="C95" s="52"/>
      <c r="D95" s="52"/>
      <c r="E95" s="52"/>
      <c r="F95" s="52"/>
      <c r="G95" s="52"/>
    </row>
    <row r="96" spans="1:7" x14ac:dyDescent="0.2">
      <c r="A96" s="4"/>
      <c r="B96" s="52"/>
      <c r="C96" s="52"/>
      <c r="D96" s="52"/>
      <c r="E96" s="52"/>
      <c r="F96" s="52"/>
      <c r="G96" s="52"/>
    </row>
    <row r="97" spans="1:7" x14ac:dyDescent="0.2">
      <c r="A97" s="4"/>
      <c r="B97" s="52"/>
      <c r="C97" s="52"/>
      <c r="D97" s="52"/>
      <c r="E97" s="52"/>
      <c r="F97" s="52"/>
      <c r="G97" s="52"/>
    </row>
    <row r="98" spans="1:7" x14ac:dyDescent="0.2">
      <c r="A98" s="4"/>
      <c r="B98" s="52"/>
      <c r="C98" s="52"/>
      <c r="D98" s="52"/>
      <c r="E98" s="52"/>
      <c r="F98" s="52"/>
      <c r="G98" s="52"/>
    </row>
    <row r="99" spans="1:7" x14ac:dyDescent="0.2">
      <c r="A99" s="4"/>
      <c r="B99" s="52"/>
      <c r="C99" s="52"/>
      <c r="D99" s="52"/>
      <c r="E99" s="52"/>
      <c r="F99" s="52"/>
      <c r="G99" s="52"/>
    </row>
    <row r="100" spans="1:7" x14ac:dyDescent="0.2">
      <c r="A100" s="4"/>
      <c r="B100" s="52"/>
      <c r="C100" s="52"/>
      <c r="D100" s="52"/>
      <c r="E100" s="52"/>
      <c r="F100" s="52"/>
      <c r="G100" s="52"/>
    </row>
    <row r="101" spans="1:7" x14ac:dyDescent="0.2">
      <c r="A101" s="4"/>
      <c r="B101" s="52"/>
      <c r="C101" s="52"/>
      <c r="D101" s="52"/>
      <c r="E101" s="52"/>
      <c r="F101" s="52"/>
      <c r="G101" s="52"/>
    </row>
    <row r="102" spans="1:7" x14ac:dyDescent="0.2">
      <c r="A102" s="4"/>
      <c r="B102" s="52"/>
      <c r="C102" s="52"/>
      <c r="D102" s="52"/>
      <c r="E102" s="52"/>
      <c r="F102" s="52"/>
      <c r="G102" s="52"/>
    </row>
    <row r="103" spans="1:7" x14ac:dyDescent="0.2">
      <c r="A103" s="4"/>
      <c r="B103" s="52"/>
      <c r="C103" s="52"/>
      <c r="D103" s="52"/>
      <c r="E103" s="52"/>
      <c r="F103" s="52"/>
      <c r="G103" s="52"/>
    </row>
    <row r="104" spans="1:7" x14ac:dyDescent="0.2">
      <c r="A104" s="4"/>
      <c r="B104" s="52"/>
      <c r="C104" s="52"/>
      <c r="D104" s="52"/>
      <c r="E104" s="52"/>
      <c r="F104" s="52"/>
      <c r="G104" s="52"/>
    </row>
    <row r="105" spans="1:7" x14ac:dyDescent="0.2">
      <c r="A105" s="4"/>
      <c r="B105" s="52"/>
      <c r="C105" s="52"/>
      <c r="D105" s="52"/>
      <c r="E105" s="52"/>
      <c r="F105" s="52"/>
      <c r="G105" s="52"/>
    </row>
    <row r="106" spans="1:7" x14ac:dyDescent="0.2">
      <c r="A106" s="4"/>
      <c r="B106" s="52"/>
      <c r="C106" s="52"/>
      <c r="D106" s="52"/>
      <c r="E106" s="52"/>
      <c r="F106" s="52"/>
      <c r="G106" s="52"/>
    </row>
    <row r="107" spans="1:7" x14ac:dyDescent="0.2">
      <c r="A107" s="4"/>
      <c r="B107" s="52"/>
      <c r="C107" s="52"/>
      <c r="D107" s="52"/>
      <c r="E107" s="52"/>
      <c r="F107" s="52"/>
      <c r="G107" s="52"/>
    </row>
    <row r="108" spans="1:7" x14ac:dyDescent="0.2">
      <c r="A108" s="4"/>
      <c r="B108" s="52"/>
      <c r="C108" s="52"/>
      <c r="D108" s="52"/>
      <c r="E108" s="52"/>
      <c r="F108" s="52"/>
      <c r="G108" s="52"/>
    </row>
    <row r="109" spans="1:7" x14ac:dyDescent="0.2">
      <c r="A109" s="4"/>
      <c r="B109" s="52"/>
      <c r="C109" s="52"/>
      <c r="D109" s="52"/>
      <c r="E109" s="52"/>
      <c r="F109" s="52"/>
      <c r="G109" s="52"/>
    </row>
    <row r="110" spans="1:7" x14ac:dyDescent="0.2">
      <c r="A110" s="4"/>
      <c r="B110" s="52"/>
      <c r="C110" s="52"/>
      <c r="D110" s="52"/>
      <c r="E110" s="52"/>
      <c r="F110" s="52"/>
      <c r="G110" s="52"/>
    </row>
    <row r="111" spans="1:7" x14ac:dyDescent="0.2">
      <c r="A111" s="4"/>
      <c r="B111" s="52"/>
      <c r="C111" s="52"/>
      <c r="D111" s="52"/>
      <c r="E111" s="52"/>
      <c r="F111" s="52"/>
      <c r="G111" s="52"/>
    </row>
    <row r="112" spans="1:7" x14ac:dyDescent="0.2">
      <c r="A112" s="4"/>
      <c r="B112" s="52"/>
      <c r="C112" s="52"/>
      <c r="D112" s="52"/>
      <c r="E112" s="52"/>
      <c r="F112" s="52"/>
      <c r="G112" s="52"/>
    </row>
    <row r="113" spans="1:7" x14ac:dyDescent="0.2">
      <c r="A113" s="4"/>
      <c r="B113" s="52"/>
      <c r="C113" s="52"/>
      <c r="D113" s="52"/>
      <c r="E113" s="52"/>
      <c r="F113" s="52"/>
      <c r="G113" s="52"/>
    </row>
    <row r="114" spans="1:7" x14ac:dyDescent="0.2">
      <c r="A114" s="4"/>
      <c r="B114" s="52"/>
      <c r="C114" s="52"/>
      <c r="D114" s="52"/>
      <c r="E114" s="52"/>
      <c r="F114" s="52"/>
      <c r="G114" s="52"/>
    </row>
    <row r="115" spans="1:7" x14ac:dyDescent="0.2">
      <c r="A115" s="4"/>
      <c r="B115" s="52"/>
      <c r="C115" s="52"/>
      <c r="D115" s="52"/>
      <c r="E115" s="52"/>
      <c r="F115" s="52"/>
      <c r="G115" s="52"/>
    </row>
    <row r="116" spans="1:7" x14ac:dyDescent="0.2">
      <c r="A116" s="4"/>
      <c r="B116" s="52"/>
      <c r="C116" s="52"/>
      <c r="D116" s="52"/>
      <c r="E116" s="52"/>
      <c r="F116" s="52"/>
      <c r="G116" s="52"/>
    </row>
    <row r="117" spans="1:7" x14ac:dyDescent="0.2">
      <c r="B117" s="52"/>
      <c r="C117" s="52"/>
      <c r="D117" s="52"/>
      <c r="E117" s="52"/>
      <c r="F117" s="52"/>
      <c r="G117" s="52"/>
    </row>
    <row r="118" spans="1:7" x14ac:dyDescent="0.2">
      <c r="B118" s="52"/>
      <c r="C118" s="52"/>
      <c r="D118" s="52"/>
      <c r="E118" s="52"/>
      <c r="F118" s="52"/>
      <c r="G118" s="52"/>
    </row>
    <row r="119" spans="1:7" x14ac:dyDescent="0.2">
      <c r="B119" s="52"/>
      <c r="C119" s="52"/>
      <c r="D119" s="52"/>
      <c r="E119" s="52"/>
      <c r="F119" s="52"/>
      <c r="G119" s="52"/>
    </row>
    <row r="120" spans="1:7" x14ac:dyDescent="0.2">
      <c r="B120" s="52"/>
      <c r="C120" s="52"/>
      <c r="D120" s="52"/>
      <c r="E120" s="52"/>
      <c r="F120" s="52"/>
      <c r="G120" s="52"/>
    </row>
    <row r="121" spans="1:7" x14ac:dyDescent="0.2">
      <c r="B121" s="52"/>
      <c r="C121" s="52"/>
      <c r="D121" s="52"/>
      <c r="E121" s="52"/>
      <c r="F121" s="52"/>
      <c r="G121" s="52"/>
    </row>
    <row r="122" spans="1:7" x14ac:dyDescent="0.2">
      <c r="B122" s="52"/>
      <c r="C122" s="52"/>
      <c r="D122" s="52"/>
      <c r="E122" s="52"/>
      <c r="F122" s="52"/>
      <c r="G122" s="52"/>
    </row>
    <row r="123" spans="1:7" x14ac:dyDescent="0.2">
      <c r="B123" s="52"/>
      <c r="C123" s="52"/>
      <c r="D123" s="52"/>
      <c r="E123" s="52"/>
      <c r="F123" s="52"/>
      <c r="G123" s="52"/>
    </row>
    <row r="124" spans="1:7" x14ac:dyDescent="0.2">
      <c r="B124" s="52"/>
      <c r="C124" s="52"/>
      <c r="D124" s="52"/>
      <c r="E124" s="52"/>
      <c r="F124" s="52"/>
      <c r="G124" s="52"/>
    </row>
    <row r="125" spans="1:7" x14ac:dyDescent="0.2">
      <c r="B125" s="52"/>
      <c r="C125" s="52"/>
      <c r="D125" s="52"/>
      <c r="E125" s="52"/>
      <c r="F125" s="52"/>
      <c r="G125" s="52"/>
    </row>
    <row r="126" spans="1:7" x14ac:dyDescent="0.2">
      <c r="B126" s="52"/>
      <c r="C126" s="52"/>
      <c r="D126" s="52"/>
      <c r="E126" s="52"/>
      <c r="F126" s="52"/>
      <c r="G126" s="52"/>
    </row>
    <row r="127" spans="1:7" x14ac:dyDescent="0.2">
      <c r="B127" s="52"/>
      <c r="C127" s="52"/>
      <c r="D127" s="52"/>
      <c r="E127" s="52"/>
      <c r="F127" s="52"/>
      <c r="G127" s="52"/>
    </row>
    <row r="128" spans="1:7" x14ac:dyDescent="0.2">
      <c r="B128" s="52"/>
      <c r="C128" s="52"/>
      <c r="D128" s="52"/>
      <c r="E128" s="52"/>
      <c r="F128" s="52"/>
      <c r="G128" s="52"/>
    </row>
    <row r="129" spans="2:7" x14ac:dyDescent="0.2">
      <c r="B129" s="52"/>
      <c r="C129" s="52"/>
      <c r="D129" s="52"/>
      <c r="E129" s="52"/>
      <c r="F129" s="52"/>
      <c r="G129" s="52"/>
    </row>
    <row r="130" spans="2:7" x14ac:dyDescent="0.2">
      <c r="B130" s="52"/>
      <c r="C130" s="52"/>
      <c r="D130" s="52"/>
      <c r="E130" s="52"/>
      <c r="F130" s="52"/>
      <c r="G130" s="52"/>
    </row>
    <row r="131" spans="2:7" x14ac:dyDescent="0.2">
      <c r="B131" s="52"/>
      <c r="C131" s="52"/>
      <c r="D131" s="52"/>
      <c r="E131" s="52"/>
      <c r="F131" s="52"/>
      <c r="G131" s="52"/>
    </row>
    <row r="132" spans="2:7" x14ac:dyDescent="0.2">
      <c r="B132" s="52"/>
      <c r="C132" s="52"/>
      <c r="D132" s="52"/>
      <c r="E132" s="52"/>
      <c r="F132" s="52"/>
      <c r="G132" s="52"/>
    </row>
    <row r="133" spans="2:7" x14ac:dyDescent="0.2">
      <c r="B133" s="52"/>
      <c r="C133" s="52"/>
      <c r="D133" s="52"/>
      <c r="E133" s="52"/>
      <c r="F133" s="52"/>
      <c r="G133" s="52"/>
    </row>
    <row r="134" spans="2:7" x14ac:dyDescent="0.2">
      <c r="B134" s="52"/>
      <c r="C134" s="52"/>
      <c r="D134" s="52"/>
      <c r="E134" s="52"/>
      <c r="F134" s="52"/>
      <c r="G134" s="52"/>
    </row>
    <row r="135" spans="2:7" x14ac:dyDescent="0.2">
      <c r="B135" s="52"/>
      <c r="C135" s="52"/>
      <c r="D135" s="52"/>
      <c r="E135" s="52"/>
      <c r="F135" s="52"/>
      <c r="G135" s="52"/>
    </row>
    <row r="136" spans="2:7" x14ac:dyDescent="0.2">
      <c r="B136" s="52"/>
      <c r="C136" s="52"/>
      <c r="D136" s="52"/>
      <c r="E136" s="52"/>
      <c r="F136" s="52"/>
      <c r="G136" s="52"/>
    </row>
    <row r="137" spans="2:7" x14ac:dyDescent="0.2">
      <c r="B137" s="52"/>
      <c r="C137" s="52"/>
      <c r="D137" s="52"/>
      <c r="E137" s="52"/>
      <c r="F137" s="52"/>
      <c r="G137" s="52"/>
    </row>
    <row r="138" spans="2:7" x14ac:dyDescent="0.2">
      <c r="B138" s="52"/>
      <c r="C138" s="52"/>
      <c r="D138" s="52"/>
      <c r="E138" s="52"/>
      <c r="F138" s="52"/>
      <c r="G138" s="52"/>
    </row>
    <row r="139" spans="2:7" x14ac:dyDescent="0.2">
      <c r="B139" s="52"/>
      <c r="C139" s="52"/>
      <c r="D139" s="52"/>
      <c r="E139" s="52"/>
      <c r="F139" s="52"/>
      <c r="G139" s="52"/>
    </row>
    <row r="140" spans="2:7" x14ac:dyDescent="0.2">
      <c r="B140" s="52"/>
      <c r="C140" s="52"/>
      <c r="D140" s="52"/>
      <c r="E140" s="52"/>
      <c r="F140" s="52"/>
      <c r="G140" s="52"/>
    </row>
    <row r="141" spans="2:7" x14ac:dyDescent="0.2">
      <c r="B141" s="52"/>
      <c r="C141" s="52"/>
      <c r="D141" s="52"/>
      <c r="E141" s="52"/>
      <c r="F141" s="52"/>
      <c r="G141" s="52"/>
    </row>
    <row r="142" spans="2:7" x14ac:dyDescent="0.2">
      <c r="B142" s="52"/>
      <c r="C142" s="52"/>
      <c r="D142" s="52"/>
      <c r="E142" s="52"/>
      <c r="F142" s="52"/>
      <c r="G142" s="52"/>
    </row>
    <row r="143" spans="2:7" x14ac:dyDescent="0.2">
      <c r="B143" s="52"/>
      <c r="C143" s="52"/>
      <c r="D143" s="52"/>
      <c r="E143" s="52"/>
      <c r="F143" s="52"/>
      <c r="G143" s="52"/>
    </row>
    <row r="144" spans="2:7" x14ac:dyDescent="0.2">
      <c r="B144" s="52"/>
      <c r="C144" s="52"/>
      <c r="D144" s="52"/>
      <c r="E144" s="52"/>
      <c r="F144" s="52"/>
      <c r="G144" s="52"/>
    </row>
    <row r="145" spans="2:7" x14ac:dyDescent="0.2">
      <c r="B145" s="52"/>
      <c r="C145" s="52"/>
      <c r="D145" s="52"/>
      <c r="E145" s="52"/>
      <c r="F145" s="52"/>
      <c r="G145" s="52"/>
    </row>
    <row r="146" spans="2:7" x14ac:dyDescent="0.2">
      <c r="B146" s="52"/>
      <c r="C146" s="52"/>
      <c r="D146" s="52"/>
      <c r="E146" s="52"/>
      <c r="F146" s="52"/>
      <c r="G146" s="52"/>
    </row>
    <row r="147" spans="2:7" x14ac:dyDescent="0.2">
      <c r="B147" s="52"/>
      <c r="C147" s="52"/>
      <c r="D147" s="52"/>
      <c r="E147" s="52"/>
      <c r="F147" s="52"/>
      <c r="G147" s="52"/>
    </row>
    <row r="148" spans="2:7" x14ac:dyDescent="0.2">
      <c r="B148" s="52"/>
      <c r="C148" s="52"/>
      <c r="D148" s="52"/>
      <c r="E148" s="52"/>
      <c r="F148" s="52"/>
      <c r="G148" s="52"/>
    </row>
    <row r="149" spans="2:7" x14ac:dyDescent="0.2">
      <c r="B149" s="52"/>
      <c r="C149" s="52"/>
      <c r="D149" s="52"/>
      <c r="E149" s="52"/>
      <c r="F149" s="52"/>
      <c r="G149" s="52"/>
    </row>
    <row r="150" spans="2:7" x14ac:dyDescent="0.2">
      <c r="B150" s="52"/>
      <c r="C150" s="52"/>
      <c r="D150" s="52"/>
      <c r="E150" s="52"/>
      <c r="F150" s="52"/>
      <c r="G150" s="52"/>
    </row>
    <row r="151" spans="2:7" x14ac:dyDescent="0.2">
      <c r="B151" s="52"/>
      <c r="C151" s="52"/>
      <c r="D151" s="52"/>
      <c r="E151" s="52"/>
      <c r="F151" s="52"/>
      <c r="G151" s="52"/>
    </row>
    <row r="152" spans="2:7" x14ac:dyDescent="0.2">
      <c r="B152" s="52"/>
      <c r="C152" s="52"/>
      <c r="D152" s="52"/>
      <c r="E152" s="52"/>
      <c r="F152" s="52"/>
      <c r="G152" s="52"/>
    </row>
    <row r="153" spans="2:7" x14ac:dyDescent="0.2">
      <c r="B153" s="52"/>
      <c r="C153" s="52"/>
      <c r="D153" s="52"/>
      <c r="E153" s="52"/>
      <c r="F153" s="52"/>
      <c r="G153" s="52"/>
    </row>
    <row r="154" spans="2:7" x14ac:dyDescent="0.2">
      <c r="B154" s="52"/>
      <c r="C154" s="52"/>
      <c r="D154" s="52"/>
      <c r="E154" s="52"/>
      <c r="F154" s="52"/>
      <c r="G154" s="52"/>
    </row>
    <row r="155" spans="2:7" x14ac:dyDescent="0.2">
      <c r="B155" s="52"/>
      <c r="C155" s="52"/>
      <c r="D155" s="52"/>
      <c r="E155" s="52"/>
      <c r="F155" s="52"/>
      <c r="G155" s="52"/>
    </row>
    <row r="156" spans="2:7" x14ac:dyDescent="0.2">
      <c r="B156" s="52"/>
      <c r="C156" s="52"/>
      <c r="D156" s="52"/>
      <c r="E156" s="52"/>
      <c r="F156" s="52"/>
      <c r="G156" s="52"/>
    </row>
    <row r="157" spans="2:7" x14ac:dyDescent="0.2">
      <c r="B157" s="52"/>
      <c r="C157" s="52"/>
      <c r="D157" s="52"/>
      <c r="E157" s="52"/>
      <c r="F157" s="52"/>
      <c r="G157" s="52"/>
    </row>
    <row r="158" spans="2:7" x14ac:dyDescent="0.2">
      <c r="B158" s="52"/>
      <c r="C158" s="52"/>
      <c r="D158" s="52"/>
      <c r="E158" s="52"/>
      <c r="F158" s="52"/>
      <c r="G158" s="52"/>
    </row>
    <row r="159" spans="2:7" x14ac:dyDescent="0.2">
      <c r="B159" s="52"/>
      <c r="C159" s="52"/>
      <c r="D159" s="52"/>
      <c r="E159" s="52"/>
      <c r="F159" s="52"/>
      <c r="G159" s="52"/>
    </row>
    <row r="160" spans="2:7" x14ac:dyDescent="0.2">
      <c r="B160" s="52"/>
      <c r="C160" s="52"/>
      <c r="D160" s="52"/>
      <c r="E160" s="52"/>
      <c r="F160" s="52"/>
      <c r="G160" s="52"/>
    </row>
    <row r="161" spans="2:7" x14ac:dyDescent="0.2">
      <c r="B161" s="52"/>
      <c r="C161" s="52"/>
      <c r="D161" s="52"/>
      <c r="E161" s="52"/>
      <c r="F161" s="52"/>
      <c r="G161" s="52"/>
    </row>
    <row r="162" spans="2:7" x14ac:dyDescent="0.2">
      <c r="B162" s="52"/>
      <c r="C162" s="52"/>
      <c r="D162" s="52"/>
      <c r="E162" s="52"/>
    </row>
    <row r="163" spans="2:7" x14ac:dyDescent="0.2">
      <c r="B163" s="52"/>
      <c r="C163" s="52"/>
      <c r="D163" s="52"/>
      <c r="E163" s="52"/>
    </row>
    <row r="164" spans="2:7" x14ac:dyDescent="0.2">
      <c r="C164" s="52"/>
      <c r="D164" s="52"/>
      <c r="E164" s="52"/>
    </row>
    <row r="165" spans="2:7" x14ac:dyDescent="0.2">
      <c r="C165" s="52"/>
      <c r="D165" s="52"/>
    </row>
    <row r="166" spans="2:7" x14ac:dyDescent="0.2">
      <c r="C166" s="52"/>
    </row>
    <row r="167" spans="2:7" x14ac:dyDescent="0.2">
      <c r="C167" s="52"/>
    </row>
    <row r="168" spans="2:7" x14ac:dyDescent="0.2">
      <c r="C168" s="52"/>
    </row>
  </sheetData>
  <mergeCells count="8">
    <mergeCell ref="A66:D66"/>
    <mergeCell ref="A5:A8"/>
    <mergeCell ref="A58:D58"/>
    <mergeCell ref="B5:H5"/>
    <mergeCell ref="A61:F61"/>
    <mergeCell ref="A62:F62"/>
    <mergeCell ref="A63:F63"/>
    <mergeCell ref="A64:F64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2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12.75" x14ac:dyDescent="0.2"/>
  <cols>
    <col min="1" max="1" width="44.85546875" customWidth="1"/>
    <col min="2" max="8" width="7" customWidth="1"/>
    <col min="9" max="16384" width="11.42578125" style="2"/>
  </cols>
  <sheetData>
    <row r="1" spans="1:9" s="20" customFormat="1" ht="12" customHeight="1" x14ac:dyDescent="0.2">
      <c r="A1" s="55" t="s">
        <v>1</v>
      </c>
      <c r="B1" s="56"/>
      <c r="C1" s="56"/>
      <c r="D1" s="56"/>
      <c r="E1" s="56"/>
      <c r="F1" s="56"/>
      <c r="G1" s="56"/>
      <c r="H1" s="56"/>
    </row>
    <row r="2" spans="1:9" s="20" customFormat="1" ht="12" customHeight="1" x14ac:dyDescent="0.2">
      <c r="A2" s="57" t="s">
        <v>11</v>
      </c>
      <c r="B2" s="58"/>
      <c r="C2" s="58"/>
      <c r="D2" s="58"/>
      <c r="E2" s="58"/>
      <c r="F2" s="58"/>
      <c r="G2" s="58"/>
      <c r="H2" s="58"/>
    </row>
    <row r="3" spans="1:9" s="20" customFormat="1" ht="12" customHeight="1" x14ac:dyDescent="0.25">
      <c r="A3" s="57" t="s">
        <v>1430</v>
      </c>
      <c r="B3" s="59"/>
      <c r="C3" s="59"/>
      <c r="D3" s="59"/>
      <c r="E3" s="59"/>
      <c r="F3" s="59"/>
      <c r="G3" s="59"/>
      <c r="H3" s="59"/>
    </row>
    <row r="4" spans="1:9" ht="10.5" customHeight="1" x14ac:dyDescent="0.2">
      <c r="A4" s="57"/>
      <c r="B4" s="57"/>
      <c r="C4" s="57"/>
      <c r="D4" s="57"/>
      <c r="E4" s="57"/>
      <c r="F4" s="57"/>
      <c r="G4" s="57"/>
      <c r="H4" s="57"/>
    </row>
    <row r="5" spans="1:9" ht="12" customHeight="1" x14ac:dyDescent="0.2">
      <c r="A5" s="60"/>
      <c r="B5" s="61"/>
      <c r="C5" s="61"/>
      <c r="D5" s="61"/>
      <c r="E5" s="61"/>
      <c r="F5" s="61"/>
      <c r="G5" s="61"/>
      <c r="H5" s="61"/>
    </row>
    <row r="6" spans="1:9" ht="12" customHeight="1" x14ac:dyDescent="0.2">
      <c r="A6" s="62" t="s">
        <v>1429</v>
      </c>
      <c r="B6" s="63">
        <v>1995</v>
      </c>
      <c r="C6" s="63">
        <v>2000</v>
      </c>
      <c r="D6" s="63">
        <v>2005</v>
      </c>
      <c r="E6" s="64">
        <v>2010</v>
      </c>
      <c r="F6" s="64">
        <v>2015</v>
      </c>
      <c r="G6" s="64">
        <v>2017</v>
      </c>
      <c r="H6" s="64">
        <v>2018</v>
      </c>
    </row>
    <row r="7" spans="1:9" ht="12" customHeight="1" x14ac:dyDescent="0.2">
      <c r="A7" s="65"/>
      <c r="B7" s="66"/>
      <c r="C7" s="66"/>
      <c r="D7" s="66"/>
      <c r="E7" s="66"/>
      <c r="F7" s="67"/>
      <c r="G7" s="67"/>
      <c r="H7" s="67"/>
    </row>
    <row r="8" spans="1:9" ht="6" customHeight="1" x14ac:dyDescent="0.2">
      <c r="A8" s="68"/>
      <c r="B8" s="69"/>
      <c r="C8" s="69"/>
      <c r="D8" s="69"/>
      <c r="E8" s="69"/>
      <c r="F8" s="2"/>
      <c r="G8" s="69"/>
      <c r="H8" s="69"/>
    </row>
    <row r="9" spans="1:9" x14ac:dyDescent="0.2">
      <c r="A9" s="70"/>
      <c r="B9" s="43" t="s">
        <v>34</v>
      </c>
      <c r="C9" s="71"/>
      <c r="D9" s="71"/>
      <c r="E9" s="71"/>
      <c r="F9" s="2"/>
      <c r="G9" s="71"/>
      <c r="H9" s="71"/>
    </row>
    <row r="10" spans="1:9" x14ac:dyDescent="0.2">
      <c r="A10" s="44" t="s">
        <v>35</v>
      </c>
      <c r="B10" s="72">
        <v>48264.93</v>
      </c>
      <c r="C10" s="72">
        <v>78627</v>
      </c>
      <c r="D10" s="72">
        <v>158193</v>
      </c>
      <c r="E10" s="72">
        <v>702374.15</v>
      </c>
      <c r="F10" s="72">
        <v>975840</v>
      </c>
      <c r="G10" s="74">
        <v>1092301.33</v>
      </c>
      <c r="H10" s="74">
        <v>1168538.27</v>
      </c>
      <c r="I10" s="72"/>
    </row>
    <row r="11" spans="1:9" x14ac:dyDescent="0.2">
      <c r="A11" s="44" t="s">
        <v>36</v>
      </c>
      <c r="B11" s="72">
        <v>27039.670000000002</v>
      </c>
      <c r="C11" s="72">
        <v>56378</v>
      </c>
      <c r="D11" s="72">
        <v>109843</v>
      </c>
      <c r="E11" s="72">
        <v>528476.77999999991</v>
      </c>
      <c r="F11" s="72">
        <v>798272.1</v>
      </c>
      <c r="G11" s="74">
        <v>910596.59000000008</v>
      </c>
      <c r="H11" s="74">
        <v>977326.85999999987</v>
      </c>
      <c r="I11" s="72"/>
    </row>
    <row r="12" spans="1:9" x14ac:dyDescent="0.2">
      <c r="A12" s="44" t="s">
        <v>37</v>
      </c>
      <c r="B12" s="72">
        <v>37900.530000000006</v>
      </c>
      <c r="C12" s="72">
        <v>15212</v>
      </c>
      <c r="D12" s="72">
        <v>17158</v>
      </c>
      <c r="E12" s="72">
        <v>194096.65000000002</v>
      </c>
      <c r="F12" s="72">
        <v>126548.37</v>
      </c>
      <c r="G12" s="74">
        <v>102314.05</v>
      </c>
      <c r="H12" s="74">
        <v>134235.26</v>
      </c>
      <c r="I12" s="72"/>
    </row>
    <row r="13" spans="1:9" x14ac:dyDescent="0.2">
      <c r="A13" s="44" t="s">
        <v>38</v>
      </c>
      <c r="B13" s="72">
        <v>113205.14</v>
      </c>
      <c r="C13" s="72">
        <v>150217</v>
      </c>
      <c r="D13" s="72">
        <v>285193</v>
      </c>
      <c r="E13" s="72">
        <v>1424947.57</v>
      </c>
      <c r="F13" s="72">
        <v>1900660.47</v>
      </c>
      <c r="G13" s="74">
        <v>2105211.9700000002</v>
      </c>
      <c r="H13" s="74">
        <v>2280100.39</v>
      </c>
      <c r="I13" s="72"/>
    </row>
    <row r="14" spans="1:9" ht="5.25" customHeight="1" x14ac:dyDescent="0.2">
      <c r="B14" s="72"/>
      <c r="C14" s="72"/>
      <c r="D14" s="72"/>
      <c r="E14" s="72"/>
      <c r="F14" s="72"/>
      <c r="G14" s="74"/>
      <c r="H14" s="74"/>
    </row>
    <row r="15" spans="1:9" x14ac:dyDescent="0.2">
      <c r="A15" s="70"/>
      <c r="B15" s="43" t="s">
        <v>39</v>
      </c>
      <c r="C15" s="72"/>
      <c r="D15" s="72"/>
      <c r="E15" s="72"/>
      <c r="F15" s="72"/>
      <c r="G15" s="74"/>
      <c r="H15" s="74"/>
    </row>
    <row r="16" spans="1:9" x14ac:dyDescent="0.2">
      <c r="A16" s="44" t="s">
        <v>40</v>
      </c>
      <c r="B16" s="72"/>
      <c r="C16" s="73"/>
      <c r="D16" s="72"/>
      <c r="E16" s="72"/>
      <c r="F16" s="72"/>
      <c r="G16" s="74"/>
      <c r="H16" s="74"/>
    </row>
    <row r="17" spans="1:14" x14ac:dyDescent="0.2">
      <c r="A17" s="44" t="s">
        <v>41</v>
      </c>
      <c r="B17" s="72">
        <v>55812.110460000004</v>
      </c>
      <c r="C17" s="72">
        <v>57452</v>
      </c>
      <c r="D17" s="72">
        <v>149696</v>
      </c>
      <c r="E17" s="72">
        <v>300319.14</v>
      </c>
      <c r="F17" s="72">
        <v>428053.91</v>
      </c>
      <c r="G17" s="74">
        <v>414820.66</v>
      </c>
      <c r="H17" s="74">
        <v>432496.83</v>
      </c>
      <c r="I17" s="72"/>
    </row>
    <row r="18" spans="1:14" x14ac:dyDescent="0.2">
      <c r="A18" s="44" t="s">
        <v>42</v>
      </c>
      <c r="B18" s="72">
        <v>6929.5388700000003</v>
      </c>
      <c r="C18" s="72">
        <v>10671</v>
      </c>
      <c r="D18" s="72">
        <v>15403</v>
      </c>
      <c r="E18" s="72">
        <v>744922.57</v>
      </c>
      <c r="F18" s="72">
        <v>742242.75</v>
      </c>
      <c r="G18" s="74">
        <v>802549.05</v>
      </c>
      <c r="H18" s="74">
        <v>858232.37</v>
      </c>
      <c r="I18" s="72"/>
    </row>
    <row r="19" spans="1:14" x14ac:dyDescent="0.2">
      <c r="A19" s="44" t="s">
        <v>43</v>
      </c>
      <c r="B19" s="72">
        <v>0</v>
      </c>
      <c r="C19" s="72">
        <v>0</v>
      </c>
      <c r="D19" s="72">
        <v>2804</v>
      </c>
      <c r="E19" s="72">
        <v>10054.959999999999</v>
      </c>
      <c r="F19" s="74">
        <v>14128.67</v>
      </c>
      <c r="G19" s="74">
        <v>28642.7</v>
      </c>
      <c r="H19" s="74">
        <v>24523.98</v>
      </c>
      <c r="I19" s="74"/>
    </row>
    <row r="20" spans="1:14" x14ac:dyDescent="0.2">
      <c r="A20" s="44" t="s">
        <v>44</v>
      </c>
      <c r="B20" s="72">
        <v>50463.486089999999</v>
      </c>
      <c r="C20" s="72">
        <v>82094</v>
      </c>
      <c r="D20" s="72">
        <v>117290</v>
      </c>
      <c r="E20" s="72">
        <v>369650.89</v>
      </c>
      <c r="F20" s="74">
        <v>716235.14</v>
      </c>
      <c r="G20" s="74">
        <v>859199.57</v>
      </c>
      <c r="H20" s="74">
        <v>964847.2</v>
      </c>
      <c r="I20" s="74"/>
    </row>
    <row r="21" spans="1:14" x14ac:dyDescent="0.2">
      <c r="A21" s="44" t="s">
        <v>45</v>
      </c>
      <c r="B21" s="72">
        <v>113205.13542000001</v>
      </c>
      <c r="C21" s="72">
        <v>150217</v>
      </c>
      <c r="D21" s="72">
        <v>285193</v>
      </c>
      <c r="E21" s="72">
        <v>1424947.57</v>
      </c>
      <c r="F21" s="72">
        <v>1900660.47</v>
      </c>
      <c r="G21" s="74">
        <v>2105211.9700000002</v>
      </c>
      <c r="H21" s="74">
        <v>2280100.39</v>
      </c>
      <c r="I21" s="72"/>
    </row>
    <row r="22" spans="1:14" ht="6.75" customHeight="1" x14ac:dyDescent="0.2">
      <c r="B22" s="72"/>
      <c r="C22" s="72"/>
      <c r="D22" s="72"/>
      <c r="E22" s="72"/>
      <c r="F22" s="72"/>
      <c r="G22" s="74"/>
      <c r="H22" s="74"/>
    </row>
    <row r="23" spans="1:14" x14ac:dyDescent="0.2">
      <c r="A23" s="70"/>
      <c r="B23" s="43" t="s">
        <v>46</v>
      </c>
      <c r="C23" s="72"/>
      <c r="D23" s="72"/>
      <c r="E23" s="72"/>
      <c r="F23" s="72"/>
      <c r="G23" s="74"/>
      <c r="H23" s="74"/>
    </row>
    <row r="24" spans="1:14" x14ac:dyDescent="0.2">
      <c r="A24" s="44" t="s">
        <v>47</v>
      </c>
      <c r="B24" s="72">
        <v>847.21</v>
      </c>
      <c r="C24" s="72">
        <v>1459</v>
      </c>
      <c r="D24" s="72">
        <v>6284</v>
      </c>
      <c r="E24" s="72">
        <v>17423.89</v>
      </c>
      <c r="F24" s="72">
        <v>20905.919999999998</v>
      </c>
      <c r="G24" s="74">
        <v>23815.47</v>
      </c>
      <c r="H24" s="74">
        <v>20968.240000000002</v>
      </c>
    </row>
    <row r="25" spans="1:14" x14ac:dyDescent="0.2">
      <c r="A25" s="44" t="s">
        <v>48</v>
      </c>
      <c r="B25" s="72">
        <v>0</v>
      </c>
      <c r="C25" s="72">
        <v>0</v>
      </c>
      <c r="D25" s="72">
        <v>0</v>
      </c>
      <c r="E25" s="72">
        <v>1269.49</v>
      </c>
      <c r="F25" s="72">
        <v>2137.06</v>
      </c>
      <c r="G25" s="74">
        <v>2015.49</v>
      </c>
      <c r="H25" s="74">
        <v>2436.75</v>
      </c>
    </row>
    <row r="26" spans="1:14" x14ac:dyDescent="0.2">
      <c r="A26" s="44" t="s">
        <v>49</v>
      </c>
      <c r="B26" s="72">
        <v>67377.02</v>
      </c>
      <c r="C26" s="72">
        <v>80903</v>
      </c>
      <c r="D26" s="72">
        <v>131876</v>
      </c>
      <c r="E26" s="72">
        <v>358294</v>
      </c>
      <c r="F26" s="72">
        <v>647795.66</v>
      </c>
      <c r="G26" s="74">
        <v>709251.2</v>
      </c>
      <c r="H26" s="74">
        <v>742273.38</v>
      </c>
    </row>
    <row r="27" spans="1:14" x14ac:dyDescent="0.2">
      <c r="A27" s="44" t="s">
        <v>50</v>
      </c>
      <c r="B27" s="72">
        <v>6224.9800000000005</v>
      </c>
      <c r="C27" s="72">
        <v>11431</v>
      </c>
      <c r="D27" s="72">
        <v>32060.000000000004</v>
      </c>
      <c r="E27" s="72">
        <v>34007.770000000004</v>
      </c>
      <c r="F27" s="72">
        <v>20539.3</v>
      </c>
      <c r="G27" s="74">
        <v>20920.349999999999</v>
      </c>
      <c r="H27" s="74">
        <v>23978.28</v>
      </c>
    </row>
    <row r="28" spans="1:14" x14ac:dyDescent="0.2">
      <c r="A28" s="44" t="s">
        <v>51</v>
      </c>
      <c r="B28" s="72"/>
      <c r="C28" s="72"/>
      <c r="D28" s="72"/>
      <c r="E28" s="72"/>
      <c r="F28" s="72"/>
      <c r="G28" s="74"/>
      <c r="H28" s="74"/>
    </row>
    <row r="29" spans="1:14" x14ac:dyDescent="0.2">
      <c r="A29" s="44" t="s">
        <v>52</v>
      </c>
      <c r="B29" s="72">
        <v>6929.54</v>
      </c>
      <c r="C29" s="72">
        <v>10671</v>
      </c>
      <c r="D29" s="72">
        <v>15541</v>
      </c>
      <c r="E29" s="72">
        <v>760248.27</v>
      </c>
      <c r="F29" s="72">
        <v>792083.72</v>
      </c>
      <c r="G29" s="74">
        <v>870473.23</v>
      </c>
      <c r="H29" s="74">
        <v>925754.42</v>
      </c>
      <c r="N29" s="72"/>
    </row>
    <row r="30" spans="1:14" x14ac:dyDescent="0.2">
      <c r="A30" s="44" t="s">
        <v>53</v>
      </c>
      <c r="B30" s="72">
        <v>0</v>
      </c>
      <c r="C30" s="72">
        <v>0</v>
      </c>
      <c r="D30" s="72">
        <v>3010</v>
      </c>
      <c r="E30" s="72">
        <v>0</v>
      </c>
      <c r="F30" s="72">
        <v>358.07</v>
      </c>
      <c r="G30" s="74">
        <v>150.58000000000001</v>
      </c>
      <c r="H30" s="74">
        <v>178.93</v>
      </c>
    </row>
    <row r="31" spans="1:14" x14ac:dyDescent="0.2">
      <c r="A31" s="44" t="s">
        <v>54</v>
      </c>
      <c r="B31" s="72">
        <v>16168.07</v>
      </c>
      <c r="C31" s="72">
        <v>13490</v>
      </c>
      <c r="D31" s="72">
        <v>15730</v>
      </c>
      <c r="E31" s="72">
        <v>36162.080000000002</v>
      </c>
      <c r="F31" s="72">
        <v>73132.55</v>
      </c>
      <c r="G31" s="74">
        <v>84372.53</v>
      </c>
      <c r="H31" s="74">
        <v>89117.16</v>
      </c>
    </row>
    <row r="32" spans="1:14" x14ac:dyDescent="0.2">
      <c r="A32" s="44" t="s">
        <v>55</v>
      </c>
      <c r="B32" s="72">
        <v>3210.9100000000003</v>
      </c>
      <c r="C32" s="72">
        <v>3756</v>
      </c>
      <c r="D32" s="72">
        <v>8699</v>
      </c>
      <c r="E32" s="72">
        <v>26522.420000000002</v>
      </c>
      <c r="F32" s="72">
        <v>48272.03</v>
      </c>
      <c r="G32" s="74">
        <v>56614.36</v>
      </c>
      <c r="H32" s="74">
        <v>58676.49</v>
      </c>
    </row>
    <row r="33" spans="1:15" x14ac:dyDescent="0.2">
      <c r="A33" s="44" t="s">
        <v>56</v>
      </c>
      <c r="B33" s="72">
        <v>12447.4</v>
      </c>
      <c r="C33" s="72">
        <v>28507</v>
      </c>
      <c r="D33" s="72">
        <v>71993</v>
      </c>
      <c r="E33" s="72">
        <v>191019.65999999997</v>
      </c>
      <c r="F33" s="74">
        <v>295436.15999999997</v>
      </c>
      <c r="G33" s="74">
        <v>337598.76</v>
      </c>
      <c r="H33" s="74">
        <v>416716.72</v>
      </c>
      <c r="N33" s="72"/>
    </row>
    <row r="34" spans="1:15" x14ac:dyDescent="0.2">
      <c r="A34" s="44" t="s">
        <v>57</v>
      </c>
      <c r="B34" s="72"/>
      <c r="C34" s="72"/>
      <c r="D34" s="72"/>
      <c r="E34" s="72"/>
      <c r="F34" s="72"/>
      <c r="G34" s="75"/>
      <c r="H34" s="75"/>
      <c r="N34" s="72"/>
    </row>
    <row r="35" spans="1:15" x14ac:dyDescent="0.2">
      <c r="A35" s="44" t="s">
        <v>41</v>
      </c>
      <c r="B35" s="72">
        <v>106275.59113</v>
      </c>
      <c r="C35" s="72">
        <v>139546</v>
      </c>
      <c r="D35" s="72">
        <v>269790</v>
      </c>
      <c r="E35" s="72">
        <v>680025.00000000012</v>
      </c>
      <c r="F35" s="72">
        <v>1158417.72</v>
      </c>
      <c r="G35" s="74">
        <v>1302662.9200000002</v>
      </c>
      <c r="H35" s="74">
        <v>1421868.02</v>
      </c>
    </row>
    <row r="36" spans="1:15" x14ac:dyDescent="0.2">
      <c r="A36" s="44" t="s">
        <v>58</v>
      </c>
      <c r="B36" s="72">
        <v>113205.13</v>
      </c>
      <c r="C36" s="72">
        <v>150217</v>
      </c>
      <c r="D36" s="72">
        <v>285193</v>
      </c>
      <c r="E36" s="72">
        <v>1424947.57</v>
      </c>
      <c r="F36" s="72">
        <v>1900660.47</v>
      </c>
      <c r="G36" s="74">
        <v>2105211.9700000002</v>
      </c>
      <c r="H36" s="74">
        <v>2280100.39</v>
      </c>
      <c r="I36" s="49"/>
      <c r="J36" s="49"/>
      <c r="K36" s="49"/>
      <c r="L36" s="49"/>
      <c r="M36" s="49"/>
      <c r="N36" s="49"/>
      <c r="O36" s="49"/>
    </row>
    <row r="37" spans="1:15" x14ac:dyDescent="0.2">
      <c r="B37" s="72"/>
      <c r="C37" s="72"/>
      <c r="D37" s="72"/>
      <c r="E37" s="72"/>
      <c r="F37" s="74"/>
      <c r="G37" s="74"/>
      <c r="H37" s="74"/>
    </row>
    <row r="38" spans="1:15" x14ac:dyDescent="0.2">
      <c r="A38" s="70"/>
      <c r="B38" s="43" t="s">
        <v>59</v>
      </c>
      <c r="C38" s="72"/>
      <c r="D38" s="72"/>
      <c r="E38" s="72"/>
      <c r="F38" s="72"/>
      <c r="G38" s="74"/>
      <c r="H38" s="74"/>
    </row>
    <row r="39" spans="1:15" x14ac:dyDescent="0.2">
      <c r="A39" s="44" t="s">
        <v>60</v>
      </c>
      <c r="B39" s="72">
        <v>12158.01</v>
      </c>
      <c r="C39" s="72">
        <v>22378</v>
      </c>
      <c r="D39" s="72">
        <v>38640</v>
      </c>
      <c r="E39" s="72">
        <v>74034.86</v>
      </c>
      <c r="F39" s="72">
        <v>125803.51</v>
      </c>
      <c r="G39" s="74">
        <v>129209.84</v>
      </c>
      <c r="H39" s="74">
        <v>128444.05</v>
      </c>
      <c r="I39" s="49"/>
    </row>
    <row r="40" spans="1:15" x14ac:dyDescent="0.2">
      <c r="A40" s="44" t="s">
        <v>61</v>
      </c>
      <c r="B40" s="72">
        <v>0</v>
      </c>
      <c r="C40" s="72">
        <v>0</v>
      </c>
      <c r="D40" s="72">
        <v>1888</v>
      </c>
      <c r="E40" s="72">
        <v>27656.289999999997</v>
      </c>
      <c r="F40" s="72">
        <v>48141.29</v>
      </c>
      <c r="G40" s="74">
        <v>51811.59</v>
      </c>
      <c r="H40" s="74">
        <v>60055.13</v>
      </c>
      <c r="I40" s="49"/>
    </row>
    <row r="41" spans="1:15" x14ac:dyDescent="0.2">
      <c r="A41" s="44" t="s">
        <v>62</v>
      </c>
      <c r="B41" s="72">
        <v>1390.2</v>
      </c>
      <c r="C41" s="72">
        <v>4134</v>
      </c>
      <c r="D41" s="72">
        <v>21728</v>
      </c>
      <c r="E41" s="72">
        <v>94284.28</v>
      </c>
      <c r="F41" s="72">
        <v>184335.95</v>
      </c>
      <c r="G41" s="74">
        <v>194642.44</v>
      </c>
      <c r="H41" s="74">
        <v>207703.55</v>
      </c>
      <c r="I41" s="49"/>
    </row>
    <row r="42" spans="1:15" x14ac:dyDescent="0.2">
      <c r="A42" s="44" t="s">
        <v>63</v>
      </c>
      <c r="B42" s="72">
        <v>0</v>
      </c>
      <c r="C42" s="72">
        <v>0</v>
      </c>
      <c r="D42" s="72">
        <v>1216</v>
      </c>
      <c r="E42" s="72">
        <v>1754.6399999999999</v>
      </c>
      <c r="F42" s="72">
        <v>941.67</v>
      </c>
      <c r="G42" s="74">
        <v>9912.1299999999992</v>
      </c>
      <c r="H42" s="74">
        <v>10409.450000000001</v>
      </c>
      <c r="I42" s="49"/>
    </row>
    <row r="43" spans="1:15" x14ac:dyDescent="0.2">
      <c r="A43" s="44" t="s">
        <v>64</v>
      </c>
      <c r="B43" s="72">
        <v>0</v>
      </c>
      <c r="C43" s="72">
        <v>0</v>
      </c>
      <c r="D43" s="72">
        <v>52705</v>
      </c>
      <c r="E43" s="72">
        <v>60004.56</v>
      </c>
      <c r="F43" s="72">
        <v>64145.99</v>
      </c>
      <c r="G43" s="74">
        <v>64995.47</v>
      </c>
      <c r="H43" s="74">
        <v>81735.179999999993</v>
      </c>
      <c r="I43" s="49"/>
    </row>
    <row r="44" spans="1:15" x14ac:dyDescent="0.2">
      <c r="A44" s="44" t="s">
        <v>65</v>
      </c>
      <c r="B44" s="72">
        <v>0</v>
      </c>
      <c r="C44" s="72">
        <v>7356</v>
      </c>
      <c r="D44" s="72">
        <v>23747</v>
      </c>
      <c r="E44" s="72">
        <v>49788.159999999996</v>
      </c>
      <c r="F44" s="72">
        <v>102725.49</v>
      </c>
      <c r="G44" s="74">
        <v>117509.66</v>
      </c>
      <c r="H44" s="74">
        <v>124039.24</v>
      </c>
      <c r="I44" s="49"/>
    </row>
    <row r="45" spans="1:15" x14ac:dyDescent="0.2">
      <c r="A45" s="44" t="s">
        <v>66</v>
      </c>
      <c r="B45" s="72">
        <v>19874.43</v>
      </c>
      <c r="C45" s="72">
        <v>24338</v>
      </c>
      <c r="D45" s="72">
        <v>35822</v>
      </c>
      <c r="E45" s="72">
        <v>852694.55</v>
      </c>
      <c r="F45" s="72">
        <v>922272.37</v>
      </c>
      <c r="G45" s="74">
        <v>983985.42</v>
      </c>
      <c r="H45" s="74">
        <v>1036768.66</v>
      </c>
      <c r="I45" s="49"/>
    </row>
    <row r="46" spans="1:15" x14ac:dyDescent="0.2">
      <c r="A46" s="44" t="s">
        <v>67</v>
      </c>
      <c r="B46" s="72">
        <v>0</v>
      </c>
      <c r="C46" s="72">
        <v>0</v>
      </c>
      <c r="D46" s="72">
        <v>0</v>
      </c>
      <c r="E46" s="72">
        <v>1591.51</v>
      </c>
      <c r="F46" s="201" t="s">
        <v>68</v>
      </c>
      <c r="G46" s="350" t="s">
        <v>68</v>
      </c>
      <c r="H46" s="201" t="s">
        <v>68</v>
      </c>
      <c r="I46" s="49"/>
    </row>
    <row r="47" spans="1:15" x14ac:dyDescent="0.2">
      <c r="A47" s="44" t="s">
        <v>69</v>
      </c>
      <c r="B47" s="72">
        <v>1483.26</v>
      </c>
      <c r="C47" s="72">
        <v>5241</v>
      </c>
      <c r="D47" s="72">
        <v>10272</v>
      </c>
      <c r="E47" s="72">
        <v>23420.11</v>
      </c>
      <c r="F47" s="72">
        <v>34665.230000000003</v>
      </c>
      <c r="G47" s="74">
        <v>36390.65</v>
      </c>
      <c r="H47" s="74">
        <v>39059.589999999997</v>
      </c>
      <c r="I47" s="49"/>
    </row>
    <row r="48" spans="1:15" s="42" customFormat="1" x14ac:dyDescent="0.2">
      <c r="A48" s="44" t="s">
        <v>70</v>
      </c>
      <c r="B48" s="72">
        <v>26913.89</v>
      </c>
      <c r="C48" s="72">
        <v>47005</v>
      </c>
      <c r="D48" s="72">
        <v>55447</v>
      </c>
      <c r="E48" s="72">
        <v>167592.32000000001</v>
      </c>
      <c r="F48" s="72">
        <v>314061.21000000002</v>
      </c>
      <c r="G48" s="74">
        <v>403574.83</v>
      </c>
      <c r="H48" s="74">
        <v>472410.44</v>
      </c>
      <c r="I48" s="49"/>
      <c r="K48" s="2"/>
      <c r="L48" s="2"/>
      <c r="M48" s="2"/>
      <c r="N48" s="2"/>
      <c r="O48" s="2"/>
    </row>
    <row r="49" spans="1:28" x14ac:dyDescent="0.2">
      <c r="A49" s="44" t="s">
        <v>71</v>
      </c>
      <c r="B49" s="72">
        <v>28845.55</v>
      </c>
      <c r="C49" s="72">
        <v>12394</v>
      </c>
      <c r="D49" s="72">
        <v>14696</v>
      </c>
      <c r="E49" s="72">
        <v>27190.829999999998</v>
      </c>
      <c r="F49" s="72">
        <v>37142.519999999997</v>
      </c>
      <c r="G49" s="74">
        <v>41922.29</v>
      </c>
      <c r="H49" s="74">
        <v>41433.46</v>
      </c>
      <c r="I49" s="49"/>
      <c r="J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</row>
    <row r="50" spans="1:28" x14ac:dyDescent="0.2">
      <c r="A50" s="44" t="s">
        <v>72</v>
      </c>
      <c r="B50" s="72">
        <v>1802.8200000000002</v>
      </c>
      <c r="C50" s="72">
        <v>0</v>
      </c>
      <c r="D50" s="72">
        <v>0</v>
      </c>
      <c r="E50" s="72">
        <v>4958.05</v>
      </c>
      <c r="F50" s="72">
        <v>12893.4</v>
      </c>
      <c r="G50" s="74">
        <v>19603</v>
      </c>
      <c r="H50" s="74">
        <v>19991.169999999998</v>
      </c>
      <c r="I50" s="49"/>
      <c r="K50" s="42"/>
      <c r="L50" s="42"/>
      <c r="M50" s="42"/>
      <c r="N50" s="42"/>
      <c r="O50" s="42"/>
    </row>
    <row r="51" spans="1:28" x14ac:dyDescent="0.2">
      <c r="A51" s="44" t="s">
        <v>73</v>
      </c>
      <c r="B51" s="72">
        <v>5661.54</v>
      </c>
      <c r="C51" s="72">
        <v>12633</v>
      </c>
      <c r="D51" s="72">
        <v>16623</v>
      </c>
      <c r="E51" s="72">
        <v>21106.98</v>
      </c>
      <c r="F51" s="72">
        <v>28717.32</v>
      </c>
      <c r="G51" s="74">
        <v>30846.37</v>
      </c>
      <c r="H51" s="74">
        <v>32766.63</v>
      </c>
      <c r="I51" s="49"/>
    </row>
    <row r="52" spans="1:28" x14ac:dyDescent="0.2">
      <c r="A52" s="44" t="s">
        <v>74</v>
      </c>
      <c r="B52" s="72">
        <v>0</v>
      </c>
      <c r="C52" s="72">
        <v>0</v>
      </c>
      <c r="D52" s="72">
        <v>0</v>
      </c>
      <c r="E52" s="72">
        <v>0</v>
      </c>
      <c r="F52" s="201" t="s">
        <v>68</v>
      </c>
      <c r="G52" s="350" t="s">
        <v>68</v>
      </c>
      <c r="H52" s="201" t="s">
        <v>68</v>
      </c>
      <c r="I52" s="49"/>
    </row>
    <row r="53" spans="1:28" x14ac:dyDescent="0.2">
      <c r="A53" s="44" t="s">
        <v>75</v>
      </c>
      <c r="B53" s="72">
        <v>15075.44</v>
      </c>
      <c r="C53" s="72">
        <v>14738</v>
      </c>
      <c r="D53" s="72">
        <v>12409</v>
      </c>
      <c r="E53" s="72">
        <v>16141.59</v>
      </c>
      <c r="F53" s="72">
        <v>21132.82</v>
      </c>
      <c r="G53" s="74">
        <v>16601.240000000002</v>
      </c>
      <c r="H53" s="74">
        <v>20461.560000000001</v>
      </c>
      <c r="I53" s="49"/>
    </row>
    <row r="54" spans="1:28" x14ac:dyDescent="0.2">
      <c r="A54" s="44" t="s">
        <v>76</v>
      </c>
      <c r="B54" s="72">
        <v>0</v>
      </c>
      <c r="C54" s="72">
        <v>0</v>
      </c>
      <c r="D54" s="72">
        <v>0</v>
      </c>
      <c r="E54" s="72">
        <v>2728.84</v>
      </c>
      <c r="F54" s="72">
        <v>3681.72</v>
      </c>
      <c r="G54" s="74">
        <v>4207.0600000000004</v>
      </c>
      <c r="H54" s="74">
        <v>4822.28</v>
      </c>
      <c r="I54" s="49"/>
    </row>
    <row r="55" spans="1:28" x14ac:dyDescent="0.2">
      <c r="A55" s="44" t="s">
        <v>77</v>
      </c>
      <c r="B55" s="72"/>
      <c r="C55" s="72"/>
      <c r="D55" s="72"/>
      <c r="E55" s="72"/>
      <c r="F55" s="72"/>
      <c r="G55" s="74"/>
      <c r="H55" s="74"/>
      <c r="I55" s="49"/>
    </row>
    <row r="56" spans="1:28" x14ac:dyDescent="0.2">
      <c r="A56" s="44" t="s">
        <v>41</v>
      </c>
      <c r="B56" s="72">
        <v>106275.60113</v>
      </c>
      <c r="C56" s="72">
        <v>139546</v>
      </c>
      <c r="D56" s="72">
        <v>269790</v>
      </c>
      <c r="E56" s="72">
        <v>680025.00000000012</v>
      </c>
      <c r="F56" s="72">
        <v>1158417.72</v>
      </c>
      <c r="G56" s="74">
        <v>1302662.9200000002</v>
      </c>
      <c r="H56" s="74">
        <v>1421868.02</v>
      </c>
      <c r="I56" s="49"/>
    </row>
    <row r="57" spans="1:28" x14ac:dyDescent="0.2">
      <c r="A57" s="44" t="s">
        <v>78</v>
      </c>
      <c r="B57" s="72">
        <v>113205.14</v>
      </c>
      <c r="C57" s="72">
        <v>150217</v>
      </c>
      <c r="D57" s="72">
        <v>285193</v>
      </c>
      <c r="E57" s="72">
        <v>1424947.57</v>
      </c>
      <c r="F57" s="72">
        <v>1900660.47</v>
      </c>
      <c r="G57" s="74">
        <v>2105211.9700000002</v>
      </c>
      <c r="H57" s="74">
        <v>2280100.39</v>
      </c>
      <c r="I57" s="49"/>
    </row>
    <row r="58" spans="1:28" x14ac:dyDescent="0.2">
      <c r="A58" s="44" t="s">
        <v>79</v>
      </c>
      <c r="B58" s="72">
        <v>106153.40000000001</v>
      </c>
      <c r="C58" s="72">
        <v>126094</v>
      </c>
      <c r="D58" s="72">
        <v>169174</v>
      </c>
      <c r="E58" s="72">
        <v>1193688.6000000001</v>
      </c>
      <c r="F58" s="72">
        <v>1516112.34</v>
      </c>
      <c r="G58" s="74">
        <v>1683098.86</v>
      </c>
      <c r="H58" s="74">
        <v>1818624.06</v>
      </c>
      <c r="I58" s="49"/>
    </row>
    <row r="59" spans="1:28" x14ac:dyDescent="0.2">
      <c r="A59" s="44" t="s">
        <v>80</v>
      </c>
      <c r="B59" s="72">
        <v>5661.54</v>
      </c>
      <c r="C59" s="72">
        <v>12633</v>
      </c>
      <c r="D59" s="72">
        <v>17839</v>
      </c>
      <c r="E59" s="72">
        <v>27181.969999999998</v>
      </c>
      <c r="F59" s="72">
        <v>33340.71</v>
      </c>
      <c r="G59" s="74">
        <v>44965.55</v>
      </c>
      <c r="H59" s="74">
        <v>47998.35</v>
      </c>
      <c r="I59" s="49"/>
    </row>
    <row r="60" spans="1:28" x14ac:dyDescent="0.2">
      <c r="A60" s="44" t="s">
        <v>81</v>
      </c>
      <c r="B60" s="72">
        <v>1390.2</v>
      </c>
      <c r="C60" s="72">
        <v>11490</v>
      </c>
      <c r="D60" s="72">
        <v>98180</v>
      </c>
      <c r="E60" s="72">
        <v>204077</v>
      </c>
      <c r="F60" s="72">
        <v>351207.42</v>
      </c>
      <c r="G60" s="74">
        <v>377147.56</v>
      </c>
      <c r="H60" s="74">
        <v>413477.97</v>
      </c>
      <c r="I60" s="49"/>
    </row>
    <row r="61" spans="1:28" x14ac:dyDescent="0.2">
      <c r="A61" s="76"/>
      <c r="B61" s="77"/>
      <c r="C61" s="76"/>
      <c r="D61" s="76"/>
      <c r="E61" s="76"/>
      <c r="F61" s="72"/>
      <c r="G61" s="76"/>
      <c r="H61" s="74"/>
    </row>
    <row r="62" spans="1:28" ht="12.75" customHeight="1" x14ac:dyDescent="0.2">
      <c r="A62" s="375" t="s">
        <v>33</v>
      </c>
      <c r="B62" s="375"/>
      <c r="C62" s="375"/>
      <c r="D62" s="375"/>
      <c r="E62" s="45"/>
      <c r="F62" s="45"/>
      <c r="G62" s="45"/>
      <c r="H62" s="45"/>
    </row>
  </sheetData>
  <mergeCells count="1">
    <mergeCell ref="A62:D62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33.85546875" style="2" customWidth="1"/>
    <col min="2" max="2" width="7.140625" style="53" customWidth="1"/>
    <col min="3" max="3" width="7.140625" style="54" customWidth="1"/>
    <col min="4" max="10" width="7.140625" style="2" customWidth="1"/>
    <col min="11" max="13" width="11.42578125" style="2"/>
    <col min="14" max="14" width="11.42578125" style="45"/>
    <col min="15" max="17" width="11.42578125" style="2"/>
    <col min="18" max="18" width="11.42578125" style="45"/>
    <col min="19" max="16384" width="11.42578125" style="2"/>
  </cols>
  <sheetData>
    <row r="1" spans="1:18" s="20" customFormat="1" ht="12" customHeight="1" x14ac:dyDescent="0.2">
      <c r="A1" s="16" t="s">
        <v>1</v>
      </c>
      <c r="B1" s="17"/>
      <c r="C1" s="18"/>
      <c r="D1" s="19"/>
      <c r="N1" s="45"/>
      <c r="R1" s="45"/>
    </row>
    <row r="2" spans="1:18" s="20" customFormat="1" ht="12" customHeight="1" x14ac:dyDescent="0.2">
      <c r="A2" s="20" t="s">
        <v>11</v>
      </c>
      <c r="B2" s="21"/>
      <c r="C2" s="22"/>
      <c r="D2" s="23"/>
      <c r="N2" s="45"/>
      <c r="R2" s="45"/>
    </row>
    <row r="3" spans="1:18" s="20" customFormat="1" ht="12" customHeight="1" x14ac:dyDescent="0.2">
      <c r="A3" s="20" t="s">
        <v>82</v>
      </c>
      <c r="B3" s="17"/>
      <c r="C3" s="24"/>
      <c r="D3" s="25"/>
      <c r="N3" s="45"/>
      <c r="R3" s="45"/>
    </row>
    <row r="4" spans="1:18" ht="10.5" customHeight="1" x14ac:dyDescent="0.2">
      <c r="A4" s="26"/>
      <c r="B4" s="27"/>
      <c r="C4" s="28"/>
      <c r="D4" s="29"/>
      <c r="E4" s="30"/>
      <c r="F4" s="30"/>
      <c r="G4" s="30"/>
      <c r="H4" s="30"/>
      <c r="I4" s="30"/>
      <c r="J4" s="30"/>
    </row>
    <row r="5" spans="1:18" ht="12" customHeight="1" x14ac:dyDescent="0.2">
      <c r="A5" s="376" t="s">
        <v>83</v>
      </c>
      <c r="B5" s="383" t="s">
        <v>84</v>
      </c>
      <c r="C5" s="384"/>
      <c r="D5" s="384"/>
      <c r="E5" s="384"/>
      <c r="F5" s="384"/>
      <c r="G5" s="384"/>
      <c r="H5" s="384"/>
      <c r="I5" s="384"/>
      <c r="J5" s="349"/>
    </row>
    <row r="6" spans="1:18" ht="12" customHeight="1" x14ac:dyDescent="0.2">
      <c r="A6" s="377"/>
      <c r="B6" s="31"/>
      <c r="C6" s="32"/>
      <c r="D6" s="33"/>
      <c r="E6" s="32"/>
      <c r="F6" s="34"/>
      <c r="G6" s="34"/>
      <c r="H6" s="34"/>
      <c r="I6" s="34"/>
      <c r="J6" s="34"/>
    </row>
    <row r="7" spans="1:18" ht="12" customHeight="1" x14ac:dyDescent="0.2">
      <c r="A7" s="377"/>
      <c r="B7" s="38" t="s">
        <v>85</v>
      </c>
      <c r="C7" s="38" t="s">
        <v>86</v>
      </c>
      <c r="D7" s="36" t="s">
        <v>87</v>
      </c>
      <c r="E7" s="38" t="s">
        <v>88</v>
      </c>
      <c r="F7" s="79" t="s">
        <v>89</v>
      </c>
      <c r="G7" s="79" t="s">
        <v>90</v>
      </c>
      <c r="H7" s="79" t="s">
        <v>91</v>
      </c>
      <c r="I7" s="79" t="s">
        <v>92</v>
      </c>
      <c r="J7" s="79" t="s">
        <v>93</v>
      </c>
    </row>
    <row r="8" spans="1:18" ht="12" customHeight="1" x14ac:dyDescent="0.2">
      <c r="A8" s="378"/>
      <c r="B8" s="38"/>
      <c r="C8" s="39"/>
      <c r="D8" s="80"/>
      <c r="E8" s="80"/>
      <c r="F8" s="81"/>
      <c r="G8" s="81"/>
      <c r="H8" s="81"/>
      <c r="I8" s="81"/>
      <c r="J8" s="81"/>
    </row>
    <row r="9" spans="1:18" ht="12" customHeight="1" x14ac:dyDescent="0.2">
      <c r="A9" s="340"/>
      <c r="B9" s="40"/>
      <c r="C9" s="41"/>
      <c r="D9" s="36"/>
      <c r="E9" s="42"/>
      <c r="F9" s="42"/>
    </row>
    <row r="10" spans="1:18" x14ac:dyDescent="0.2">
      <c r="A10" s="82"/>
      <c r="B10" s="83"/>
      <c r="C10" s="84"/>
      <c r="D10" s="85"/>
      <c r="E10" s="42"/>
      <c r="F10" s="42"/>
    </row>
    <row r="11" spans="1:18" ht="14.1" customHeight="1" x14ac:dyDescent="0.2">
      <c r="A11" s="44" t="s">
        <v>94</v>
      </c>
      <c r="B11" s="86">
        <v>15948</v>
      </c>
      <c r="C11" s="86">
        <v>24574</v>
      </c>
      <c r="D11" s="86">
        <v>54000</v>
      </c>
      <c r="E11" s="86">
        <v>108728</v>
      </c>
      <c r="F11" s="86">
        <v>196450</v>
      </c>
      <c r="G11" s="86">
        <v>211569</v>
      </c>
      <c r="H11" s="86">
        <v>230197</v>
      </c>
      <c r="I11" s="86">
        <v>246739</v>
      </c>
      <c r="J11" s="86">
        <v>269181</v>
      </c>
    </row>
    <row r="12" spans="1:18" ht="14.1" customHeight="1" x14ac:dyDescent="0.2">
      <c r="A12" s="82"/>
      <c r="B12" s="86"/>
      <c r="C12" s="86"/>
      <c r="D12" s="86"/>
      <c r="E12" s="86"/>
      <c r="F12" s="87"/>
      <c r="G12" s="87"/>
      <c r="H12" s="87"/>
      <c r="I12" s="87"/>
      <c r="J12" s="87"/>
    </row>
    <row r="13" spans="1:18" ht="14.1" customHeight="1" x14ac:dyDescent="0.2">
      <c r="A13" s="44" t="s">
        <v>95</v>
      </c>
      <c r="B13" s="86">
        <v>1772</v>
      </c>
      <c r="C13" s="86">
        <v>3181</v>
      </c>
      <c r="D13" s="86">
        <v>8375</v>
      </c>
      <c r="E13" s="86">
        <v>14009</v>
      </c>
      <c r="F13" s="86">
        <v>22479</v>
      </c>
      <c r="G13" s="86">
        <v>23419</v>
      </c>
      <c r="H13" s="86">
        <v>24674</v>
      </c>
      <c r="I13" s="86">
        <v>26151</v>
      </c>
      <c r="J13" s="86">
        <v>27466</v>
      </c>
    </row>
    <row r="14" spans="1:18" ht="14.1" customHeight="1" x14ac:dyDescent="0.2">
      <c r="A14" s="44" t="s">
        <v>96</v>
      </c>
      <c r="B14" s="86">
        <v>0</v>
      </c>
      <c r="C14" s="86">
        <v>0</v>
      </c>
      <c r="D14" s="86">
        <v>0</v>
      </c>
      <c r="E14" s="86">
        <v>151</v>
      </c>
      <c r="F14" s="86">
        <v>309</v>
      </c>
      <c r="G14" s="86">
        <v>323</v>
      </c>
      <c r="H14" s="86">
        <v>356</v>
      </c>
      <c r="I14" s="86">
        <v>385</v>
      </c>
      <c r="J14" s="86">
        <v>437</v>
      </c>
    </row>
    <row r="15" spans="1:18" ht="14.1" customHeight="1" x14ac:dyDescent="0.2">
      <c r="A15" s="44" t="s">
        <v>43</v>
      </c>
      <c r="B15" s="86">
        <v>0</v>
      </c>
      <c r="C15" s="86">
        <v>34</v>
      </c>
      <c r="D15" s="86">
        <v>341</v>
      </c>
      <c r="E15" s="86">
        <v>604</v>
      </c>
      <c r="F15" s="86">
        <v>1684</v>
      </c>
      <c r="G15" s="86">
        <v>1883</v>
      </c>
      <c r="H15" s="86">
        <v>1773</v>
      </c>
      <c r="I15" s="86">
        <v>1807</v>
      </c>
      <c r="J15" s="86">
        <v>1981</v>
      </c>
    </row>
    <row r="16" spans="1:18" ht="14.1" customHeight="1" x14ac:dyDescent="0.2">
      <c r="A16" s="44" t="s">
        <v>97</v>
      </c>
      <c r="B16" s="86">
        <v>14176</v>
      </c>
      <c r="C16" s="86">
        <v>21359</v>
      </c>
      <c r="D16" s="86">
        <v>45284</v>
      </c>
      <c r="E16" s="86">
        <v>93322</v>
      </c>
      <c r="F16" s="86">
        <v>171122</v>
      </c>
      <c r="G16" s="86">
        <v>184982</v>
      </c>
      <c r="H16" s="86">
        <v>202240</v>
      </c>
      <c r="I16" s="86">
        <v>217075</v>
      </c>
      <c r="J16" s="86">
        <v>237835</v>
      </c>
    </row>
    <row r="17" spans="1:14" ht="13.5" customHeight="1" x14ac:dyDescent="0.2">
      <c r="A17" s="44" t="s">
        <v>98</v>
      </c>
      <c r="B17" s="86">
        <v>0</v>
      </c>
      <c r="C17" s="86">
        <v>0</v>
      </c>
      <c r="D17" s="86">
        <v>0</v>
      </c>
      <c r="E17" s="86">
        <v>642</v>
      </c>
      <c r="F17" s="86">
        <v>856</v>
      </c>
      <c r="G17" s="86">
        <v>962</v>
      </c>
      <c r="H17" s="86">
        <v>1154</v>
      </c>
      <c r="I17" s="86">
        <v>1321</v>
      </c>
      <c r="J17" s="86">
        <v>1462</v>
      </c>
    </row>
    <row r="18" spans="1:14" ht="14.1" customHeight="1" x14ac:dyDescent="0.2">
      <c r="A18" s="88"/>
      <c r="B18" s="86"/>
      <c r="C18" s="86"/>
      <c r="D18" s="86"/>
      <c r="E18" s="86"/>
      <c r="F18" s="87"/>
      <c r="G18" s="87"/>
      <c r="H18" s="87"/>
      <c r="I18" s="87"/>
      <c r="J18" s="87"/>
    </row>
    <row r="19" spans="1:14" ht="14.1" customHeight="1" x14ac:dyDescent="0.2">
      <c r="A19" s="44" t="s">
        <v>47</v>
      </c>
      <c r="B19" s="86">
        <v>66</v>
      </c>
      <c r="C19" s="86">
        <v>99</v>
      </c>
      <c r="D19" s="86">
        <v>959</v>
      </c>
      <c r="E19" s="86">
        <v>4157</v>
      </c>
      <c r="F19" s="86">
        <v>1845</v>
      </c>
      <c r="G19" s="86">
        <v>1721</v>
      </c>
      <c r="H19" s="86">
        <v>1744</v>
      </c>
      <c r="I19" s="86">
        <v>1688</v>
      </c>
      <c r="J19" s="86">
        <v>1786</v>
      </c>
    </row>
    <row r="20" spans="1:14" ht="14.1" customHeight="1" x14ac:dyDescent="0.2">
      <c r="A20" s="44" t="s">
        <v>99</v>
      </c>
      <c r="B20" s="86">
        <v>0</v>
      </c>
      <c r="C20" s="86">
        <v>0</v>
      </c>
      <c r="D20" s="86">
        <v>0</v>
      </c>
      <c r="E20" s="86">
        <v>230</v>
      </c>
      <c r="F20" s="86">
        <v>529</v>
      </c>
      <c r="G20" s="86">
        <v>659</v>
      </c>
      <c r="H20" s="86">
        <v>800</v>
      </c>
      <c r="I20" s="86">
        <v>805</v>
      </c>
      <c r="J20" s="86">
        <v>949</v>
      </c>
    </row>
    <row r="21" spans="1:14" ht="14.1" customHeight="1" x14ac:dyDescent="0.2">
      <c r="A21" s="44" t="s">
        <v>100</v>
      </c>
      <c r="B21" s="86">
        <v>9591</v>
      </c>
      <c r="C21" s="86">
        <v>16543</v>
      </c>
      <c r="D21" s="86">
        <v>36066</v>
      </c>
      <c r="E21" s="86">
        <v>72420</v>
      </c>
      <c r="F21" s="86">
        <v>134527</v>
      </c>
      <c r="G21" s="86">
        <v>145944</v>
      </c>
      <c r="H21" s="86">
        <v>160312</v>
      </c>
      <c r="I21" s="86">
        <v>171433</v>
      </c>
      <c r="J21" s="86">
        <v>186692</v>
      </c>
    </row>
    <row r="22" spans="1:14" ht="14.1" customHeight="1" x14ac:dyDescent="0.2">
      <c r="A22" s="44" t="s">
        <v>101</v>
      </c>
      <c r="B22" s="86">
        <v>2593</v>
      </c>
      <c r="C22" s="86">
        <v>3487</v>
      </c>
      <c r="D22" s="86">
        <v>6548</v>
      </c>
      <c r="E22" s="86">
        <v>8201</v>
      </c>
      <c r="F22" s="86">
        <v>933</v>
      </c>
      <c r="G22" s="86">
        <v>931</v>
      </c>
      <c r="H22" s="86">
        <v>943</v>
      </c>
      <c r="I22" s="86">
        <v>977</v>
      </c>
      <c r="J22" s="86">
        <v>1093</v>
      </c>
    </row>
    <row r="23" spans="1:14" ht="14.1" customHeight="1" x14ac:dyDescent="0.2">
      <c r="A23" s="44" t="s">
        <v>51</v>
      </c>
      <c r="B23" s="86">
        <v>362</v>
      </c>
      <c r="C23" s="86">
        <v>463</v>
      </c>
      <c r="D23" s="86">
        <v>3831</v>
      </c>
      <c r="E23" s="86">
        <v>11112</v>
      </c>
      <c r="F23" s="86">
        <v>28451</v>
      </c>
      <c r="G23" s="86">
        <v>30288</v>
      </c>
      <c r="H23" s="86">
        <v>32401</v>
      </c>
      <c r="I23" s="86">
        <v>33643</v>
      </c>
      <c r="J23" s="86">
        <v>35582</v>
      </c>
    </row>
    <row r="24" spans="1:14" ht="10.5" customHeight="1" x14ac:dyDescent="0.2">
      <c r="A24" s="44" t="s">
        <v>102</v>
      </c>
      <c r="B24" s="86">
        <v>0</v>
      </c>
      <c r="C24" s="86">
        <v>0</v>
      </c>
      <c r="D24" s="86">
        <v>3368</v>
      </c>
      <c r="E24" s="86">
        <v>10267</v>
      </c>
      <c r="F24" s="86">
        <v>27204</v>
      </c>
      <c r="G24" s="86">
        <v>28957</v>
      </c>
      <c r="H24" s="86">
        <v>30980</v>
      </c>
      <c r="I24" s="86">
        <v>32133</v>
      </c>
      <c r="J24" s="86">
        <v>33769</v>
      </c>
    </row>
    <row r="25" spans="1:14" ht="10.5" customHeight="1" x14ac:dyDescent="0.2">
      <c r="A25" s="44" t="s">
        <v>103</v>
      </c>
      <c r="B25" s="86">
        <v>211</v>
      </c>
      <c r="C25" s="86">
        <v>282</v>
      </c>
      <c r="D25" s="86">
        <v>280</v>
      </c>
      <c r="E25" s="86">
        <v>440</v>
      </c>
      <c r="F25" s="86">
        <v>768</v>
      </c>
      <c r="G25" s="86">
        <v>865</v>
      </c>
      <c r="H25" s="86">
        <v>957</v>
      </c>
      <c r="I25" s="86">
        <v>1040</v>
      </c>
      <c r="J25" s="86">
        <v>1392</v>
      </c>
    </row>
    <row r="26" spans="1:14" ht="10.5" customHeight="1" x14ac:dyDescent="0.2">
      <c r="A26" s="44" t="s">
        <v>104</v>
      </c>
      <c r="B26" s="86">
        <v>151</v>
      </c>
      <c r="C26" s="86">
        <v>181</v>
      </c>
      <c r="D26" s="86">
        <v>183</v>
      </c>
      <c r="E26" s="86">
        <v>405</v>
      </c>
      <c r="F26" s="86">
        <v>479</v>
      </c>
      <c r="G26" s="86">
        <v>466</v>
      </c>
      <c r="H26" s="86">
        <v>464</v>
      </c>
      <c r="I26" s="86">
        <v>470</v>
      </c>
      <c r="J26" s="86">
        <v>421</v>
      </c>
    </row>
    <row r="27" spans="1:14" ht="14.1" customHeight="1" x14ac:dyDescent="0.2">
      <c r="A27" s="44" t="s">
        <v>105</v>
      </c>
      <c r="B27" s="86"/>
      <c r="C27" s="86"/>
      <c r="D27" s="86"/>
      <c r="E27" s="86"/>
      <c r="F27" s="86"/>
      <c r="G27" s="86"/>
      <c r="H27" s="86"/>
      <c r="I27" s="86"/>
      <c r="J27" s="86"/>
      <c r="N27" s="86"/>
    </row>
    <row r="28" spans="1:14" x14ac:dyDescent="0.2">
      <c r="A28" s="44" t="s">
        <v>106</v>
      </c>
      <c r="B28" s="86">
        <v>0</v>
      </c>
      <c r="C28" s="86">
        <v>0</v>
      </c>
      <c r="D28" s="86">
        <v>0</v>
      </c>
      <c r="E28" s="86">
        <v>0</v>
      </c>
      <c r="F28" s="86">
        <v>185</v>
      </c>
      <c r="G28" s="86">
        <v>224</v>
      </c>
      <c r="H28" s="86">
        <v>229</v>
      </c>
      <c r="I28" s="86">
        <v>271</v>
      </c>
      <c r="J28" s="86">
        <v>997</v>
      </c>
    </row>
    <row r="29" spans="1:14" ht="14.1" customHeight="1" x14ac:dyDescent="0.2">
      <c r="A29" s="44" t="s">
        <v>107</v>
      </c>
      <c r="B29" s="86">
        <v>2641</v>
      </c>
      <c r="C29" s="86">
        <v>3188</v>
      </c>
      <c r="D29" s="86">
        <v>4811</v>
      </c>
      <c r="E29" s="86">
        <v>8611</v>
      </c>
      <c r="F29" s="86">
        <v>22661</v>
      </c>
      <c r="G29" s="86">
        <v>24098</v>
      </c>
      <c r="H29" s="86">
        <v>26049</v>
      </c>
      <c r="I29" s="86">
        <v>30263</v>
      </c>
      <c r="J29" s="86">
        <v>33557</v>
      </c>
    </row>
    <row r="30" spans="1:14" ht="14.1" customHeight="1" x14ac:dyDescent="0.2">
      <c r="A30" s="44" t="s">
        <v>108</v>
      </c>
      <c r="B30" s="86">
        <v>695</v>
      </c>
      <c r="C30" s="86">
        <v>794</v>
      </c>
      <c r="D30" s="86">
        <v>1785</v>
      </c>
      <c r="E30" s="86">
        <v>3997</v>
      </c>
      <c r="F30" s="86">
        <v>7298</v>
      </c>
      <c r="G30" s="86">
        <v>7628</v>
      </c>
      <c r="H30" s="86">
        <v>7650</v>
      </c>
      <c r="I30" s="86">
        <v>7585</v>
      </c>
      <c r="J30" s="86">
        <v>8436</v>
      </c>
    </row>
    <row r="31" spans="1:14" ht="14.1" customHeight="1" x14ac:dyDescent="0.2">
      <c r="A31" s="44" t="s">
        <v>109</v>
      </c>
      <c r="B31" s="86">
        <v>0</v>
      </c>
      <c r="C31" s="86">
        <v>0</v>
      </c>
      <c r="D31" s="86">
        <v>0</v>
      </c>
      <c r="E31" s="86">
        <v>0</v>
      </c>
      <c r="F31" s="86">
        <v>21</v>
      </c>
      <c r="G31" s="86">
        <v>76</v>
      </c>
      <c r="H31" s="86">
        <v>69</v>
      </c>
      <c r="I31" s="86">
        <v>74</v>
      </c>
      <c r="J31" s="86">
        <v>89</v>
      </c>
    </row>
    <row r="32" spans="1:14" ht="14.1" customHeight="1" x14ac:dyDescent="0.2">
      <c r="A32" s="89"/>
      <c r="B32" s="86"/>
      <c r="C32" s="86"/>
      <c r="D32" s="86"/>
      <c r="E32" s="86"/>
      <c r="F32" s="90"/>
      <c r="G32" s="90"/>
      <c r="H32" s="90"/>
      <c r="I32" s="90"/>
      <c r="J32" s="90"/>
    </row>
    <row r="33" spans="1:10" ht="14.1" customHeight="1" x14ac:dyDescent="0.2">
      <c r="A33" s="44" t="s">
        <v>60</v>
      </c>
      <c r="B33" s="86">
        <v>3966</v>
      </c>
      <c r="C33" s="86">
        <v>4434</v>
      </c>
      <c r="D33" s="86">
        <v>6580</v>
      </c>
      <c r="E33" s="86">
        <v>9068</v>
      </c>
      <c r="F33" s="86">
        <v>15751</v>
      </c>
      <c r="G33" s="86">
        <v>16092</v>
      </c>
      <c r="H33" s="86">
        <v>20767</v>
      </c>
      <c r="I33" s="86">
        <v>22028</v>
      </c>
      <c r="J33" s="86">
        <v>23536</v>
      </c>
    </row>
    <row r="34" spans="1:10" ht="14.1" customHeight="1" x14ac:dyDescent="0.2">
      <c r="A34" s="44" t="s">
        <v>61</v>
      </c>
      <c r="B34" s="86">
        <v>0</v>
      </c>
      <c r="C34" s="86">
        <v>124</v>
      </c>
      <c r="D34" s="86">
        <v>570</v>
      </c>
      <c r="E34" s="86">
        <v>4813</v>
      </c>
      <c r="F34" s="86">
        <v>8806</v>
      </c>
      <c r="G34" s="86">
        <v>8830</v>
      </c>
      <c r="H34" s="86">
        <v>16570</v>
      </c>
      <c r="I34" s="86">
        <v>19858</v>
      </c>
      <c r="J34" s="86">
        <v>21139</v>
      </c>
    </row>
    <row r="35" spans="1:10" ht="14.1" customHeight="1" x14ac:dyDescent="0.2">
      <c r="A35" s="44" t="s">
        <v>62</v>
      </c>
      <c r="B35" s="86">
        <v>124</v>
      </c>
      <c r="C35" s="86">
        <v>349</v>
      </c>
      <c r="D35" s="86">
        <v>2443</v>
      </c>
      <c r="E35" s="86">
        <v>9836</v>
      </c>
      <c r="F35" s="86">
        <v>18932</v>
      </c>
      <c r="G35" s="86">
        <v>19988</v>
      </c>
      <c r="H35" s="86">
        <v>24117</v>
      </c>
      <c r="I35" s="86">
        <v>25960</v>
      </c>
      <c r="J35" s="86">
        <v>28764</v>
      </c>
    </row>
    <row r="36" spans="1:10" ht="14.1" customHeight="1" x14ac:dyDescent="0.2">
      <c r="A36" s="44" t="s">
        <v>63</v>
      </c>
      <c r="B36" s="86">
        <v>0</v>
      </c>
      <c r="C36" s="86">
        <v>0</v>
      </c>
      <c r="D36" s="86">
        <v>95</v>
      </c>
      <c r="E36" s="86">
        <v>333</v>
      </c>
      <c r="F36" s="86">
        <v>199</v>
      </c>
      <c r="G36" s="86">
        <v>358</v>
      </c>
      <c r="H36" s="86">
        <v>696</v>
      </c>
      <c r="I36" s="86">
        <v>824</v>
      </c>
      <c r="J36" s="86">
        <v>957</v>
      </c>
    </row>
    <row r="37" spans="1:10" ht="14.1" customHeight="1" x14ac:dyDescent="0.2">
      <c r="A37" s="44" t="s">
        <v>64</v>
      </c>
      <c r="B37" s="86">
        <v>0</v>
      </c>
      <c r="C37" s="86">
        <v>0</v>
      </c>
      <c r="D37" s="86">
        <v>896</v>
      </c>
      <c r="E37" s="86">
        <v>2026</v>
      </c>
      <c r="F37" s="86">
        <v>3535</v>
      </c>
      <c r="G37" s="86">
        <v>3655</v>
      </c>
      <c r="H37" s="86">
        <v>5175</v>
      </c>
      <c r="I37" s="86">
        <v>5437</v>
      </c>
      <c r="J37" s="86">
        <v>5833</v>
      </c>
    </row>
    <row r="38" spans="1:10" ht="14.1" customHeight="1" x14ac:dyDescent="0.2">
      <c r="A38" s="44" t="s">
        <v>65</v>
      </c>
      <c r="B38" s="86">
        <v>0</v>
      </c>
      <c r="C38" s="86">
        <v>1902</v>
      </c>
      <c r="D38" s="86">
        <v>7395</v>
      </c>
      <c r="E38" s="86">
        <v>16475</v>
      </c>
      <c r="F38" s="86">
        <v>24330</v>
      </c>
      <c r="G38" s="86">
        <v>25912</v>
      </c>
      <c r="H38" s="86">
        <v>32280</v>
      </c>
      <c r="I38" s="86">
        <v>32976</v>
      </c>
      <c r="J38" s="86">
        <v>34836</v>
      </c>
    </row>
    <row r="39" spans="1:10" ht="14.1" customHeight="1" x14ac:dyDescent="0.2">
      <c r="A39" s="44" t="s">
        <v>66</v>
      </c>
      <c r="B39" s="86">
        <v>1318</v>
      </c>
      <c r="C39" s="86">
        <v>2701</v>
      </c>
      <c r="D39" s="86">
        <v>7824</v>
      </c>
      <c r="E39" s="86">
        <v>14447</v>
      </c>
      <c r="F39" s="86">
        <v>19316</v>
      </c>
      <c r="G39" s="86">
        <v>20392</v>
      </c>
      <c r="H39" s="86">
        <v>25064</v>
      </c>
      <c r="I39" s="86">
        <v>27577</v>
      </c>
      <c r="J39" s="86">
        <v>30953</v>
      </c>
    </row>
    <row r="40" spans="1:10" ht="14.1" customHeight="1" x14ac:dyDescent="0.2">
      <c r="A40" s="44" t="s">
        <v>67</v>
      </c>
      <c r="B40" s="86">
        <v>0</v>
      </c>
      <c r="C40" s="86">
        <v>0</v>
      </c>
      <c r="D40" s="86">
        <v>44</v>
      </c>
      <c r="E40" s="86">
        <v>247</v>
      </c>
      <c r="F40" s="86">
        <v>0</v>
      </c>
      <c r="G40" s="86">
        <v>0</v>
      </c>
      <c r="H40" s="86">
        <v>766</v>
      </c>
      <c r="I40" s="86">
        <v>742</v>
      </c>
      <c r="J40" s="86">
        <v>840</v>
      </c>
    </row>
    <row r="41" spans="1:10" ht="14.1" customHeight="1" x14ac:dyDescent="0.2">
      <c r="A41" s="44" t="s">
        <v>69</v>
      </c>
      <c r="B41" s="86">
        <v>481</v>
      </c>
      <c r="C41" s="86">
        <v>936</v>
      </c>
      <c r="D41" s="86">
        <v>1971</v>
      </c>
      <c r="E41" s="86">
        <v>4646</v>
      </c>
      <c r="F41" s="86">
        <v>7144</v>
      </c>
      <c r="G41" s="86">
        <v>7314</v>
      </c>
      <c r="H41" s="86">
        <v>9389</v>
      </c>
      <c r="I41" s="86">
        <v>9981</v>
      </c>
      <c r="J41" s="86">
        <v>10470</v>
      </c>
    </row>
    <row r="42" spans="1:10" ht="14.1" customHeight="1" x14ac:dyDescent="0.2">
      <c r="A42" s="351" t="s">
        <v>110</v>
      </c>
      <c r="B42" s="86">
        <v>3830</v>
      </c>
      <c r="C42" s="86">
        <v>7466</v>
      </c>
      <c r="D42" s="86">
        <v>19105</v>
      </c>
      <c r="E42" s="86">
        <v>36075</v>
      </c>
      <c r="F42" s="86">
        <v>81953</v>
      </c>
      <c r="G42" s="86">
        <v>91388</v>
      </c>
      <c r="H42" s="86">
        <v>76334</v>
      </c>
      <c r="I42" s="86">
        <v>81423</v>
      </c>
      <c r="J42" s="86">
        <v>66882</v>
      </c>
    </row>
    <row r="43" spans="1:10" ht="14.1" customHeight="1" x14ac:dyDescent="0.2">
      <c r="A43" s="351" t="s">
        <v>71</v>
      </c>
      <c r="B43" s="86">
        <v>242</v>
      </c>
      <c r="C43" s="86">
        <v>410</v>
      </c>
      <c r="D43" s="86">
        <v>437</v>
      </c>
      <c r="E43" s="86">
        <v>648</v>
      </c>
      <c r="F43" s="86">
        <v>1116</v>
      </c>
      <c r="G43" s="86">
        <v>1180</v>
      </c>
      <c r="H43" s="86">
        <v>1546</v>
      </c>
      <c r="I43" s="86">
        <v>1685</v>
      </c>
      <c r="J43" s="86">
        <v>1768</v>
      </c>
    </row>
    <row r="44" spans="1:10" ht="14.1" customHeight="1" x14ac:dyDescent="0.2">
      <c r="A44" s="351" t="s">
        <v>72</v>
      </c>
      <c r="B44" s="86">
        <v>52</v>
      </c>
      <c r="C44" s="86">
        <v>0</v>
      </c>
      <c r="D44" s="86">
        <v>0</v>
      </c>
      <c r="E44" s="86">
        <v>2199</v>
      </c>
      <c r="F44" s="86">
        <v>6262</v>
      </c>
      <c r="G44" s="86">
        <v>7024</v>
      </c>
      <c r="H44" s="86">
        <v>7601</v>
      </c>
      <c r="I44" s="86">
        <v>7720</v>
      </c>
      <c r="J44" s="86">
        <v>8090</v>
      </c>
    </row>
    <row r="45" spans="1:10" ht="14.1" customHeight="1" x14ac:dyDescent="0.2">
      <c r="A45" s="351" t="s">
        <v>73</v>
      </c>
      <c r="B45" s="86">
        <v>433</v>
      </c>
      <c r="C45" s="86">
        <v>1434</v>
      </c>
      <c r="D45" s="86">
        <v>2458</v>
      </c>
      <c r="E45" s="86">
        <v>3173</v>
      </c>
      <c r="F45" s="86">
        <v>5177</v>
      </c>
      <c r="G45" s="86">
        <v>5115</v>
      </c>
      <c r="H45" s="86">
        <v>5379</v>
      </c>
      <c r="I45" s="86">
        <v>5199</v>
      </c>
      <c r="J45" s="86">
        <v>4574</v>
      </c>
    </row>
    <row r="46" spans="1:10" ht="14.1" customHeight="1" x14ac:dyDescent="0.2">
      <c r="A46" s="351" t="s">
        <v>74</v>
      </c>
      <c r="B46" s="86">
        <v>0</v>
      </c>
      <c r="C46" s="86">
        <v>0</v>
      </c>
      <c r="D46" s="86">
        <v>0</v>
      </c>
      <c r="E46" s="86">
        <v>14</v>
      </c>
      <c r="F46" s="86">
        <v>0</v>
      </c>
      <c r="G46" s="86">
        <v>0</v>
      </c>
      <c r="H46" s="86">
        <v>0</v>
      </c>
      <c r="I46" s="86">
        <v>0</v>
      </c>
      <c r="J46" s="86">
        <v>0</v>
      </c>
    </row>
    <row r="47" spans="1:10" ht="14.1" customHeight="1" x14ac:dyDescent="0.2">
      <c r="A47" s="351" t="s">
        <v>75</v>
      </c>
      <c r="B47" s="86">
        <v>5502</v>
      </c>
      <c r="C47" s="86">
        <v>4818</v>
      </c>
      <c r="D47" s="86">
        <v>4182</v>
      </c>
      <c r="E47" s="86">
        <v>4078</v>
      </c>
      <c r="F47" s="86">
        <v>3001</v>
      </c>
      <c r="G47" s="86">
        <v>3306</v>
      </c>
      <c r="H47" s="86">
        <v>3460</v>
      </c>
      <c r="I47" s="86">
        <v>4160</v>
      </c>
      <c r="J47" s="86">
        <v>4457</v>
      </c>
    </row>
    <row r="48" spans="1:10" ht="14.1" customHeight="1" x14ac:dyDescent="0.2">
      <c r="A48" s="351" t="s">
        <v>111</v>
      </c>
      <c r="B48" s="86">
        <v>0</v>
      </c>
      <c r="C48" s="86">
        <v>0</v>
      </c>
      <c r="D48" s="86">
        <v>0</v>
      </c>
      <c r="E48" s="86">
        <v>650</v>
      </c>
      <c r="F48" s="86">
        <v>928</v>
      </c>
      <c r="G48" s="86">
        <v>1015</v>
      </c>
      <c r="H48" s="86">
        <v>1053</v>
      </c>
      <c r="I48" s="86">
        <v>1169</v>
      </c>
      <c r="J48" s="86">
        <v>26082</v>
      </c>
    </row>
    <row r="49" spans="1:18" ht="14.1" customHeight="1" x14ac:dyDescent="0.2">
      <c r="A49" s="352"/>
      <c r="B49" s="86"/>
      <c r="C49" s="86"/>
      <c r="D49" s="86"/>
      <c r="E49" s="86"/>
      <c r="F49" s="86"/>
      <c r="G49" s="86"/>
      <c r="H49" s="86"/>
      <c r="I49" s="86"/>
      <c r="J49" s="86"/>
    </row>
    <row r="50" spans="1:18" ht="14.1" customHeight="1" x14ac:dyDescent="0.2">
      <c r="A50" s="352"/>
      <c r="B50" s="86"/>
      <c r="C50" s="86"/>
      <c r="D50" s="86"/>
      <c r="E50" s="86"/>
      <c r="F50" s="86"/>
      <c r="G50" s="86"/>
      <c r="H50" s="86"/>
      <c r="I50" s="86"/>
      <c r="J50" s="86"/>
    </row>
    <row r="51" spans="1:18" x14ac:dyDescent="0.2">
      <c r="A51" s="51"/>
      <c r="B51" s="45"/>
      <c r="C51" s="45"/>
      <c r="D51" s="45"/>
      <c r="E51" s="45"/>
      <c r="F51" s="45"/>
      <c r="G51" s="45"/>
      <c r="H51" s="45"/>
    </row>
    <row r="52" spans="1:18" ht="9.75" customHeight="1" x14ac:dyDescent="0.2">
      <c r="A52" s="42" t="s">
        <v>112</v>
      </c>
      <c r="B52" s="45"/>
      <c r="C52" s="45"/>
      <c r="D52" s="45"/>
      <c r="E52" s="45"/>
      <c r="F52" s="45"/>
      <c r="G52" s="45"/>
      <c r="H52" s="45"/>
      <c r="N52" s="2"/>
      <c r="R52" s="2"/>
    </row>
    <row r="53" spans="1:18" ht="11.25" customHeight="1" x14ac:dyDescent="0.2">
      <c r="A53" s="51" t="s">
        <v>113</v>
      </c>
      <c r="B53" s="45"/>
      <c r="C53" s="45"/>
      <c r="D53" s="45"/>
      <c r="E53" s="45"/>
      <c r="F53" s="45"/>
      <c r="G53" s="45"/>
      <c r="H53" s="45"/>
      <c r="I53" s="52"/>
      <c r="J53" s="52"/>
      <c r="N53" s="2"/>
      <c r="R53" s="2"/>
    </row>
    <row r="54" spans="1:18" ht="11.25" customHeight="1" x14ac:dyDescent="0.2">
      <c r="A54" s="51" t="s">
        <v>114</v>
      </c>
      <c r="B54" s="45"/>
      <c r="C54" s="45"/>
      <c r="D54" s="45"/>
      <c r="E54" s="45"/>
      <c r="F54" s="45"/>
      <c r="G54" s="45"/>
      <c r="H54" s="45"/>
      <c r="I54" s="52"/>
      <c r="J54" s="52"/>
      <c r="N54" s="2"/>
      <c r="R54" s="2"/>
    </row>
    <row r="55" spans="1:18" ht="11.25" customHeight="1" x14ac:dyDescent="0.2">
      <c r="A55" s="51" t="s">
        <v>115</v>
      </c>
      <c r="B55" s="45"/>
      <c r="C55" s="45"/>
      <c r="D55" s="45"/>
      <c r="E55" s="45"/>
      <c r="F55" s="45"/>
      <c r="G55" s="45"/>
      <c r="H55" s="45"/>
      <c r="I55" s="52"/>
      <c r="J55" s="52"/>
      <c r="N55" s="2"/>
      <c r="R55" s="2"/>
    </row>
    <row r="56" spans="1:18" ht="11.25" customHeight="1" x14ac:dyDescent="0.2">
      <c r="A56" s="51" t="s">
        <v>116</v>
      </c>
      <c r="B56" s="45"/>
      <c r="C56" s="45"/>
      <c r="D56" s="45"/>
      <c r="E56" s="45"/>
      <c r="F56" s="45"/>
      <c r="G56" s="45"/>
      <c r="H56" s="45"/>
      <c r="I56" s="52"/>
      <c r="J56" s="52"/>
      <c r="N56" s="2"/>
      <c r="R56" s="2"/>
    </row>
    <row r="57" spans="1:18" x14ac:dyDescent="0.2">
      <c r="A57" s="51"/>
      <c r="B57" s="45"/>
      <c r="C57" s="45"/>
      <c r="D57" s="45"/>
      <c r="E57" s="45"/>
      <c r="F57" s="45"/>
      <c r="G57" s="45"/>
      <c r="H57" s="45"/>
      <c r="I57" s="52"/>
      <c r="J57" s="52"/>
    </row>
    <row r="58" spans="1:18" x14ac:dyDescent="0.2">
      <c r="A58" s="51" t="s">
        <v>33</v>
      </c>
      <c r="B58" s="45"/>
      <c r="C58" s="45"/>
      <c r="D58" s="45"/>
      <c r="E58" s="45"/>
      <c r="F58" s="45"/>
      <c r="G58" s="45"/>
      <c r="H58" s="45"/>
    </row>
  </sheetData>
  <mergeCells count="2">
    <mergeCell ref="A5:A8"/>
    <mergeCell ref="B5:I5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70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33.28515625" style="2" customWidth="1"/>
    <col min="2" max="2" width="6.5703125" style="53" bestFit="1" customWidth="1"/>
    <col min="3" max="3" width="6.5703125" style="54" bestFit="1" customWidth="1"/>
    <col min="4" max="5" width="6.5703125" style="2" bestFit="1" customWidth="1"/>
    <col min="6" max="6" width="7.42578125" style="2" bestFit="1" customWidth="1"/>
    <col min="7" max="10" width="7" style="2" customWidth="1"/>
    <col min="11" max="13" width="11.42578125" style="2"/>
    <col min="14" max="14" width="11.42578125" style="45"/>
    <col min="15" max="15" width="11.42578125" style="2"/>
    <col min="16" max="16" width="11.42578125" style="45"/>
    <col min="17" max="16384" width="11.42578125" style="2"/>
  </cols>
  <sheetData>
    <row r="1" spans="1:16" s="20" customFormat="1" ht="12" customHeight="1" x14ac:dyDescent="0.2">
      <c r="A1" s="16" t="s">
        <v>1</v>
      </c>
      <c r="B1" s="17"/>
      <c r="C1" s="18"/>
      <c r="D1" s="19"/>
      <c r="N1" s="45"/>
      <c r="P1" s="45"/>
    </row>
    <row r="2" spans="1:16" s="20" customFormat="1" ht="12" customHeight="1" x14ac:dyDescent="0.2">
      <c r="A2" s="92" t="s">
        <v>11</v>
      </c>
      <c r="B2" s="21"/>
      <c r="C2" s="22"/>
      <c r="D2" s="23"/>
      <c r="N2" s="45"/>
      <c r="P2" s="45"/>
    </row>
    <row r="3" spans="1:16" s="20" customFormat="1" ht="12" customHeight="1" x14ac:dyDescent="0.2">
      <c r="A3" s="92" t="s">
        <v>117</v>
      </c>
      <c r="B3" s="17"/>
      <c r="C3" s="24"/>
      <c r="D3" s="25"/>
      <c r="N3" s="45"/>
      <c r="P3" s="45"/>
    </row>
    <row r="4" spans="1:16" ht="10.5" customHeight="1" x14ac:dyDescent="0.2">
      <c r="A4" s="26"/>
      <c r="B4" s="27"/>
      <c r="C4" s="28"/>
      <c r="D4" s="29"/>
      <c r="E4" s="30"/>
      <c r="F4" s="30"/>
      <c r="G4" s="30"/>
      <c r="H4" s="30"/>
      <c r="I4" s="30"/>
      <c r="J4" s="30"/>
    </row>
    <row r="5" spans="1:16" ht="12" customHeight="1" x14ac:dyDescent="0.2">
      <c r="A5" s="376" t="s">
        <v>83</v>
      </c>
      <c r="B5" s="383" t="s">
        <v>118</v>
      </c>
      <c r="C5" s="384"/>
      <c r="D5" s="384"/>
      <c r="E5" s="384"/>
      <c r="F5" s="384"/>
      <c r="G5" s="384"/>
      <c r="H5" s="384"/>
      <c r="I5" s="384"/>
      <c r="J5" s="384"/>
    </row>
    <row r="6" spans="1:16" ht="12" customHeight="1" x14ac:dyDescent="0.2">
      <c r="A6" s="377"/>
      <c r="B6" s="31"/>
      <c r="C6" s="32"/>
      <c r="D6" s="33"/>
      <c r="E6" s="32"/>
      <c r="F6" s="34"/>
      <c r="G6" s="34"/>
      <c r="H6" s="34"/>
      <c r="I6" s="34"/>
      <c r="J6" s="34"/>
    </row>
    <row r="7" spans="1:16" ht="12" customHeight="1" x14ac:dyDescent="0.2">
      <c r="A7" s="377"/>
      <c r="B7" s="35">
        <v>1995</v>
      </c>
      <c r="C7" s="35">
        <v>2000</v>
      </c>
      <c r="D7" s="36">
        <v>2005</v>
      </c>
      <c r="E7" s="35">
        <v>2010</v>
      </c>
      <c r="F7" s="37">
        <v>2015</v>
      </c>
      <c r="G7" s="37">
        <v>2016</v>
      </c>
      <c r="H7" s="37">
        <v>2017</v>
      </c>
      <c r="I7" s="37">
        <v>2018</v>
      </c>
      <c r="J7" s="37">
        <v>2019</v>
      </c>
    </row>
    <row r="8" spans="1:16" ht="12" customHeight="1" x14ac:dyDescent="0.2">
      <c r="A8" s="378"/>
      <c r="B8" s="31"/>
      <c r="C8" s="93"/>
      <c r="D8" s="94"/>
      <c r="E8" s="93"/>
      <c r="F8" s="95"/>
      <c r="G8" s="95"/>
      <c r="H8" s="95"/>
      <c r="I8" s="95"/>
      <c r="J8" s="95"/>
    </row>
    <row r="9" spans="1:16" ht="12" customHeight="1" x14ac:dyDescent="0.2">
      <c r="A9" s="340"/>
      <c r="B9" s="40"/>
      <c r="C9" s="41"/>
      <c r="D9" s="36"/>
      <c r="E9" s="42"/>
      <c r="F9" s="42"/>
    </row>
    <row r="10" spans="1:16" x14ac:dyDescent="0.2">
      <c r="A10" s="82"/>
      <c r="B10" s="83"/>
      <c r="C10" s="84"/>
      <c r="D10" s="85"/>
      <c r="E10" s="42"/>
      <c r="F10" s="42"/>
    </row>
    <row r="11" spans="1:16" ht="14.1" customHeight="1" x14ac:dyDescent="0.2">
      <c r="A11" s="44" t="s">
        <v>58</v>
      </c>
      <c r="B11" s="86">
        <v>2729</v>
      </c>
      <c r="C11" s="86">
        <v>5818</v>
      </c>
      <c r="D11" s="86">
        <v>13956</v>
      </c>
      <c r="E11" s="86">
        <v>26449</v>
      </c>
      <c r="F11" s="86">
        <v>41967</v>
      </c>
      <c r="G11" s="86">
        <v>44295</v>
      </c>
      <c r="H11" s="86">
        <v>48305</v>
      </c>
      <c r="I11" s="86">
        <v>51419</v>
      </c>
      <c r="J11" s="86">
        <v>57924</v>
      </c>
    </row>
    <row r="12" spans="1:16" ht="14.1" customHeight="1" x14ac:dyDescent="0.2">
      <c r="A12" s="44"/>
      <c r="B12" s="86"/>
      <c r="C12" s="86"/>
      <c r="D12" s="86"/>
      <c r="E12" s="86"/>
      <c r="F12" s="86"/>
      <c r="G12" s="86"/>
      <c r="H12" s="86"/>
      <c r="I12" s="86"/>
      <c r="J12" s="86"/>
    </row>
    <row r="13" spans="1:16" ht="14.1" customHeight="1" x14ac:dyDescent="0.2">
      <c r="A13" s="44" t="s">
        <v>95</v>
      </c>
      <c r="B13" s="86">
        <v>410</v>
      </c>
      <c r="C13" s="86">
        <v>680</v>
      </c>
      <c r="D13" s="86">
        <v>2152</v>
      </c>
      <c r="E13" s="86">
        <v>3532</v>
      </c>
      <c r="F13" s="86">
        <v>5166</v>
      </c>
      <c r="G13" s="86">
        <v>5458</v>
      </c>
      <c r="H13" s="86">
        <v>5698</v>
      </c>
      <c r="I13" s="86">
        <v>5599</v>
      </c>
      <c r="J13" s="86">
        <v>6163</v>
      </c>
    </row>
    <row r="14" spans="1:16" ht="14.1" customHeight="1" x14ac:dyDescent="0.2">
      <c r="A14" s="44" t="s">
        <v>96</v>
      </c>
      <c r="B14" s="86">
        <v>0</v>
      </c>
      <c r="C14" s="86">
        <v>0</v>
      </c>
      <c r="D14" s="86">
        <v>0</v>
      </c>
      <c r="E14" s="86">
        <v>35</v>
      </c>
      <c r="F14" s="86">
        <v>44</v>
      </c>
      <c r="G14" s="86">
        <v>82</v>
      </c>
      <c r="H14" s="86">
        <v>97</v>
      </c>
      <c r="I14" s="86">
        <v>82</v>
      </c>
      <c r="J14" s="86">
        <v>94</v>
      </c>
    </row>
    <row r="15" spans="1:16" ht="14.1" customHeight="1" x14ac:dyDescent="0.2">
      <c r="A15" s="44" t="s">
        <v>43</v>
      </c>
      <c r="B15" s="86">
        <v>0</v>
      </c>
      <c r="C15" s="86">
        <v>11</v>
      </c>
      <c r="D15" s="86">
        <v>82</v>
      </c>
      <c r="E15" s="86">
        <v>175</v>
      </c>
      <c r="F15" s="86">
        <v>383</v>
      </c>
      <c r="G15" s="86">
        <v>455</v>
      </c>
      <c r="H15" s="86">
        <v>358</v>
      </c>
      <c r="I15" s="86">
        <v>367</v>
      </c>
      <c r="J15" s="86">
        <v>430</v>
      </c>
    </row>
    <row r="16" spans="1:16" ht="14.1" customHeight="1" x14ac:dyDescent="0.2">
      <c r="A16" s="44" t="s">
        <v>97</v>
      </c>
      <c r="B16" s="86">
        <v>2319</v>
      </c>
      <c r="C16" s="86">
        <v>5127</v>
      </c>
      <c r="D16" s="86">
        <v>11722</v>
      </c>
      <c r="E16" s="86">
        <v>22474</v>
      </c>
      <c r="F16" s="86">
        <v>36057</v>
      </c>
      <c r="G16" s="86">
        <v>37934</v>
      </c>
      <c r="H16" s="86">
        <v>41799</v>
      </c>
      <c r="I16" s="86">
        <v>45006</v>
      </c>
      <c r="J16" s="86">
        <v>50823</v>
      </c>
    </row>
    <row r="17" spans="1:10" ht="14.1" customHeight="1" x14ac:dyDescent="0.2">
      <c r="A17" s="44" t="s">
        <v>98</v>
      </c>
      <c r="B17" s="86">
        <v>0</v>
      </c>
      <c r="C17" s="86">
        <v>0</v>
      </c>
      <c r="D17" s="86">
        <v>0</v>
      </c>
      <c r="E17" s="86">
        <v>233</v>
      </c>
      <c r="F17" s="86">
        <v>317</v>
      </c>
      <c r="G17" s="86">
        <v>366</v>
      </c>
      <c r="H17" s="86">
        <v>353</v>
      </c>
      <c r="I17" s="86">
        <v>365</v>
      </c>
      <c r="J17" s="86">
        <v>414</v>
      </c>
    </row>
    <row r="18" spans="1:10" ht="14.1" customHeight="1" x14ac:dyDescent="0.2">
      <c r="A18" s="44"/>
      <c r="B18" s="86"/>
      <c r="C18" s="86"/>
      <c r="D18" s="86"/>
      <c r="E18" s="86"/>
      <c r="F18" s="86"/>
      <c r="G18" s="86"/>
      <c r="H18" s="86"/>
      <c r="I18" s="86"/>
      <c r="J18" s="86"/>
    </row>
    <row r="19" spans="1:10" ht="14.1" customHeight="1" x14ac:dyDescent="0.2">
      <c r="A19" s="44" t="s">
        <v>47</v>
      </c>
      <c r="B19" s="86">
        <v>26</v>
      </c>
      <c r="C19" s="86">
        <v>23</v>
      </c>
      <c r="D19" s="86">
        <v>290</v>
      </c>
      <c r="E19" s="86">
        <v>1294</v>
      </c>
      <c r="F19" s="86">
        <v>2065</v>
      </c>
      <c r="G19" s="86">
        <v>456</v>
      </c>
      <c r="H19" s="86">
        <v>483</v>
      </c>
      <c r="I19" s="86">
        <v>410</v>
      </c>
      <c r="J19" s="86">
        <v>422</v>
      </c>
    </row>
    <row r="20" spans="1:10" ht="14.1" customHeight="1" x14ac:dyDescent="0.2">
      <c r="A20" s="44" t="s">
        <v>99</v>
      </c>
      <c r="B20" s="86">
        <v>0</v>
      </c>
      <c r="C20" s="86">
        <v>0</v>
      </c>
      <c r="D20" s="86">
        <v>0</v>
      </c>
      <c r="E20" s="86">
        <v>67</v>
      </c>
      <c r="F20" s="86">
        <v>151</v>
      </c>
      <c r="G20" s="86">
        <v>175</v>
      </c>
      <c r="H20" s="86">
        <v>185</v>
      </c>
      <c r="I20" s="86">
        <v>166</v>
      </c>
      <c r="J20" s="86">
        <v>253</v>
      </c>
    </row>
    <row r="21" spans="1:10" ht="14.1" customHeight="1" x14ac:dyDescent="0.2">
      <c r="A21" s="44" t="s">
        <v>100</v>
      </c>
      <c r="B21" s="86">
        <v>1666</v>
      </c>
      <c r="C21" s="86">
        <v>3929</v>
      </c>
      <c r="D21" s="86">
        <v>9546</v>
      </c>
      <c r="E21" s="86">
        <v>17092</v>
      </c>
      <c r="F21" s="86">
        <v>27554</v>
      </c>
      <c r="G21" s="86">
        <v>31132</v>
      </c>
      <c r="H21" s="86">
        <v>34410</v>
      </c>
      <c r="I21" s="86">
        <v>36609</v>
      </c>
      <c r="J21" s="86">
        <v>40037</v>
      </c>
    </row>
    <row r="22" spans="1:10" ht="14.1" customHeight="1" x14ac:dyDescent="0.2">
      <c r="A22" s="44" t="s">
        <v>101</v>
      </c>
      <c r="B22" s="86">
        <v>400</v>
      </c>
      <c r="C22" s="86">
        <v>945</v>
      </c>
      <c r="D22" s="86">
        <v>1283</v>
      </c>
      <c r="E22" s="86">
        <v>1622</v>
      </c>
      <c r="F22" s="86">
        <v>636</v>
      </c>
      <c r="G22" s="86">
        <v>238</v>
      </c>
      <c r="H22" s="86">
        <v>215</v>
      </c>
      <c r="I22" s="86">
        <v>222</v>
      </c>
      <c r="J22" s="86">
        <v>269</v>
      </c>
    </row>
    <row r="23" spans="1:10" ht="14.1" customHeight="1" x14ac:dyDescent="0.2">
      <c r="A23" s="44" t="s">
        <v>51</v>
      </c>
      <c r="B23" s="86">
        <v>48</v>
      </c>
      <c r="C23" s="86">
        <v>46</v>
      </c>
      <c r="D23" s="86">
        <v>1123</v>
      </c>
      <c r="E23" s="86">
        <v>3230</v>
      </c>
      <c r="F23" s="86">
        <v>5898</v>
      </c>
      <c r="G23" s="86">
        <v>5837</v>
      </c>
      <c r="H23" s="86">
        <v>6094</v>
      </c>
      <c r="I23" s="86">
        <v>6748</v>
      </c>
      <c r="J23" s="86">
        <v>7552</v>
      </c>
    </row>
    <row r="24" spans="1:10" ht="10.5" customHeight="1" x14ac:dyDescent="0.2">
      <c r="A24" s="44" t="s">
        <v>102</v>
      </c>
      <c r="B24" s="86">
        <v>0</v>
      </c>
      <c r="C24" s="86">
        <v>0</v>
      </c>
      <c r="D24" s="86">
        <v>1066</v>
      </c>
      <c r="E24" s="86">
        <v>3114</v>
      </c>
      <c r="F24" s="86">
        <v>5751</v>
      </c>
      <c r="G24" s="86">
        <v>5697</v>
      </c>
      <c r="H24" s="86">
        <v>5960</v>
      </c>
      <c r="I24" s="86">
        <v>6599</v>
      </c>
      <c r="J24" s="86">
        <v>7168</v>
      </c>
    </row>
    <row r="25" spans="1:10" ht="10.5" customHeight="1" x14ac:dyDescent="0.2">
      <c r="A25" s="44" t="s">
        <v>103</v>
      </c>
      <c r="B25" s="86">
        <v>24</v>
      </c>
      <c r="C25" s="86">
        <v>23</v>
      </c>
      <c r="D25" s="86">
        <v>27</v>
      </c>
      <c r="E25" s="86">
        <v>76</v>
      </c>
      <c r="F25" s="86">
        <v>93</v>
      </c>
      <c r="G25" s="86">
        <v>103</v>
      </c>
      <c r="H25" s="86">
        <v>93</v>
      </c>
      <c r="I25" s="86">
        <v>103</v>
      </c>
      <c r="J25" s="86">
        <v>350</v>
      </c>
    </row>
    <row r="26" spans="1:10" ht="10.5" customHeight="1" x14ac:dyDescent="0.2">
      <c r="A26" s="44" t="s">
        <v>104</v>
      </c>
      <c r="B26" s="86">
        <v>24</v>
      </c>
      <c r="C26" s="86">
        <v>23</v>
      </c>
      <c r="D26" s="86">
        <v>30</v>
      </c>
      <c r="E26" s="86">
        <v>40</v>
      </c>
      <c r="F26" s="86">
        <v>54</v>
      </c>
      <c r="G26" s="86">
        <v>37</v>
      </c>
      <c r="H26" s="86">
        <v>41</v>
      </c>
      <c r="I26" s="86">
        <v>46</v>
      </c>
      <c r="J26" s="86">
        <v>34</v>
      </c>
    </row>
    <row r="27" spans="1:10" ht="14.1" customHeight="1" x14ac:dyDescent="0.2">
      <c r="A27" s="44" t="s">
        <v>105</v>
      </c>
      <c r="B27" s="86"/>
      <c r="C27" s="86"/>
      <c r="D27" s="86"/>
      <c r="E27" s="86"/>
      <c r="F27" s="86"/>
      <c r="G27" s="86"/>
      <c r="H27" s="86"/>
      <c r="I27" s="86"/>
      <c r="J27" s="86"/>
    </row>
    <row r="28" spans="1:10" x14ac:dyDescent="0.2">
      <c r="A28" s="44" t="s">
        <v>106</v>
      </c>
      <c r="B28" s="86">
        <v>0</v>
      </c>
      <c r="C28" s="86">
        <v>0</v>
      </c>
      <c r="D28" s="86">
        <v>0</v>
      </c>
      <c r="E28" s="86">
        <v>0</v>
      </c>
      <c r="F28" s="86">
        <v>28</v>
      </c>
      <c r="G28" s="86">
        <v>54</v>
      </c>
      <c r="H28" s="86">
        <v>50</v>
      </c>
      <c r="I28" s="86">
        <v>54</v>
      </c>
      <c r="J28" s="86">
        <v>320</v>
      </c>
    </row>
    <row r="29" spans="1:10" ht="14.1" customHeight="1" x14ac:dyDescent="0.2">
      <c r="A29" s="44" t="s">
        <v>107</v>
      </c>
      <c r="B29" s="86">
        <v>463</v>
      </c>
      <c r="C29" s="86">
        <v>723</v>
      </c>
      <c r="D29" s="86">
        <v>1243</v>
      </c>
      <c r="E29" s="86">
        <v>2027</v>
      </c>
      <c r="F29" s="86">
        <v>3696</v>
      </c>
      <c r="G29" s="86">
        <v>4395</v>
      </c>
      <c r="H29" s="86">
        <v>4924</v>
      </c>
      <c r="I29" s="86">
        <v>5285</v>
      </c>
      <c r="J29" s="86">
        <v>6554</v>
      </c>
    </row>
    <row r="30" spans="1:10" ht="14.1" customHeight="1" x14ac:dyDescent="0.2">
      <c r="A30" s="44" t="s">
        <v>108</v>
      </c>
      <c r="B30" s="86">
        <v>126</v>
      </c>
      <c r="C30" s="86">
        <v>152</v>
      </c>
      <c r="D30" s="86">
        <v>471</v>
      </c>
      <c r="E30" s="86">
        <v>1117</v>
      </c>
      <c r="F30" s="86">
        <v>1918</v>
      </c>
      <c r="G30" s="86">
        <v>1902</v>
      </c>
      <c r="H30" s="86">
        <v>1873</v>
      </c>
      <c r="I30" s="86">
        <v>1853</v>
      </c>
      <c r="J30" s="86">
        <v>2423</v>
      </c>
    </row>
    <row r="31" spans="1:10" ht="14.1" customHeight="1" x14ac:dyDescent="0.2">
      <c r="A31" s="44" t="s">
        <v>109</v>
      </c>
      <c r="B31" s="86">
        <v>0</v>
      </c>
      <c r="C31" s="86">
        <v>0</v>
      </c>
      <c r="D31" s="86">
        <v>0</v>
      </c>
      <c r="E31" s="86">
        <v>0</v>
      </c>
      <c r="F31" s="86">
        <v>21</v>
      </c>
      <c r="G31" s="86">
        <v>106</v>
      </c>
      <c r="H31" s="86">
        <v>71</v>
      </c>
      <c r="I31" s="86">
        <v>72</v>
      </c>
      <c r="J31" s="86">
        <v>94</v>
      </c>
    </row>
    <row r="32" spans="1:10" ht="14.1" customHeight="1" x14ac:dyDescent="0.2">
      <c r="A32" s="44"/>
      <c r="B32" s="86"/>
      <c r="C32" s="86"/>
      <c r="D32" s="86"/>
      <c r="E32" s="86"/>
      <c r="F32" s="86"/>
      <c r="G32" s="86"/>
      <c r="H32" s="86"/>
      <c r="I32" s="86"/>
      <c r="J32" s="86"/>
    </row>
    <row r="33" spans="1:11" ht="14.1" customHeight="1" x14ac:dyDescent="0.2">
      <c r="A33" s="44" t="s">
        <v>60</v>
      </c>
      <c r="B33" s="86">
        <v>544</v>
      </c>
      <c r="C33" s="86">
        <v>644</v>
      </c>
      <c r="D33" s="86">
        <v>1269</v>
      </c>
      <c r="E33" s="86">
        <v>1952</v>
      </c>
      <c r="F33" s="86">
        <v>2869</v>
      </c>
      <c r="G33" s="86">
        <v>2993</v>
      </c>
      <c r="H33" s="86">
        <v>3628</v>
      </c>
      <c r="I33" s="86">
        <v>4037</v>
      </c>
      <c r="J33" s="86">
        <v>4145</v>
      </c>
      <c r="K33" s="49"/>
    </row>
    <row r="34" spans="1:11" ht="14.1" customHeight="1" x14ac:dyDescent="0.2">
      <c r="A34" s="44" t="s">
        <v>61</v>
      </c>
      <c r="B34" s="86">
        <v>0</v>
      </c>
      <c r="C34" s="86">
        <v>38</v>
      </c>
      <c r="D34" s="86">
        <v>180</v>
      </c>
      <c r="E34" s="86">
        <v>1300</v>
      </c>
      <c r="F34" s="86">
        <v>1984</v>
      </c>
      <c r="G34" s="86">
        <v>1642</v>
      </c>
      <c r="H34" s="86">
        <v>3234</v>
      </c>
      <c r="I34" s="86">
        <v>3863</v>
      </c>
      <c r="J34" s="86">
        <v>4215</v>
      </c>
    </row>
    <row r="35" spans="1:11" ht="14.1" customHeight="1" x14ac:dyDescent="0.2">
      <c r="A35" s="44" t="s">
        <v>62</v>
      </c>
      <c r="B35" s="86">
        <v>87</v>
      </c>
      <c r="C35" s="86">
        <v>132</v>
      </c>
      <c r="D35" s="86">
        <v>752</v>
      </c>
      <c r="E35" s="86">
        <v>2997</v>
      </c>
      <c r="F35" s="86">
        <v>4361</v>
      </c>
      <c r="G35" s="86">
        <v>5006</v>
      </c>
      <c r="H35" s="86">
        <v>6017</v>
      </c>
      <c r="I35" s="86">
        <v>6127</v>
      </c>
      <c r="J35" s="86">
        <v>7179</v>
      </c>
    </row>
    <row r="36" spans="1:11" ht="14.1" customHeight="1" x14ac:dyDescent="0.2">
      <c r="A36" s="44" t="s">
        <v>63</v>
      </c>
      <c r="B36" s="86">
        <v>0</v>
      </c>
      <c r="C36" s="86">
        <v>0</v>
      </c>
      <c r="D36" s="86">
        <v>28</v>
      </c>
      <c r="E36" s="86">
        <v>111</v>
      </c>
      <c r="F36" s="86">
        <v>115</v>
      </c>
      <c r="G36" s="86">
        <v>121</v>
      </c>
      <c r="H36" s="86">
        <v>209</v>
      </c>
      <c r="I36" s="86">
        <v>195</v>
      </c>
      <c r="J36" s="86">
        <v>242</v>
      </c>
    </row>
    <row r="37" spans="1:11" ht="14.1" customHeight="1" x14ac:dyDescent="0.2">
      <c r="A37" s="44" t="s">
        <v>64</v>
      </c>
      <c r="B37" s="86">
        <v>0</v>
      </c>
      <c r="C37" s="86">
        <v>0</v>
      </c>
      <c r="D37" s="86">
        <v>319</v>
      </c>
      <c r="E37" s="86">
        <v>527</v>
      </c>
      <c r="F37" s="86">
        <v>865</v>
      </c>
      <c r="G37" s="86">
        <v>982</v>
      </c>
      <c r="H37" s="86">
        <v>1232</v>
      </c>
      <c r="I37" s="86">
        <v>1162</v>
      </c>
      <c r="J37" s="86">
        <v>1408</v>
      </c>
    </row>
    <row r="38" spans="1:11" ht="14.1" customHeight="1" x14ac:dyDescent="0.2">
      <c r="A38" s="44" t="s">
        <v>65</v>
      </c>
      <c r="B38" s="86">
        <v>0</v>
      </c>
      <c r="C38" s="86">
        <v>958</v>
      </c>
      <c r="D38" s="86">
        <v>2280</v>
      </c>
      <c r="E38" s="86">
        <v>3993</v>
      </c>
      <c r="F38" s="86">
        <v>4291</v>
      </c>
      <c r="G38" s="86">
        <v>4214</v>
      </c>
      <c r="H38" s="86">
        <v>5265</v>
      </c>
      <c r="I38" s="86">
        <v>5677</v>
      </c>
      <c r="J38" s="86">
        <v>6605</v>
      </c>
    </row>
    <row r="39" spans="1:11" ht="14.1" customHeight="1" x14ac:dyDescent="0.2">
      <c r="A39" s="44" t="s">
        <v>66</v>
      </c>
      <c r="B39" s="86">
        <v>317</v>
      </c>
      <c r="C39" s="86">
        <v>750</v>
      </c>
      <c r="D39" s="86">
        <v>2054</v>
      </c>
      <c r="E39" s="86">
        <v>3119</v>
      </c>
      <c r="F39" s="86">
        <v>3993</v>
      </c>
      <c r="G39" s="86">
        <v>4557</v>
      </c>
      <c r="H39" s="86">
        <v>5851</v>
      </c>
      <c r="I39" s="86">
        <v>6165</v>
      </c>
      <c r="J39" s="86">
        <v>6579</v>
      </c>
    </row>
    <row r="40" spans="1:11" ht="14.1" customHeight="1" x14ac:dyDescent="0.2">
      <c r="A40" s="44" t="s">
        <v>67</v>
      </c>
      <c r="B40" s="86">
        <v>0</v>
      </c>
      <c r="C40" s="86">
        <v>0</v>
      </c>
      <c r="D40" s="86">
        <v>35</v>
      </c>
      <c r="E40" s="86">
        <v>60</v>
      </c>
      <c r="F40" s="86">
        <v>0</v>
      </c>
      <c r="G40" s="86">
        <v>0</v>
      </c>
      <c r="H40" s="86">
        <v>228</v>
      </c>
      <c r="I40" s="86">
        <v>229</v>
      </c>
      <c r="J40" s="86">
        <v>269</v>
      </c>
    </row>
    <row r="41" spans="1:11" ht="14.1" customHeight="1" x14ac:dyDescent="0.2">
      <c r="A41" s="44" t="s">
        <v>69</v>
      </c>
      <c r="B41" s="86">
        <v>78</v>
      </c>
      <c r="C41" s="86">
        <v>227</v>
      </c>
      <c r="D41" s="86">
        <v>584</v>
      </c>
      <c r="E41" s="86">
        <v>1393</v>
      </c>
      <c r="F41" s="86">
        <v>1978</v>
      </c>
      <c r="G41" s="86">
        <v>1724</v>
      </c>
      <c r="H41" s="86">
        <v>2035</v>
      </c>
      <c r="I41" s="86">
        <v>2042</v>
      </c>
      <c r="J41" s="86">
        <v>2251</v>
      </c>
    </row>
    <row r="42" spans="1:11" ht="14.1" customHeight="1" x14ac:dyDescent="0.2">
      <c r="A42" s="351" t="s">
        <v>110</v>
      </c>
      <c r="B42" s="86">
        <v>874</v>
      </c>
      <c r="C42" s="86">
        <v>1836</v>
      </c>
      <c r="D42" s="86">
        <v>5102</v>
      </c>
      <c r="E42" s="86">
        <v>8237</v>
      </c>
      <c r="F42" s="86">
        <v>17861</v>
      </c>
      <c r="G42" s="86">
        <v>19284</v>
      </c>
      <c r="H42" s="86">
        <v>16749</v>
      </c>
      <c r="I42" s="86">
        <v>17782</v>
      </c>
      <c r="J42" s="86">
        <v>16447</v>
      </c>
    </row>
    <row r="43" spans="1:11" ht="14.1" customHeight="1" x14ac:dyDescent="0.2">
      <c r="A43" s="351" t="s">
        <v>71</v>
      </c>
      <c r="B43" s="86">
        <v>48</v>
      </c>
      <c r="C43" s="86">
        <v>79</v>
      </c>
      <c r="D43" s="86">
        <v>99</v>
      </c>
      <c r="E43" s="86">
        <v>191</v>
      </c>
      <c r="F43" s="86">
        <v>309</v>
      </c>
      <c r="G43" s="86">
        <v>297</v>
      </c>
      <c r="H43" s="86">
        <v>407</v>
      </c>
      <c r="I43" s="86">
        <v>474</v>
      </c>
      <c r="J43" s="86">
        <v>470</v>
      </c>
    </row>
    <row r="44" spans="1:11" ht="14.1" customHeight="1" x14ac:dyDescent="0.2">
      <c r="A44" s="351" t="s">
        <v>72</v>
      </c>
      <c r="B44" s="86">
        <v>0</v>
      </c>
      <c r="C44" s="86">
        <v>0</v>
      </c>
      <c r="D44" s="86">
        <v>0</v>
      </c>
      <c r="E44" s="86">
        <v>926</v>
      </c>
      <c r="F44" s="86">
        <v>1552</v>
      </c>
      <c r="G44" s="86">
        <v>1538</v>
      </c>
      <c r="H44" s="86">
        <v>1592</v>
      </c>
      <c r="I44" s="86">
        <v>1795</v>
      </c>
      <c r="J44" s="86">
        <v>2054</v>
      </c>
    </row>
    <row r="45" spans="1:11" ht="14.1" customHeight="1" x14ac:dyDescent="0.2">
      <c r="A45" s="351" t="s">
        <v>73</v>
      </c>
      <c r="B45" s="86">
        <v>50</v>
      </c>
      <c r="C45" s="86">
        <v>226</v>
      </c>
      <c r="D45" s="86">
        <v>505</v>
      </c>
      <c r="E45" s="86">
        <v>622</v>
      </c>
      <c r="F45" s="86">
        <v>842</v>
      </c>
      <c r="G45" s="86">
        <v>1058</v>
      </c>
      <c r="H45" s="86">
        <v>943</v>
      </c>
      <c r="I45" s="86">
        <v>811</v>
      </c>
      <c r="J45" s="86">
        <v>761</v>
      </c>
    </row>
    <row r="46" spans="1:11" ht="14.1" customHeight="1" x14ac:dyDescent="0.2">
      <c r="A46" s="351" t="s">
        <v>74</v>
      </c>
      <c r="B46" s="86">
        <v>0</v>
      </c>
      <c r="C46" s="86">
        <v>0</v>
      </c>
      <c r="D46" s="86">
        <v>0</v>
      </c>
      <c r="E46" s="86">
        <v>0</v>
      </c>
      <c r="F46" s="86">
        <v>0</v>
      </c>
      <c r="G46" s="86">
        <v>0</v>
      </c>
      <c r="H46" s="86">
        <v>0</v>
      </c>
      <c r="I46" s="86">
        <v>0</v>
      </c>
      <c r="J46" s="86">
        <v>0</v>
      </c>
    </row>
    <row r="47" spans="1:11" ht="14.1" customHeight="1" x14ac:dyDescent="0.2">
      <c r="A47" s="351" t="s">
        <v>75</v>
      </c>
      <c r="B47" s="86">
        <v>731</v>
      </c>
      <c r="C47" s="86">
        <v>928</v>
      </c>
      <c r="D47" s="86">
        <v>749</v>
      </c>
      <c r="E47" s="86">
        <v>784</v>
      </c>
      <c r="F47" s="86">
        <v>710</v>
      </c>
      <c r="G47" s="86">
        <v>654</v>
      </c>
      <c r="H47" s="86">
        <v>708</v>
      </c>
      <c r="I47" s="86">
        <v>818</v>
      </c>
      <c r="J47" s="86">
        <v>939</v>
      </c>
    </row>
    <row r="48" spans="1:11" ht="14.1" customHeight="1" x14ac:dyDescent="0.2">
      <c r="A48" s="351" t="s">
        <v>111</v>
      </c>
      <c r="B48" s="86">
        <v>0</v>
      </c>
      <c r="C48" s="86">
        <v>0</v>
      </c>
      <c r="D48" s="86">
        <v>0</v>
      </c>
      <c r="E48" s="86">
        <v>237</v>
      </c>
      <c r="F48" s="86">
        <v>237</v>
      </c>
      <c r="G48" s="86">
        <v>225</v>
      </c>
      <c r="H48" s="86">
        <v>207</v>
      </c>
      <c r="I48" s="86">
        <v>242</v>
      </c>
      <c r="J48" s="86">
        <v>4360</v>
      </c>
    </row>
    <row r="49" spans="1:16" ht="14.1" customHeight="1" x14ac:dyDescent="0.2">
      <c r="A49" s="352"/>
      <c r="B49" s="86"/>
      <c r="C49" s="86"/>
      <c r="D49" s="86"/>
      <c r="E49" s="86"/>
      <c r="F49" s="86"/>
      <c r="G49" s="86"/>
      <c r="H49" s="86"/>
      <c r="I49" s="86"/>
      <c r="J49" s="86"/>
    </row>
    <row r="50" spans="1:16" ht="14.1" customHeight="1" x14ac:dyDescent="0.2">
      <c r="A50" s="352"/>
      <c r="B50" s="86"/>
      <c r="C50" s="86"/>
      <c r="D50" s="86"/>
      <c r="E50" s="86"/>
      <c r="F50" s="86"/>
      <c r="G50" s="86"/>
      <c r="H50" s="86"/>
      <c r="I50" s="86"/>
      <c r="J50" s="86"/>
    </row>
    <row r="51" spans="1:16" ht="14.1" customHeight="1" x14ac:dyDescent="0.2">
      <c r="A51" s="352"/>
      <c r="B51" s="86"/>
      <c r="C51" s="86"/>
      <c r="D51" s="86"/>
      <c r="E51" s="86"/>
      <c r="F51" s="86"/>
      <c r="G51" s="86"/>
      <c r="H51" s="86"/>
      <c r="I51" s="86"/>
      <c r="J51" s="86"/>
    </row>
    <row r="52" spans="1:16" x14ac:dyDescent="0.2">
      <c r="A52" s="42" t="s">
        <v>112</v>
      </c>
      <c r="B52" s="45"/>
      <c r="C52" s="45"/>
      <c r="D52" s="45"/>
      <c r="E52" s="45"/>
      <c r="F52" s="45"/>
      <c r="G52" s="45"/>
      <c r="H52" s="45"/>
      <c r="I52" s="52"/>
      <c r="J52" s="52"/>
      <c r="N52" s="2"/>
      <c r="P52" s="2"/>
    </row>
    <row r="53" spans="1:16" ht="11.25" customHeight="1" x14ac:dyDescent="0.2">
      <c r="A53" s="51" t="s">
        <v>119</v>
      </c>
      <c r="B53" s="45"/>
      <c r="C53" s="45"/>
      <c r="D53" s="45"/>
      <c r="E53" s="45"/>
      <c r="F53" s="45"/>
      <c r="G53" s="45"/>
      <c r="H53" s="45"/>
      <c r="I53" s="52"/>
      <c r="J53" s="52"/>
      <c r="N53" s="2"/>
      <c r="P53" s="2"/>
    </row>
    <row r="54" spans="1:16" ht="11.25" customHeight="1" x14ac:dyDescent="0.2">
      <c r="A54" s="51" t="s">
        <v>114</v>
      </c>
      <c r="B54" s="45"/>
      <c r="C54" s="45"/>
      <c r="D54" s="45"/>
      <c r="E54" s="45"/>
      <c r="F54" s="45"/>
      <c r="G54" s="45"/>
      <c r="H54" s="45"/>
      <c r="I54" s="52"/>
      <c r="J54" s="52"/>
      <c r="N54" s="2"/>
      <c r="P54" s="2"/>
    </row>
    <row r="55" spans="1:16" ht="11.25" customHeight="1" x14ac:dyDescent="0.2">
      <c r="A55" s="51" t="s">
        <v>120</v>
      </c>
      <c r="B55" s="45"/>
      <c r="C55" s="45"/>
      <c r="D55" s="45"/>
      <c r="E55" s="45"/>
      <c r="F55" s="45"/>
      <c r="G55" s="45"/>
      <c r="H55" s="45"/>
      <c r="I55" s="52"/>
      <c r="J55" s="52"/>
      <c r="N55" s="2"/>
      <c r="P55" s="2"/>
    </row>
    <row r="56" spans="1:16" ht="11.25" customHeight="1" x14ac:dyDescent="0.2">
      <c r="A56" s="51" t="s">
        <v>116</v>
      </c>
      <c r="B56" s="45"/>
      <c r="C56" s="45"/>
      <c r="D56" s="45"/>
      <c r="E56" s="45"/>
      <c r="F56" s="45"/>
      <c r="G56" s="45"/>
      <c r="H56" s="45"/>
      <c r="I56" s="52"/>
      <c r="J56" s="52"/>
      <c r="N56" s="2"/>
      <c r="P56" s="2"/>
    </row>
    <row r="57" spans="1:16" x14ac:dyDescent="0.2">
      <c r="A57" s="51"/>
      <c r="B57" s="45"/>
      <c r="C57" s="45"/>
      <c r="D57" s="45"/>
      <c r="E57" s="45"/>
      <c r="F57" s="45"/>
      <c r="G57" s="45"/>
      <c r="H57" s="45"/>
    </row>
    <row r="58" spans="1:16" x14ac:dyDescent="0.2">
      <c r="A58" s="375" t="s">
        <v>33</v>
      </c>
      <c r="B58" s="375"/>
      <c r="C58" s="375"/>
      <c r="D58" s="375"/>
      <c r="E58" s="45"/>
      <c r="F58" s="45"/>
      <c r="G58" s="42"/>
      <c r="H58" s="42"/>
    </row>
    <row r="59" spans="1:16" x14ac:dyDescent="0.2">
      <c r="A59" s="4"/>
      <c r="B59" s="52"/>
      <c r="C59" s="52"/>
      <c r="D59" s="52"/>
      <c r="E59" s="52"/>
      <c r="F59" s="52"/>
      <c r="G59" s="52"/>
      <c r="H59" s="52"/>
    </row>
    <row r="60" spans="1:16" x14ac:dyDescent="0.2">
      <c r="A60" s="4"/>
      <c r="B60" s="52"/>
      <c r="C60" s="52"/>
      <c r="D60" s="52"/>
      <c r="E60" s="52"/>
      <c r="F60" s="52"/>
      <c r="G60" s="52"/>
      <c r="H60" s="52"/>
    </row>
    <row r="61" spans="1:16" x14ac:dyDescent="0.2">
      <c r="A61" s="4"/>
      <c r="B61" s="52"/>
      <c r="C61" s="52"/>
      <c r="D61" s="52"/>
      <c r="E61" s="52"/>
      <c r="F61" s="52"/>
      <c r="G61" s="52"/>
      <c r="H61" s="52"/>
    </row>
    <row r="62" spans="1:16" x14ac:dyDescent="0.2">
      <c r="A62" s="4"/>
      <c r="B62" s="52"/>
      <c r="C62" s="52"/>
      <c r="D62" s="52"/>
      <c r="E62" s="52"/>
      <c r="F62" s="52"/>
      <c r="G62" s="52"/>
      <c r="H62" s="52"/>
      <c r="K62" s="42"/>
    </row>
    <row r="63" spans="1:16" x14ac:dyDescent="0.2">
      <c r="A63" s="4"/>
      <c r="B63" s="52"/>
      <c r="C63" s="52"/>
      <c r="D63" s="52"/>
      <c r="E63" s="52"/>
      <c r="F63" s="52"/>
      <c r="G63" s="52"/>
      <c r="H63" s="52"/>
    </row>
    <row r="64" spans="1:16" x14ac:dyDescent="0.2">
      <c r="A64" s="4"/>
      <c r="B64" s="52"/>
      <c r="C64" s="52"/>
      <c r="D64" s="52"/>
      <c r="E64" s="52"/>
      <c r="F64" s="52"/>
      <c r="G64" s="52"/>
      <c r="H64" s="52"/>
    </row>
    <row r="65" spans="1:10" x14ac:dyDescent="0.2">
      <c r="A65" s="4"/>
      <c r="B65" s="52"/>
      <c r="C65" s="52"/>
      <c r="D65" s="52"/>
      <c r="E65" s="52"/>
      <c r="F65" s="52"/>
      <c r="G65" s="52"/>
      <c r="H65" s="52"/>
    </row>
    <row r="66" spans="1:10" x14ac:dyDescent="0.2">
      <c r="A66" s="4"/>
      <c r="B66" s="52"/>
      <c r="C66" s="52"/>
      <c r="D66" s="52"/>
      <c r="E66" s="52"/>
      <c r="F66" s="52"/>
      <c r="G66" s="52"/>
      <c r="H66" s="52"/>
      <c r="I66" s="42"/>
      <c r="J66" s="42"/>
    </row>
    <row r="67" spans="1:10" x14ac:dyDescent="0.2">
      <c r="A67" s="4"/>
      <c r="B67" s="52"/>
      <c r="C67" s="52"/>
      <c r="D67" s="52"/>
      <c r="E67" s="52"/>
      <c r="F67" s="52"/>
      <c r="G67" s="52"/>
      <c r="H67" s="52"/>
    </row>
    <row r="68" spans="1:10" x14ac:dyDescent="0.2">
      <c r="A68" s="4"/>
      <c r="B68" s="52"/>
      <c r="C68" s="52"/>
      <c r="D68" s="52"/>
      <c r="E68" s="52"/>
      <c r="F68" s="52"/>
      <c r="G68" s="52"/>
      <c r="H68" s="52"/>
    </row>
    <row r="69" spans="1:10" x14ac:dyDescent="0.2">
      <c r="A69" s="4"/>
      <c r="B69" s="52"/>
      <c r="C69" s="52"/>
      <c r="D69" s="52"/>
      <c r="E69" s="52"/>
      <c r="F69" s="52"/>
      <c r="G69" s="52"/>
      <c r="H69" s="52"/>
    </row>
    <row r="70" spans="1:10" x14ac:dyDescent="0.2">
      <c r="A70" s="4"/>
      <c r="B70" s="52"/>
      <c r="C70" s="52"/>
      <c r="D70" s="52"/>
      <c r="E70" s="52"/>
      <c r="F70" s="52"/>
      <c r="G70" s="52"/>
      <c r="H70" s="52"/>
    </row>
    <row r="71" spans="1:10" x14ac:dyDescent="0.2">
      <c r="A71" s="4"/>
      <c r="B71" s="52"/>
      <c r="C71" s="52"/>
      <c r="D71" s="52"/>
      <c r="E71" s="52"/>
      <c r="F71" s="52"/>
      <c r="G71" s="52"/>
      <c r="H71" s="52"/>
    </row>
    <row r="72" spans="1:10" x14ac:dyDescent="0.2">
      <c r="A72" s="4"/>
      <c r="B72" s="52"/>
      <c r="C72" s="52"/>
      <c r="D72" s="52"/>
      <c r="E72" s="52"/>
      <c r="F72" s="52"/>
      <c r="G72" s="52"/>
      <c r="H72" s="52"/>
    </row>
    <row r="73" spans="1:10" x14ac:dyDescent="0.2">
      <c r="A73" s="4"/>
      <c r="B73" s="52"/>
      <c r="C73" s="52"/>
      <c r="D73" s="52"/>
      <c r="E73" s="52"/>
      <c r="F73" s="52"/>
      <c r="G73" s="52"/>
      <c r="H73" s="52"/>
    </row>
    <row r="74" spans="1:10" x14ac:dyDescent="0.2">
      <c r="A74" s="4"/>
      <c r="B74" s="52"/>
      <c r="C74" s="52"/>
      <c r="D74" s="52"/>
      <c r="E74" s="52"/>
      <c r="F74" s="52"/>
      <c r="G74" s="52"/>
      <c r="H74" s="52"/>
    </row>
    <row r="75" spans="1:10" x14ac:dyDescent="0.2">
      <c r="A75" s="4"/>
      <c r="B75" s="52"/>
      <c r="C75" s="52"/>
      <c r="D75" s="52"/>
      <c r="E75" s="52"/>
      <c r="F75" s="52"/>
      <c r="G75" s="52"/>
      <c r="H75" s="52"/>
    </row>
    <row r="76" spans="1:10" x14ac:dyDescent="0.2">
      <c r="A76" s="4"/>
      <c r="B76" s="52"/>
      <c r="C76" s="52"/>
      <c r="D76" s="52"/>
      <c r="E76" s="52"/>
      <c r="F76" s="52"/>
      <c r="G76" s="52"/>
      <c r="H76" s="52"/>
    </row>
    <row r="77" spans="1:10" x14ac:dyDescent="0.2">
      <c r="A77" s="4"/>
      <c r="B77" s="52"/>
      <c r="C77" s="52"/>
      <c r="D77" s="52"/>
      <c r="E77" s="52"/>
      <c r="F77" s="52"/>
      <c r="G77" s="52"/>
      <c r="H77" s="52"/>
    </row>
    <row r="78" spans="1:10" x14ac:dyDescent="0.2">
      <c r="A78" s="4"/>
      <c r="B78" s="52"/>
      <c r="C78" s="52"/>
      <c r="D78" s="52"/>
      <c r="E78" s="52"/>
      <c r="F78" s="52"/>
      <c r="G78" s="52"/>
      <c r="H78" s="52"/>
    </row>
    <row r="79" spans="1:10" x14ac:dyDescent="0.2">
      <c r="A79" s="4"/>
      <c r="B79" s="52"/>
      <c r="C79" s="52"/>
      <c r="D79" s="52"/>
      <c r="E79" s="52"/>
      <c r="F79" s="52"/>
      <c r="G79" s="52"/>
      <c r="H79" s="52"/>
    </row>
    <row r="80" spans="1:10" x14ac:dyDescent="0.2">
      <c r="A80" s="4"/>
      <c r="B80" s="52"/>
      <c r="C80" s="52"/>
      <c r="D80" s="52"/>
      <c r="E80" s="52"/>
      <c r="F80" s="52"/>
      <c r="G80" s="52"/>
      <c r="H80" s="52"/>
    </row>
    <row r="81" spans="1:8" x14ac:dyDescent="0.2">
      <c r="A81" s="4"/>
      <c r="B81" s="52"/>
      <c r="C81" s="52"/>
      <c r="D81" s="52"/>
      <c r="E81" s="52"/>
      <c r="F81" s="52"/>
      <c r="G81" s="52"/>
      <c r="H81" s="52"/>
    </row>
    <row r="82" spans="1:8" x14ac:dyDescent="0.2">
      <c r="A82" s="4"/>
      <c r="B82" s="52"/>
      <c r="C82" s="52"/>
      <c r="D82" s="52"/>
      <c r="E82" s="52"/>
      <c r="F82" s="52"/>
      <c r="G82" s="52"/>
      <c r="H82" s="52"/>
    </row>
    <row r="83" spans="1:8" x14ac:dyDescent="0.2">
      <c r="A83" s="4"/>
      <c r="B83" s="52"/>
      <c r="C83" s="52"/>
      <c r="D83" s="52"/>
      <c r="E83" s="52"/>
      <c r="F83" s="52"/>
      <c r="G83" s="52"/>
      <c r="H83" s="52"/>
    </row>
    <row r="84" spans="1:8" x14ac:dyDescent="0.2">
      <c r="A84" s="4"/>
      <c r="B84" s="52"/>
      <c r="C84" s="52"/>
      <c r="D84" s="52"/>
      <c r="E84" s="52"/>
      <c r="F84" s="52"/>
      <c r="G84" s="52"/>
      <c r="H84" s="52"/>
    </row>
    <row r="85" spans="1:8" x14ac:dyDescent="0.2">
      <c r="A85" s="4"/>
      <c r="B85" s="52"/>
      <c r="C85" s="52"/>
      <c r="D85" s="52"/>
      <c r="E85" s="52"/>
      <c r="F85" s="52"/>
      <c r="G85" s="52"/>
      <c r="H85" s="52"/>
    </row>
    <row r="86" spans="1:8" x14ac:dyDescent="0.2">
      <c r="A86" s="4"/>
      <c r="B86" s="52"/>
      <c r="C86" s="52"/>
      <c r="D86" s="52"/>
      <c r="E86" s="52"/>
      <c r="F86" s="52"/>
      <c r="G86" s="52"/>
      <c r="H86" s="52"/>
    </row>
    <row r="87" spans="1:8" x14ac:dyDescent="0.2">
      <c r="A87" s="4"/>
      <c r="B87" s="52"/>
      <c r="C87" s="52"/>
      <c r="D87" s="52"/>
      <c r="E87" s="52"/>
      <c r="F87" s="52"/>
      <c r="G87" s="52"/>
      <c r="H87" s="52"/>
    </row>
    <row r="88" spans="1:8" x14ac:dyDescent="0.2">
      <c r="A88" s="4"/>
      <c r="B88" s="52"/>
      <c r="C88" s="52"/>
      <c r="D88" s="52"/>
      <c r="E88" s="52"/>
      <c r="F88" s="52"/>
      <c r="G88" s="52"/>
      <c r="H88" s="52"/>
    </row>
    <row r="89" spans="1:8" x14ac:dyDescent="0.2">
      <c r="A89" s="4"/>
      <c r="B89" s="52"/>
      <c r="C89" s="52"/>
      <c r="D89" s="52"/>
      <c r="E89" s="52"/>
      <c r="F89" s="52"/>
      <c r="G89" s="52"/>
      <c r="H89" s="52"/>
    </row>
    <row r="90" spans="1:8" x14ac:dyDescent="0.2">
      <c r="A90" s="4"/>
      <c r="B90" s="52"/>
      <c r="C90" s="52"/>
      <c r="D90" s="52"/>
      <c r="E90" s="52"/>
      <c r="F90" s="52"/>
      <c r="G90" s="52"/>
      <c r="H90" s="52"/>
    </row>
    <row r="91" spans="1:8" x14ac:dyDescent="0.2">
      <c r="A91" s="4"/>
      <c r="B91" s="52"/>
      <c r="C91" s="52"/>
      <c r="D91" s="52"/>
      <c r="E91" s="52"/>
      <c r="F91" s="52"/>
      <c r="G91" s="52"/>
      <c r="H91" s="52"/>
    </row>
    <row r="92" spans="1:8" x14ac:dyDescent="0.2">
      <c r="A92" s="4"/>
      <c r="B92" s="52"/>
      <c r="C92" s="52"/>
      <c r="D92" s="52"/>
      <c r="E92" s="52"/>
      <c r="F92" s="52"/>
      <c r="G92" s="52"/>
      <c r="H92" s="52"/>
    </row>
    <row r="93" spans="1:8" x14ac:dyDescent="0.2">
      <c r="A93" s="4"/>
      <c r="B93" s="52"/>
      <c r="C93" s="52"/>
      <c r="D93" s="52"/>
      <c r="E93" s="52"/>
      <c r="F93" s="52"/>
      <c r="G93" s="52"/>
      <c r="H93" s="52"/>
    </row>
    <row r="94" spans="1:8" x14ac:dyDescent="0.2">
      <c r="A94" s="4"/>
      <c r="B94" s="52"/>
      <c r="C94" s="52"/>
      <c r="D94" s="52"/>
      <c r="E94" s="52"/>
      <c r="F94" s="52"/>
      <c r="G94" s="52"/>
      <c r="H94" s="52"/>
    </row>
    <row r="95" spans="1:8" x14ac:dyDescent="0.2">
      <c r="A95" s="4"/>
      <c r="B95" s="52"/>
      <c r="C95" s="52"/>
      <c r="D95" s="52"/>
      <c r="E95" s="52"/>
      <c r="F95" s="52"/>
      <c r="G95" s="52"/>
      <c r="H95" s="52"/>
    </row>
    <row r="96" spans="1:8" x14ac:dyDescent="0.2">
      <c r="A96" s="4"/>
      <c r="B96" s="52"/>
      <c r="C96" s="52"/>
      <c r="D96" s="52"/>
      <c r="E96" s="52"/>
      <c r="F96" s="52"/>
      <c r="G96" s="52"/>
      <c r="H96" s="52"/>
    </row>
    <row r="97" spans="1:8" x14ac:dyDescent="0.2">
      <c r="A97" s="4"/>
      <c r="B97" s="52"/>
      <c r="C97" s="52"/>
      <c r="D97" s="52"/>
      <c r="E97" s="52"/>
      <c r="F97" s="52"/>
      <c r="G97" s="52"/>
      <c r="H97" s="52"/>
    </row>
    <row r="98" spans="1:8" x14ac:dyDescent="0.2">
      <c r="A98" s="4"/>
      <c r="B98" s="52"/>
      <c r="C98" s="52"/>
      <c r="D98" s="52"/>
      <c r="E98" s="52"/>
      <c r="F98" s="52"/>
      <c r="G98" s="52"/>
      <c r="H98" s="52"/>
    </row>
    <row r="99" spans="1:8" x14ac:dyDescent="0.2">
      <c r="A99" s="4"/>
      <c r="B99" s="52"/>
      <c r="C99" s="52"/>
      <c r="D99" s="52"/>
      <c r="E99" s="52"/>
      <c r="F99" s="52"/>
      <c r="G99" s="52"/>
      <c r="H99" s="52"/>
    </row>
    <row r="100" spans="1:8" x14ac:dyDescent="0.2">
      <c r="A100" s="4"/>
      <c r="B100" s="52"/>
      <c r="C100" s="52"/>
      <c r="D100" s="52"/>
      <c r="E100" s="52"/>
      <c r="F100" s="52"/>
      <c r="G100" s="52"/>
      <c r="H100" s="52"/>
    </row>
    <row r="101" spans="1:8" x14ac:dyDescent="0.2">
      <c r="A101" s="4"/>
      <c r="B101" s="52"/>
      <c r="C101" s="52"/>
      <c r="D101" s="52"/>
      <c r="E101" s="52"/>
      <c r="F101" s="52"/>
      <c r="G101" s="52"/>
      <c r="H101" s="52"/>
    </row>
    <row r="102" spans="1:8" x14ac:dyDescent="0.2">
      <c r="A102" s="4"/>
      <c r="B102" s="52"/>
      <c r="C102" s="52"/>
      <c r="D102" s="52"/>
      <c r="E102" s="52"/>
      <c r="F102" s="52"/>
      <c r="G102" s="52"/>
      <c r="H102" s="52"/>
    </row>
    <row r="103" spans="1:8" x14ac:dyDescent="0.2">
      <c r="A103" s="4"/>
      <c r="B103" s="52"/>
      <c r="C103" s="52"/>
      <c r="D103" s="52"/>
      <c r="E103" s="52"/>
      <c r="F103" s="52"/>
      <c r="G103" s="52"/>
      <c r="H103" s="52"/>
    </row>
    <row r="104" spans="1:8" x14ac:dyDescent="0.2">
      <c r="A104" s="4"/>
      <c r="B104" s="52"/>
      <c r="C104" s="52"/>
      <c r="D104" s="52"/>
      <c r="E104" s="52"/>
      <c r="F104" s="52"/>
      <c r="G104" s="52"/>
      <c r="H104" s="52"/>
    </row>
    <row r="105" spans="1:8" x14ac:dyDescent="0.2">
      <c r="A105" s="4"/>
      <c r="B105" s="52"/>
      <c r="C105" s="52"/>
      <c r="D105" s="52"/>
      <c r="E105" s="52"/>
      <c r="F105" s="52"/>
      <c r="G105" s="52"/>
      <c r="H105" s="52"/>
    </row>
    <row r="106" spans="1:8" x14ac:dyDescent="0.2">
      <c r="A106" s="4"/>
      <c r="B106" s="52"/>
      <c r="C106" s="52"/>
      <c r="D106" s="52"/>
      <c r="E106" s="52"/>
      <c r="F106" s="52"/>
      <c r="G106" s="52"/>
      <c r="H106" s="52"/>
    </row>
    <row r="107" spans="1:8" x14ac:dyDescent="0.2">
      <c r="A107" s="4"/>
      <c r="B107" s="52"/>
      <c r="C107" s="52"/>
      <c r="D107" s="52"/>
      <c r="E107" s="52"/>
      <c r="F107" s="52"/>
      <c r="G107" s="52"/>
      <c r="H107" s="52"/>
    </row>
    <row r="108" spans="1:8" x14ac:dyDescent="0.2">
      <c r="A108" s="4"/>
      <c r="B108" s="52"/>
      <c r="C108" s="52"/>
      <c r="D108" s="52"/>
      <c r="E108" s="52"/>
      <c r="F108" s="52"/>
      <c r="G108" s="52"/>
      <c r="H108" s="52"/>
    </row>
    <row r="109" spans="1:8" x14ac:dyDescent="0.2">
      <c r="A109" s="4"/>
      <c r="B109" s="52"/>
      <c r="C109" s="52"/>
      <c r="D109" s="52"/>
      <c r="E109" s="52"/>
      <c r="F109" s="52"/>
      <c r="G109" s="52"/>
      <c r="H109" s="52"/>
    </row>
    <row r="110" spans="1:8" x14ac:dyDescent="0.2">
      <c r="A110" s="4"/>
      <c r="B110" s="52"/>
      <c r="C110" s="52"/>
      <c r="D110" s="52"/>
      <c r="E110" s="52"/>
      <c r="F110" s="52"/>
      <c r="G110" s="52"/>
      <c r="H110" s="52"/>
    </row>
    <row r="111" spans="1:8" x14ac:dyDescent="0.2">
      <c r="A111" s="4"/>
      <c r="B111" s="52"/>
      <c r="C111" s="52"/>
      <c r="D111" s="52"/>
      <c r="E111" s="52"/>
      <c r="F111" s="52"/>
      <c r="G111" s="52"/>
      <c r="H111" s="52"/>
    </row>
    <row r="112" spans="1:8" x14ac:dyDescent="0.2">
      <c r="A112" s="4"/>
      <c r="B112" s="52"/>
      <c r="C112" s="52"/>
      <c r="D112" s="52"/>
      <c r="E112" s="52"/>
      <c r="F112" s="52"/>
      <c r="G112" s="52"/>
      <c r="H112" s="52"/>
    </row>
    <row r="113" spans="1:8" x14ac:dyDescent="0.2">
      <c r="A113" s="4"/>
      <c r="B113" s="52"/>
      <c r="C113" s="52"/>
      <c r="D113" s="52"/>
      <c r="E113" s="52"/>
      <c r="F113" s="52"/>
      <c r="G113" s="52"/>
      <c r="H113" s="52"/>
    </row>
    <row r="114" spans="1:8" x14ac:dyDescent="0.2">
      <c r="A114" s="4"/>
      <c r="B114" s="52"/>
      <c r="C114" s="52"/>
      <c r="D114" s="52"/>
      <c r="E114" s="52"/>
      <c r="F114" s="52"/>
      <c r="G114" s="52"/>
      <c r="H114" s="52"/>
    </row>
    <row r="115" spans="1:8" x14ac:dyDescent="0.2">
      <c r="A115" s="4"/>
      <c r="B115" s="52"/>
      <c r="C115" s="52"/>
      <c r="D115" s="52"/>
      <c r="E115" s="52"/>
      <c r="F115" s="52"/>
      <c r="G115" s="52"/>
      <c r="H115" s="52"/>
    </row>
    <row r="116" spans="1:8" x14ac:dyDescent="0.2">
      <c r="A116" s="4"/>
      <c r="B116" s="52"/>
      <c r="C116" s="52"/>
      <c r="D116" s="52"/>
      <c r="E116" s="52"/>
      <c r="F116" s="52"/>
      <c r="G116" s="52"/>
      <c r="H116" s="52"/>
    </row>
    <row r="117" spans="1:8" x14ac:dyDescent="0.2">
      <c r="B117" s="52"/>
      <c r="C117" s="52"/>
      <c r="D117" s="52"/>
      <c r="E117" s="52"/>
      <c r="F117" s="52"/>
      <c r="G117" s="52"/>
      <c r="H117" s="52"/>
    </row>
    <row r="118" spans="1:8" x14ac:dyDescent="0.2">
      <c r="B118" s="52"/>
      <c r="C118" s="52"/>
      <c r="D118" s="52"/>
      <c r="E118" s="52"/>
      <c r="F118" s="52"/>
      <c r="G118" s="52"/>
      <c r="H118" s="52"/>
    </row>
    <row r="119" spans="1:8" x14ac:dyDescent="0.2">
      <c r="B119" s="52"/>
      <c r="C119" s="52"/>
      <c r="D119" s="52"/>
      <c r="E119" s="52"/>
      <c r="F119" s="52"/>
      <c r="G119" s="52"/>
      <c r="H119" s="52"/>
    </row>
    <row r="120" spans="1:8" x14ac:dyDescent="0.2">
      <c r="B120" s="52"/>
      <c r="C120" s="52"/>
      <c r="D120" s="52"/>
      <c r="E120" s="52"/>
      <c r="F120" s="52"/>
      <c r="G120" s="52"/>
      <c r="H120" s="52"/>
    </row>
    <row r="121" spans="1:8" x14ac:dyDescent="0.2">
      <c r="B121" s="52"/>
      <c r="C121" s="52"/>
      <c r="D121" s="52"/>
      <c r="E121" s="52"/>
      <c r="F121" s="52"/>
      <c r="G121" s="52"/>
      <c r="H121" s="52"/>
    </row>
    <row r="122" spans="1:8" x14ac:dyDescent="0.2">
      <c r="B122" s="52"/>
      <c r="C122" s="52"/>
      <c r="D122" s="52"/>
      <c r="E122" s="52"/>
      <c r="F122" s="52"/>
      <c r="G122" s="52"/>
      <c r="H122" s="52"/>
    </row>
    <row r="123" spans="1:8" x14ac:dyDescent="0.2">
      <c r="B123" s="52"/>
      <c r="C123" s="52"/>
      <c r="D123" s="52"/>
      <c r="E123" s="52"/>
      <c r="F123" s="52"/>
      <c r="G123" s="52"/>
      <c r="H123" s="52"/>
    </row>
    <row r="124" spans="1:8" x14ac:dyDescent="0.2">
      <c r="B124" s="52"/>
      <c r="C124" s="52"/>
      <c r="D124" s="52"/>
      <c r="E124" s="52"/>
      <c r="F124" s="52"/>
      <c r="G124" s="52"/>
      <c r="H124" s="52"/>
    </row>
    <row r="125" spans="1:8" x14ac:dyDescent="0.2">
      <c r="B125" s="52"/>
      <c r="C125" s="52"/>
      <c r="D125" s="52"/>
      <c r="E125" s="52"/>
      <c r="F125" s="52"/>
      <c r="G125" s="52"/>
      <c r="H125" s="52"/>
    </row>
    <row r="126" spans="1:8" x14ac:dyDescent="0.2">
      <c r="B126" s="52"/>
      <c r="C126" s="52"/>
      <c r="D126" s="52"/>
      <c r="E126" s="52"/>
      <c r="F126" s="52"/>
      <c r="G126" s="52"/>
      <c r="H126" s="52"/>
    </row>
    <row r="127" spans="1:8" x14ac:dyDescent="0.2">
      <c r="B127" s="52"/>
      <c r="C127" s="52"/>
      <c r="D127" s="52"/>
      <c r="E127" s="52"/>
      <c r="F127" s="52"/>
      <c r="G127" s="52"/>
      <c r="H127" s="52"/>
    </row>
    <row r="128" spans="1:8" x14ac:dyDescent="0.2">
      <c r="B128" s="52"/>
      <c r="C128" s="52"/>
      <c r="D128" s="52"/>
      <c r="E128" s="52"/>
      <c r="F128" s="52"/>
      <c r="G128" s="52"/>
      <c r="H128" s="52"/>
    </row>
    <row r="129" spans="2:8" x14ac:dyDescent="0.2">
      <c r="B129" s="52"/>
      <c r="C129" s="52"/>
      <c r="D129" s="52"/>
      <c r="E129" s="52"/>
      <c r="F129" s="52"/>
      <c r="G129" s="52"/>
      <c r="H129" s="52"/>
    </row>
    <row r="130" spans="2:8" x14ac:dyDescent="0.2">
      <c r="B130" s="52"/>
      <c r="C130" s="52"/>
      <c r="D130" s="52"/>
      <c r="E130" s="52"/>
      <c r="F130" s="52"/>
      <c r="G130" s="52"/>
      <c r="H130" s="52"/>
    </row>
    <row r="131" spans="2:8" x14ac:dyDescent="0.2">
      <c r="B131" s="52"/>
      <c r="C131" s="52"/>
      <c r="D131" s="52"/>
      <c r="E131" s="52"/>
      <c r="F131" s="52"/>
      <c r="G131" s="52"/>
      <c r="H131" s="52"/>
    </row>
    <row r="132" spans="2:8" x14ac:dyDescent="0.2">
      <c r="B132" s="52"/>
      <c r="C132" s="52"/>
      <c r="D132" s="52"/>
      <c r="E132" s="52"/>
      <c r="F132" s="52"/>
      <c r="G132" s="52"/>
      <c r="H132" s="52"/>
    </row>
    <row r="133" spans="2:8" x14ac:dyDescent="0.2">
      <c r="B133" s="52"/>
      <c r="C133" s="52"/>
      <c r="D133" s="52"/>
      <c r="E133" s="52"/>
      <c r="F133" s="52"/>
      <c r="G133" s="52"/>
      <c r="H133" s="52"/>
    </row>
    <row r="134" spans="2:8" x14ac:dyDescent="0.2">
      <c r="B134" s="52"/>
      <c r="C134" s="52"/>
      <c r="D134" s="52"/>
      <c r="E134" s="52"/>
      <c r="F134" s="52"/>
      <c r="G134" s="52"/>
      <c r="H134" s="52"/>
    </row>
    <row r="135" spans="2:8" x14ac:dyDescent="0.2">
      <c r="B135" s="52"/>
      <c r="C135" s="52"/>
      <c r="D135" s="52"/>
      <c r="E135" s="52"/>
      <c r="F135" s="52"/>
      <c r="G135" s="52"/>
      <c r="H135" s="52"/>
    </row>
    <row r="136" spans="2:8" x14ac:dyDescent="0.2">
      <c r="B136" s="52"/>
      <c r="C136" s="52"/>
      <c r="D136" s="52"/>
      <c r="E136" s="52"/>
      <c r="F136" s="52"/>
      <c r="G136" s="52"/>
      <c r="H136" s="52"/>
    </row>
    <row r="137" spans="2:8" x14ac:dyDescent="0.2">
      <c r="B137" s="52"/>
      <c r="C137" s="52"/>
      <c r="D137" s="52"/>
      <c r="E137" s="52"/>
      <c r="F137" s="52"/>
      <c r="G137" s="52"/>
      <c r="H137" s="52"/>
    </row>
    <row r="138" spans="2:8" x14ac:dyDescent="0.2">
      <c r="B138" s="52"/>
      <c r="C138" s="52"/>
      <c r="D138" s="52"/>
      <c r="E138" s="52"/>
      <c r="F138" s="52"/>
      <c r="G138" s="52"/>
      <c r="H138" s="52"/>
    </row>
    <row r="139" spans="2:8" x14ac:dyDescent="0.2">
      <c r="B139" s="52"/>
      <c r="C139" s="52"/>
      <c r="D139" s="52"/>
      <c r="E139" s="52"/>
      <c r="F139" s="52"/>
      <c r="G139" s="52"/>
      <c r="H139" s="52"/>
    </row>
    <row r="140" spans="2:8" x14ac:dyDescent="0.2">
      <c r="B140" s="52"/>
      <c r="C140" s="52"/>
      <c r="D140" s="52"/>
      <c r="E140" s="52"/>
      <c r="F140" s="52"/>
      <c r="G140" s="52"/>
      <c r="H140" s="52"/>
    </row>
    <row r="141" spans="2:8" x14ac:dyDescent="0.2">
      <c r="B141" s="52"/>
      <c r="C141" s="52"/>
      <c r="D141" s="52"/>
      <c r="E141" s="52"/>
      <c r="F141" s="52"/>
      <c r="G141" s="52"/>
      <c r="H141" s="52"/>
    </row>
    <row r="142" spans="2:8" x14ac:dyDescent="0.2">
      <c r="B142" s="52"/>
      <c r="C142" s="52"/>
      <c r="D142" s="52"/>
      <c r="E142" s="52"/>
      <c r="F142" s="52"/>
      <c r="G142" s="52"/>
      <c r="H142" s="52"/>
    </row>
    <row r="143" spans="2:8" x14ac:dyDescent="0.2">
      <c r="B143" s="52"/>
      <c r="C143" s="52"/>
      <c r="D143" s="52"/>
      <c r="E143" s="52"/>
      <c r="F143" s="52"/>
      <c r="G143" s="52"/>
      <c r="H143" s="52"/>
    </row>
    <row r="144" spans="2:8" x14ac:dyDescent="0.2">
      <c r="B144" s="52"/>
      <c r="C144" s="52"/>
      <c r="D144" s="52"/>
      <c r="E144" s="52"/>
      <c r="F144" s="52"/>
      <c r="G144" s="52"/>
      <c r="H144" s="52"/>
    </row>
    <row r="145" spans="2:8" x14ac:dyDescent="0.2">
      <c r="B145" s="52"/>
      <c r="C145" s="52"/>
      <c r="D145" s="52"/>
      <c r="E145" s="52"/>
      <c r="F145" s="52"/>
      <c r="G145" s="52"/>
      <c r="H145" s="52"/>
    </row>
    <row r="146" spans="2:8" x14ac:dyDescent="0.2">
      <c r="B146" s="52"/>
      <c r="C146" s="52"/>
      <c r="D146" s="52"/>
      <c r="E146" s="52"/>
      <c r="F146" s="52"/>
      <c r="G146" s="52"/>
      <c r="H146" s="52"/>
    </row>
    <row r="147" spans="2:8" x14ac:dyDescent="0.2">
      <c r="B147" s="52"/>
      <c r="C147" s="52"/>
      <c r="D147" s="52"/>
      <c r="E147" s="52"/>
      <c r="F147" s="52"/>
      <c r="G147" s="52"/>
      <c r="H147" s="52"/>
    </row>
    <row r="148" spans="2:8" x14ac:dyDescent="0.2">
      <c r="B148" s="52"/>
      <c r="C148" s="52"/>
      <c r="D148" s="52"/>
      <c r="E148" s="52"/>
      <c r="F148" s="52"/>
      <c r="G148" s="52"/>
      <c r="H148" s="52"/>
    </row>
    <row r="149" spans="2:8" x14ac:dyDescent="0.2">
      <c r="B149" s="52"/>
      <c r="C149" s="52"/>
      <c r="D149" s="52"/>
      <c r="E149" s="52"/>
      <c r="F149" s="52"/>
      <c r="G149" s="52"/>
      <c r="H149" s="52"/>
    </row>
    <row r="150" spans="2:8" x14ac:dyDescent="0.2">
      <c r="B150" s="52"/>
      <c r="C150" s="52"/>
      <c r="D150" s="52"/>
      <c r="E150" s="52"/>
      <c r="F150" s="52"/>
      <c r="G150" s="52"/>
      <c r="H150" s="52"/>
    </row>
    <row r="151" spans="2:8" x14ac:dyDescent="0.2">
      <c r="B151" s="52"/>
      <c r="C151" s="52"/>
      <c r="D151" s="52"/>
      <c r="E151" s="52"/>
      <c r="F151" s="52"/>
      <c r="G151" s="52"/>
      <c r="H151" s="52"/>
    </row>
    <row r="152" spans="2:8" x14ac:dyDescent="0.2">
      <c r="B152" s="52"/>
      <c r="C152" s="52"/>
      <c r="D152" s="52"/>
      <c r="E152" s="52"/>
      <c r="F152" s="52"/>
      <c r="G152" s="52"/>
      <c r="H152" s="52"/>
    </row>
    <row r="153" spans="2:8" x14ac:dyDescent="0.2">
      <c r="B153" s="52"/>
      <c r="C153" s="52"/>
      <c r="D153" s="52"/>
      <c r="E153" s="52"/>
      <c r="F153" s="52"/>
      <c r="G153" s="52"/>
      <c r="H153" s="52"/>
    </row>
    <row r="154" spans="2:8" x14ac:dyDescent="0.2">
      <c r="B154" s="52"/>
      <c r="C154" s="52"/>
      <c r="D154" s="52"/>
      <c r="E154" s="52"/>
      <c r="F154" s="52"/>
      <c r="G154" s="52"/>
      <c r="H154" s="52"/>
    </row>
    <row r="155" spans="2:8" x14ac:dyDescent="0.2">
      <c r="B155" s="52"/>
      <c r="C155" s="52"/>
      <c r="D155" s="52"/>
      <c r="E155" s="52"/>
      <c r="F155" s="52"/>
      <c r="G155" s="52"/>
      <c r="H155" s="52"/>
    </row>
    <row r="156" spans="2:8" x14ac:dyDescent="0.2">
      <c r="B156" s="52"/>
      <c r="C156" s="52"/>
      <c r="D156" s="52"/>
      <c r="E156" s="52"/>
      <c r="F156" s="52"/>
      <c r="G156" s="52"/>
      <c r="H156" s="52"/>
    </row>
    <row r="157" spans="2:8" x14ac:dyDescent="0.2">
      <c r="B157" s="52"/>
      <c r="C157" s="52"/>
      <c r="D157" s="52"/>
      <c r="E157" s="52"/>
      <c r="F157" s="52"/>
      <c r="G157" s="52"/>
      <c r="H157" s="52"/>
    </row>
    <row r="158" spans="2:8" x14ac:dyDescent="0.2">
      <c r="B158" s="52"/>
      <c r="C158" s="52"/>
      <c r="D158" s="52"/>
      <c r="E158" s="52"/>
      <c r="F158" s="52"/>
      <c r="G158" s="52"/>
      <c r="H158" s="52"/>
    </row>
    <row r="159" spans="2:8" x14ac:dyDescent="0.2">
      <c r="B159" s="52"/>
      <c r="C159" s="52"/>
      <c r="D159" s="52"/>
      <c r="E159" s="52"/>
      <c r="F159" s="52"/>
      <c r="G159" s="52"/>
      <c r="H159" s="52"/>
    </row>
    <row r="160" spans="2:8" x14ac:dyDescent="0.2">
      <c r="B160" s="52"/>
      <c r="C160" s="52"/>
      <c r="D160" s="52"/>
      <c r="E160" s="52"/>
      <c r="F160" s="52"/>
      <c r="G160" s="52"/>
      <c r="H160" s="52"/>
    </row>
    <row r="161" spans="2:8" x14ac:dyDescent="0.2">
      <c r="B161" s="52"/>
      <c r="C161" s="52"/>
      <c r="D161" s="52"/>
      <c r="E161" s="52"/>
      <c r="F161" s="52"/>
      <c r="G161" s="52"/>
      <c r="H161" s="52"/>
    </row>
    <row r="162" spans="2:8" x14ac:dyDescent="0.2">
      <c r="B162" s="52"/>
      <c r="C162" s="52"/>
      <c r="D162" s="52"/>
      <c r="E162" s="52"/>
      <c r="F162" s="52"/>
    </row>
    <row r="163" spans="2:8" x14ac:dyDescent="0.2">
      <c r="B163" s="52"/>
      <c r="C163" s="52"/>
      <c r="D163" s="52"/>
      <c r="E163" s="52"/>
    </row>
    <row r="164" spans="2:8" x14ac:dyDescent="0.2">
      <c r="B164" s="52"/>
      <c r="C164" s="52"/>
      <c r="D164" s="52"/>
      <c r="E164" s="52"/>
    </row>
    <row r="165" spans="2:8" x14ac:dyDescent="0.2">
      <c r="B165" s="52"/>
      <c r="C165" s="52"/>
      <c r="D165" s="52"/>
      <c r="E165" s="52"/>
    </row>
    <row r="166" spans="2:8" x14ac:dyDescent="0.2">
      <c r="B166" s="52"/>
      <c r="C166" s="52"/>
      <c r="D166" s="52"/>
    </row>
    <row r="167" spans="2:8" x14ac:dyDescent="0.2">
      <c r="B167" s="52"/>
      <c r="C167" s="52"/>
      <c r="D167" s="52"/>
    </row>
    <row r="168" spans="2:8" x14ac:dyDescent="0.2">
      <c r="B168" s="52"/>
      <c r="C168" s="52"/>
      <c r="D168" s="52"/>
    </row>
    <row r="169" spans="2:8" x14ac:dyDescent="0.2">
      <c r="B169" s="52"/>
      <c r="C169" s="52"/>
      <c r="D169" s="52"/>
    </row>
    <row r="170" spans="2:8" x14ac:dyDescent="0.2">
      <c r="C170" s="52"/>
    </row>
  </sheetData>
  <mergeCells count="3">
    <mergeCell ref="A5:A8"/>
    <mergeCell ref="B5:J5"/>
    <mergeCell ref="A58:D58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33.5703125" style="2" customWidth="1"/>
    <col min="2" max="2" width="6.5703125" style="53" customWidth="1"/>
    <col min="3" max="3" width="6.5703125" style="54" customWidth="1"/>
    <col min="4" max="10" width="6.5703125" style="2" customWidth="1"/>
    <col min="11" max="16384" width="11.42578125" style="2"/>
  </cols>
  <sheetData>
    <row r="1" spans="1:10" s="20" customFormat="1" ht="12" customHeight="1" x14ac:dyDescent="0.2">
      <c r="A1" s="16" t="s">
        <v>1</v>
      </c>
      <c r="B1" s="17"/>
      <c r="C1" s="18"/>
      <c r="D1" s="19"/>
    </row>
    <row r="2" spans="1:10" s="20" customFormat="1" ht="12" customHeight="1" x14ac:dyDescent="0.2">
      <c r="A2" s="92" t="s">
        <v>11</v>
      </c>
      <c r="B2" s="21"/>
      <c r="C2" s="22"/>
      <c r="D2" s="23"/>
    </row>
    <row r="3" spans="1:10" s="20" customFormat="1" ht="12" customHeight="1" x14ac:dyDescent="0.2">
      <c r="A3" s="92" t="s">
        <v>121</v>
      </c>
      <c r="B3" s="17"/>
      <c r="C3" s="24"/>
      <c r="D3" s="25"/>
    </row>
    <row r="4" spans="1:10" ht="10.5" customHeight="1" x14ac:dyDescent="0.2">
      <c r="A4" s="26"/>
      <c r="B4" s="27"/>
      <c r="C4" s="28"/>
      <c r="D4" s="29"/>
      <c r="E4" s="30"/>
      <c r="F4" s="30"/>
      <c r="G4" s="30"/>
      <c r="H4" s="30"/>
      <c r="I4" s="30"/>
      <c r="J4" s="30"/>
    </row>
    <row r="5" spans="1:10" ht="12" customHeight="1" x14ac:dyDescent="0.2">
      <c r="A5" s="376" t="s">
        <v>83</v>
      </c>
      <c r="B5" s="383" t="s">
        <v>122</v>
      </c>
      <c r="C5" s="384"/>
      <c r="D5" s="384"/>
      <c r="E5" s="384"/>
      <c r="F5" s="384"/>
      <c r="G5" s="384"/>
      <c r="H5" s="384"/>
      <c r="I5" s="384"/>
      <c r="J5" s="384"/>
    </row>
    <row r="6" spans="1:10" ht="12" customHeight="1" x14ac:dyDescent="0.2">
      <c r="A6" s="377"/>
      <c r="B6" s="31"/>
      <c r="C6" s="32"/>
      <c r="D6" s="33"/>
      <c r="E6" s="32"/>
      <c r="F6" s="34"/>
      <c r="G6" s="34"/>
      <c r="H6" s="34"/>
      <c r="I6" s="34"/>
      <c r="J6" s="34"/>
    </row>
    <row r="7" spans="1:10" ht="12" customHeight="1" x14ac:dyDescent="0.2">
      <c r="A7" s="377"/>
      <c r="B7" s="35">
        <v>1995</v>
      </c>
      <c r="C7" s="35">
        <v>2000</v>
      </c>
      <c r="D7" s="36">
        <v>2005</v>
      </c>
      <c r="E7" s="35">
        <v>2010</v>
      </c>
      <c r="F7" s="37">
        <v>2015</v>
      </c>
      <c r="G7" s="37">
        <v>2016</v>
      </c>
      <c r="H7" s="37">
        <v>2017</v>
      </c>
      <c r="I7" s="37">
        <v>2018</v>
      </c>
      <c r="J7" s="37">
        <v>2019</v>
      </c>
    </row>
    <row r="8" spans="1:10" ht="12" customHeight="1" x14ac:dyDescent="0.2">
      <c r="A8" s="378"/>
      <c r="B8" s="31"/>
      <c r="C8" s="93"/>
      <c r="D8" s="94"/>
      <c r="E8" s="93"/>
      <c r="F8" s="95"/>
      <c r="G8" s="95"/>
      <c r="H8" s="95"/>
      <c r="I8" s="95"/>
      <c r="J8" s="95"/>
    </row>
    <row r="9" spans="1:10" ht="12" customHeight="1" x14ac:dyDescent="0.2">
      <c r="A9" s="340"/>
      <c r="B9" s="40"/>
      <c r="C9" s="41"/>
      <c r="D9" s="36"/>
      <c r="E9" s="42"/>
      <c r="F9" s="42"/>
    </row>
    <row r="10" spans="1:10" x14ac:dyDescent="0.2">
      <c r="A10" s="82"/>
      <c r="B10" s="83"/>
      <c r="C10" s="84"/>
      <c r="D10" s="85"/>
      <c r="E10" s="42"/>
      <c r="F10" s="42"/>
    </row>
    <row r="11" spans="1:10" ht="14.1" customHeight="1" x14ac:dyDescent="0.2">
      <c r="A11" s="44" t="s">
        <v>94</v>
      </c>
      <c r="B11" s="96">
        <v>1518</v>
      </c>
      <c r="C11" s="96">
        <v>2404</v>
      </c>
      <c r="D11" s="96">
        <v>5628</v>
      </c>
      <c r="E11" s="96">
        <v>13136</v>
      </c>
      <c r="F11" s="96">
        <v>22458</v>
      </c>
      <c r="G11" s="96">
        <v>25077</v>
      </c>
      <c r="H11" s="96">
        <v>27364</v>
      </c>
      <c r="I11" s="96">
        <v>27577</v>
      </c>
      <c r="J11" s="96">
        <v>29586</v>
      </c>
    </row>
    <row r="12" spans="1:10" ht="14.1" customHeight="1" x14ac:dyDescent="0.2">
      <c r="A12" s="44"/>
      <c r="B12" s="96"/>
      <c r="C12" s="96"/>
      <c r="D12" s="96"/>
      <c r="E12" s="96"/>
      <c r="F12" s="96"/>
      <c r="G12" s="96"/>
      <c r="H12" s="96"/>
      <c r="I12" s="96"/>
      <c r="J12" s="96"/>
    </row>
    <row r="13" spans="1:10" ht="14.1" customHeight="1" x14ac:dyDescent="0.2">
      <c r="A13" s="44"/>
      <c r="B13" s="96"/>
      <c r="C13" s="96"/>
      <c r="D13" s="96"/>
      <c r="E13" s="96"/>
      <c r="F13" s="96"/>
      <c r="G13" s="96"/>
      <c r="H13" s="96"/>
      <c r="I13" s="96"/>
      <c r="J13" s="96"/>
    </row>
    <row r="14" spans="1:10" ht="14.1" customHeight="1" x14ac:dyDescent="0.2">
      <c r="A14" s="44" t="s">
        <v>95</v>
      </c>
      <c r="B14" s="96">
        <v>387</v>
      </c>
      <c r="C14" s="96">
        <v>584</v>
      </c>
      <c r="D14" s="96">
        <v>1460</v>
      </c>
      <c r="E14" s="96">
        <v>1720</v>
      </c>
      <c r="F14" s="96">
        <v>2278</v>
      </c>
      <c r="G14" s="96">
        <v>2556</v>
      </c>
      <c r="H14" s="96">
        <v>2650</v>
      </c>
      <c r="I14" s="96">
        <v>2787</v>
      </c>
      <c r="J14" s="96">
        <v>3029</v>
      </c>
    </row>
    <row r="15" spans="1:10" ht="14.1" customHeight="1" x14ac:dyDescent="0.2">
      <c r="A15" s="44" t="s">
        <v>96</v>
      </c>
      <c r="B15" s="96">
        <v>0</v>
      </c>
      <c r="C15" s="96">
        <v>0</v>
      </c>
      <c r="D15" s="96">
        <v>0</v>
      </c>
      <c r="E15" s="96">
        <v>0</v>
      </c>
      <c r="F15" s="96">
        <v>55</v>
      </c>
      <c r="G15" s="96">
        <v>48</v>
      </c>
      <c r="H15" s="96">
        <v>59</v>
      </c>
      <c r="I15" s="96">
        <v>43</v>
      </c>
      <c r="J15" s="96">
        <v>51</v>
      </c>
    </row>
    <row r="16" spans="1:10" ht="14.1" customHeight="1" x14ac:dyDescent="0.2">
      <c r="A16" s="44" t="s">
        <v>43</v>
      </c>
      <c r="B16" s="96">
        <v>0</v>
      </c>
      <c r="C16" s="96">
        <v>11</v>
      </c>
      <c r="D16" s="96">
        <v>13</v>
      </c>
      <c r="E16" s="96">
        <v>66</v>
      </c>
      <c r="F16" s="96">
        <v>200</v>
      </c>
      <c r="G16" s="96">
        <v>192</v>
      </c>
      <c r="H16" s="96">
        <v>274</v>
      </c>
      <c r="I16" s="96">
        <v>175</v>
      </c>
      <c r="J16" s="96">
        <v>235</v>
      </c>
    </row>
    <row r="17" spans="1:10" ht="14.1" customHeight="1" x14ac:dyDescent="0.2">
      <c r="A17" s="44" t="s">
        <v>97</v>
      </c>
      <c r="B17" s="96">
        <v>1131</v>
      </c>
      <c r="C17" s="96">
        <v>1809</v>
      </c>
      <c r="D17" s="96">
        <v>4155</v>
      </c>
      <c r="E17" s="96">
        <v>11200</v>
      </c>
      <c r="F17" s="96">
        <v>19687</v>
      </c>
      <c r="G17" s="96">
        <v>22033</v>
      </c>
      <c r="H17" s="96">
        <v>24123</v>
      </c>
      <c r="I17" s="96">
        <v>24284</v>
      </c>
      <c r="J17" s="96">
        <v>25920</v>
      </c>
    </row>
    <row r="18" spans="1:10" ht="14.1" customHeight="1" x14ac:dyDescent="0.2">
      <c r="A18" s="44" t="s">
        <v>98</v>
      </c>
      <c r="B18" s="96">
        <v>0</v>
      </c>
      <c r="C18" s="96">
        <v>0</v>
      </c>
      <c r="D18" s="96">
        <v>0</v>
      </c>
      <c r="E18" s="96">
        <v>150</v>
      </c>
      <c r="F18" s="96">
        <v>238</v>
      </c>
      <c r="G18" s="96">
        <v>248</v>
      </c>
      <c r="H18" s="96">
        <v>258</v>
      </c>
      <c r="I18" s="96">
        <v>288</v>
      </c>
      <c r="J18" s="96">
        <v>351</v>
      </c>
    </row>
    <row r="19" spans="1:10" ht="14.1" customHeight="1" x14ac:dyDescent="0.2">
      <c r="A19" s="44"/>
      <c r="B19" s="45"/>
      <c r="C19" s="45"/>
      <c r="D19" s="45"/>
      <c r="E19" s="45"/>
    </row>
    <row r="20" spans="1:10" ht="14.1" customHeight="1" x14ac:dyDescent="0.2">
      <c r="A20" s="44"/>
      <c r="B20" s="45"/>
      <c r="C20" s="45"/>
      <c r="D20" s="45"/>
      <c r="E20" s="45"/>
    </row>
    <row r="21" spans="1:10" ht="14.1" customHeight="1" x14ac:dyDescent="0.2">
      <c r="A21" s="44" t="s">
        <v>47</v>
      </c>
      <c r="B21" s="96">
        <v>31</v>
      </c>
      <c r="C21" s="96">
        <v>15</v>
      </c>
      <c r="D21" s="96">
        <v>143</v>
      </c>
      <c r="E21" s="96">
        <v>346</v>
      </c>
      <c r="F21" s="96">
        <v>1973</v>
      </c>
      <c r="G21" s="96">
        <v>295</v>
      </c>
      <c r="H21" s="96">
        <v>279</v>
      </c>
      <c r="I21" s="96">
        <v>297</v>
      </c>
      <c r="J21" s="96">
        <v>307</v>
      </c>
    </row>
    <row r="22" spans="1:10" ht="14.1" customHeight="1" x14ac:dyDescent="0.2">
      <c r="A22" s="44" t="s">
        <v>99</v>
      </c>
      <c r="B22" s="96">
        <v>0</v>
      </c>
      <c r="C22" s="96">
        <v>0</v>
      </c>
      <c r="D22" s="96">
        <v>0</v>
      </c>
      <c r="E22" s="96">
        <v>7</v>
      </c>
      <c r="F22" s="96">
        <v>62</v>
      </c>
      <c r="G22" s="96">
        <v>62</v>
      </c>
      <c r="H22" s="96">
        <v>74</v>
      </c>
      <c r="I22" s="96">
        <v>116</v>
      </c>
      <c r="J22" s="96">
        <v>116</v>
      </c>
    </row>
    <row r="23" spans="1:10" ht="14.1" customHeight="1" x14ac:dyDescent="0.2">
      <c r="A23" s="44" t="s">
        <v>100</v>
      </c>
      <c r="B23" s="96">
        <v>590</v>
      </c>
      <c r="C23" s="96">
        <v>1649</v>
      </c>
      <c r="D23" s="96">
        <v>3777</v>
      </c>
      <c r="E23" s="96">
        <v>9147</v>
      </c>
      <c r="F23" s="96">
        <v>13659</v>
      </c>
      <c r="G23" s="96">
        <v>17365</v>
      </c>
      <c r="H23" s="96">
        <v>18711</v>
      </c>
      <c r="I23" s="96">
        <v>18916</v>
      </c>
      <c r="J23" s="96">
        <v>19570</v>
      </c>
    </row>
    <row r="24" spans="1:10" ht="14.1" customHeight="1" x14ac:dyDescent="0.2">
      <c r="A24" s="44" t="s">
        <v>101</v>
      </c>
      <c r="B24" s="96">
        <v>308</v>
      </c>
      <c r="C24" s="96">
        <v>197</v>
      </c>
      <c r="D24" s="96">
        <v>809</v>
      </c>
      <c r="E24" s="96">
        <v>978</v>
      </c>
      <c r="F24" s="96">
        <v>1396</v>
      </c>
      <c r="G24" s="96">
        <v>124</v>
      </c>
      <c r="H24" s="96">
        <v>137</v>
      </c>
      <c r="I24" s="96">
        <v>152</v>
      </c>
      <c r="J24" s="96">
        <v>161</v>
      </c>
    </row>
    <row r="25" spans="1:10" ht="14.1" customHeight="1" x14ac:dyDescent="0.2">
      <c r="A25" s="44" t="s">
        <v>51</v>
      </c>
      <c r="B25" s="96">
        <v>17</v>
      </c>
      <c r="C25" s="96">
        <v>52</v>
      </c>
      <c r="D25" s="96">
        <v>143</v>
      </c>
      <c r="E25" s="96">
        <v>1284</v>
      </c>
      <c r="F25" s="96">
        <v>2985</v>
      </c>
      <c r="G25" s="96">
        <v>3174</v>
      </c>
      <c r="H25" s="96">
        <v>3790</v>
      </c>
      <c r="I25" s="96">
        <v>3857</v>
      </c>
      <c r="J25" s="96">
        <v>5030</v>
      </c>
    </row>
    <row r="26" spans="1:10" ht="10.5" customHeight="1" x14ac:dyDescent="0.2">
      <c r="A26" s="44" t="s">
        <v>102</v>
      </c>
      <c r="B26" s="96">
        <v>0</v>
      </c>
      <c r="C26" s="96">
        <v>0</v>
      </c>
      <c r="D26" s="96">
        <v>68</v>
      </c>
      <c r="E26" s="96">
        <v>1220</v>
      </c>
      <c r="F26" s="96">
        <v>2884</v>
      </c>
      <c r="G26" s="96">
        <v>3067</v>
      </c>
      <c r="H26" s="96">
        <v>3676</v>
      </c>
      <c r="I26" s="96">
        <v>3743</v>
      </c>
      <c r="J26" s="96">
        <v>4883</v>
      </c>
    </row>
    <row r="27" spans="1:10" ht="10.5" customHeight="1" x14ac:dyDescent="0.2">
      <c r="A27" s="44" t="s">
        <v>103</v>
      </c>
      <c r="B27" s="96">
        <v>10</v>
      </c>
      <c r="C27" s="96">
        <v>23</v>
      </c>
      <c r="D27" s="96">
        <v>40</v>
      </c>
      <c r="E27" s="96">
        <v>36</v>
      </c>
      <c r="F27" s="96">
        <v>68</v>
      </c>
      <c r="G27" s="96">
        <v>79</v>
      </c>
      <c r="H27" s="96">
        <v>73</v>
      </c>
      <c r="I27" s="96">
        <v>82</v>
      </c>
      <c r="J27" s="96">
        <v>108</v>
      </c>
    </row>
    <row r="28" spans="1:10" ht="10.5" customHeight="1" x14ac:dyDescent="0.2">
      <c r="A28" s="44" t="s">
        <v>104</v>
      </c>
      <c r="B28" s="96">
        <v>7</v>
      </c>
      <c r="C28" s="96">
        <v>29</v>
      </c>
      <c r="D28" s="96">
        <v>35</v>
      </c>
      <c r="E28" s="96">
        <v>28</v>
      </c>
      <c r="F28" s="96">
        <v>33</v>
      </c>
      <c r="G28" s="96">
        <v>28</v>
      </c>
      <c r="H28" s="96">
        <v>41</v>
      </c>
      <c r="I28" s="96">
        <v>32</v>
      </c>
      <c r="J28" s="96">
        <v>39</v>
      </c>
    </row>
    <row r="29" spans="1:10" ht="21.75" customHeight="1" x14ac:dyDescent="0.2">
      <c r="A29" s="97" t="s">
        <v>123</v>
      </c>
      <c r="B29" s="96">
        <v>0</v>
      </c>
      <c r="C29" s="96">
        <v>0</v>
      </c>
      <c r="D29" s="96">
        <v>0</v>
      </c>
      <c r="E29" s="96">
        <v>0</v>
      </c>
      <c r="F29" s="96">
        <v>18</v>
      </c>
      <c r="G29" s="96">
        <v>18</v>
      </c>
      <c r="H29" s="96">
        <v>34</v>
      </c>
      <c r="I29" s="96">
        <v>15</v>
      </c>
      <c r="J29" s="96">
        <v>19</v>
      </c>
    </row>
    <row r="30" spans="1:10" ht="14.1" customHeight="1" x14ac:dyDescent="0.2">
      <c r="A30" s="44" t="s">
        <v>107</v>
      </c>
      <c r="B30" s="96">
        <v>445</v>
      </c>
      <c r="C30" s="96">
        <v>385</v>
      </c>
      <c r="D30" s="96">
        <v>443</v>
      </c>
      <c r="E30" s="96">
        <v>791</v>
      </c>
      <c r="F30" s="96">
        <v>1308</v>
      </c>
      <c r="G30" s="96">
        <v>2755</v>
      </c>
      <c r="H30" s="96">
        <v>2826</v>
      </c>
      <c r="I30" s="96">
        <v>2842</v>
      </c>
      <c r="J30" s="96">
        <v>2893</v>
      </c>
    </row>
    <row r="31" spans="1:10" ht="14.1" customHeight="1" x14ac:dyDescent="0.2">
      <c r="A31" s="44" t="s">
        <v>108</v>
      </c>
      <c r="B31" s="96">
        <v>127</v>
      </c>
      <c r="C31" s="96">
        <v>106</v>
      </c>
      <c r="D31" s="96">
        <v>313</v>
      </c>
      <c r="E31" s="96">
        <v>583</v>
      </c>
      <c r="F31" s="96">
        <v>1057</v>
      </c>
      <c r="G31" s="96">
        <v>1284</v>
      </c>
      <c r="H31" s="96">
        <v>1513</v>
      </c>
      <c r="I31" s="96">
        <v>1382</v>
      </c>
      <c r="J31" s="96">
        <v>1490</v>
      </c>
    </row>
    <row r="32" spans="1:10" ht="14.1" customHeight="1" x14ac:dyDescent="0.2">
      <c r="A32" s="44"/>
      <c r="B32" s="45"/>
      <c r="C32" s="45"/>
      <c r="D32" s="45"/>
      <c r="E32" s="45"/>
    </row>
    <row r="33" spans="1:10" ht="14.1" customHeight="1" x14ac:dyDescent="0.2">
      <c r="A33" s="44"/>
      <c r="B33" s="45"/>
      <c r="C33" s="45"/>
      <c r="D33" s="45"/>
      <c r="E33" s="45"/>
      <c r="F33" s="52"/>
      <c r="G33" s="52"/>
      <c r="H33" s="52"/>
      <c r="I33" s="52"/>
      <c r="J33" s="52"/>
    </row>
    <row r="34" spans="1:10" ht="14.1" customHeight="1" x14ac:dyDescent="0.2">
      <c r="A34" s="44" t="s">
        <v>60</v>
      </c>
      <c r="B34" s="96">
        <v>199</v>
      </c>
      <c r="C34" s="96">
        <v>322</v>
      </c>
      <c r="D34" s="96">
        <v>625</v>
      </c>
      <c r="E34" s="96">
        <v>1147</v>
      </c>
      <c r="F34" s="96">
        <v>1769</v>
      </c>
      <c r="G34" s="96">
        <v>1704</v>
      </c>
      <c r="H34" s="96">
        <v>2012</v>
      </c>
      <c r="I34" s="96">
        <v>2249</v>
      </c>
      <c r="J34" s="96">
        <v>2160</v>
      </c>
    </row>
    <row r="35" spans="1:10" ht="14.1" customHeight="1" x14ac:dyDescent="0.2">
      <c r="A35" s="44" t="s">
        <v>61</v>
      </c>
      <c r="B35" s="96">
        <v>0</v>
      </c>
      <c r="C35" s="96">
        <v>0</v>
      </c>
      <c r="D35" s="96">
        <v>46</v>
      </c>
      <c r="E35" s="96">
        <v>558</v>
      </c>
      <c r="F35" s="96">
        <v>1340</v>
      </c>
      <c r="G35" s="96">
        <v>1297</v>
      </c>
      <c r="H35" s="96">
        <v>1662</v>
      </c>
      <c r="I35" s="96">
        <v>2414</v>
      </c>
      <c r="J35" s="96">
        <v>2503</v>
      </c>
    </row>
    <row r="36" spans="1:10" ht="14.1" customHeight="1" x14ac:dyDescent="0.2">
      <c r="A36" s="44" t="s">
        <v>62</v>
      </c>
      <c r="B36" s="96">
        <v>108</v>
      </c>
      <c r="C36" s="96">
        <v>139</v>
      </c>
      <c r="D36" s="96">
        <v>428</v>
      </c>
      <c r="E36" s="96">
        <v>1101</v>
      </c>
      <c r="F36" s="96">
        <v>2459</v>
      </c>
      <c r="G36" s="96">
        <v>2881</v>
      </c>
      <c r="H36" s="96">
        <v>2956</v>
      </c>
      <c r="I36" s="96">
        <v>3004</v>
      </c>
      <c r="J36" s="96">
        <v>2984</v>
      </c>
    </row>
    <row r="37" spans="1:10" ht="14.1" customHeight="1" x14ac:dyDescent="0.2">
      <c r="A37" s="44" t="s">
        <v>63</v>
      </c>
      <c r="B37" s="96">
        <v>0</v>
      </c>
      <c r="C37" s="96">
        <v>0</v>
      </c>
      <c r="D37" s="96">
        <v>12</v>
      </c>
      <c r="E37" s="96">
        <v>28</v>
      </c>
      <c r="F37" s="96">
        <v>38</v>
      </c>
      <c r="G37" s="96">
        <v>27</v>
      </c>
      <c r="H37" s="96">
        <v>33</v>
      </c>
      <c r="I37" s="96">
        <v>77</v>
      </c>
      <c r="J37" s="96">
        <v>135</v>
      </c>
    </row>
    <row r="38" spans="1:10" ht="14.1" customHeight="1" x14ac:dyDescent="0.2">
      <c r="A38" s="44" t="s">
        <v>64</v>
      </c>
      <c r="B38" s="96">
        <v>0</v>
      </c>
      <c r="C38" s="96">
        <v>0</v>
      </c>
      <c r="D38" s="96">
        <v>273</v>
      </c>
      <c r="E38" s="96">
        <v>229</v>
      </c>
      <c r="F38" s="96">
        <v>346</v>
      </c>
      <c r="G38" s="96">
        <v>334</v>
      </c>
      <c r="H38" s="96">
        <v>341</v>
      </c>
      <c r="I38" s="96">
        <v>409</v>
      </c>
      <c r="J38" s="96">
        <v>522</v>
      </c>
    </row>
    <row r="39" spans="1:10" ht="14.1" customHeight="1" x14ac:dyDescent="0.2">
      <c r="A39" s="44" t="s">
        <v>65</v>
      </c>
      <c r="B39" s="96">
        <v>0</v>
      </c>
      <c r="C39" s="96">
        <v>0</v>
      </c>
      <c r="D39" s="96">
        <v>393</v>
      </c>
      <c r="E39" s="96">
        <v>887</v>
      </c>
      <c r="F39" s="96">
        <v>2430</v>
      </c>
      <c r="G39" s="96">
        <v>2565</v>
      </c>
      <c r="H39" s="96">
        <v>2925</v>
      </c>
      <c r="I39" s="96">
        <v>3429</v>
      </c>
      <c r="J39" s="96">
        <v>3292</v>
      </c>
    </row>
    <row r="40" spans="1:10" ht="14.1" customHeight="1" x14ac:dyDescent="0.2">
      <c r="A40" s="44" t="s">
        <v>66</v>
      </c>
      <c r="B40" s="96">
        <v>247</v>
      </c>
      <c r="C40" s="96">
        <v>407</v>
      </c>
      <c r="D40" s="96">
        <v>654</v>
      </c>
      <c r="E40" s="96">
        <v>1605</v>
      </c>
      <c r="F40" s="96">
        <v>2493</v>
      </c>
      <c r="G40" s="96">
        <v>2866</v>
      </c>
      <c r="H40" s="96">
        <v>3341</v>
      </c>
      <c r="I40" s="96">
        <v>3395</v>
      </c>
      <c r="J40" s="96">
        <v>3343</v>
      </c>
    </row>
    <row r="41" spans="1:10" ht="14.1" customHeight="1" x14ac:dyDescent="0.2">
      <c r="A41" s="44" t="s">
        <v>67</v>
      </c>
      <c r="B41" s="96">
        <v>0</v>
      </c>
      <c r="C41" s="96">
        <v>0</v>
      </c>
      <c r="D41" s="96">
        <v>23</v>
      </c>
      <c r="E41" s="96">
        <v>103</v>
      </c>
      <c r="F41" s="96">
        <v>0</v>
      </c>
      <c r="G41" s="96">
        <v>0</v>
      </c>
      <c r="H41" s="96">
        <v>134</v>
      </c>
      <c r="I41" s="96">
        <v>154</v>
      </c>
      <c r="J41" s="96">
        <v>130</v>
      </c>
    </row>
    <row r="42" spans="1:10" ht="14.1" customHeight="1" x14ac:dyDescent="0.2">
      <c r="A42" s="44" t="s">
        <v>69</v>
      </c>
      <c r="B42" s="96">
        <v>86</v>
      </c>
      <c r="C42" s="96">
        <v>140</v>
      </c>
      <c r="D42" s="96">
        <v>355</v>
      </c>
      <c r="E42" s="96">
        <v>721</v>
      </c>
      <c r="F42" s="96">
        <v>1247</v>
      </c>
      <c r="G42" s="96">
        <v>1265</v>
      </c>
      <c r="H42" s="96">
        <v>1354</v>
      </c>
      <c r="I42" s="96">
        <v>1332</v>
      </c>
      <c r="J42" s="96">
        <v>1698</v>
      </c>
    </row>
    <row r="43" spans="1:10" ht="14.1" customHeight="1" x14ac:dyDescent="0.2">
      <c r="A43" s="44" t="s">
        <v>70</v>
      </c>
      <c r="B43" s="96">
        <v>392</v>
      </c>
      <c r="C43" s="96">
        <v>770</v>
      </c>
      <c r="D43" s="96">
        <v>1999</v>
      </c>
      <c r="E43" s="96">
        <v>5527</v>
      </c>
      <c r="F43" s="96">
        <v>8238</v>
      </c>
      <c r="G43" s="96">
        <v>10286</v>
      </c>
      <c r="H43" s="96">
        <v>10067</v>
      </c>
      <c r="I43" s="96">
        <v>8707</v>
      </c>
      <c r="J43" s="96">
        <v>8904</v>
      </c>
    </row>
    <row r="44" spans="1:10" ht="14.1" customHeight="1" x14ac:dyDescent="0.2">
      <c r="A44" s="44" t="s">
        <v>71</v>
      </c>
      <c r="B44" s="96">
        <v>58</v>
      </c>
      <c r="C44" s="96">
        <v>63</v>
      </c>
      <c r="D44" s="96">
        <v>80</v>
      </c>
      <c r="E44" s="96">
        <v>115</v>
      </c>
      <c r="F44" s="96">
        <v>170</v>
      </c>
      <c r="G44" s="96">
        <v>175</v>
      </c>
      <c r="H44" s="96">
        <v>235</v>
      </c>
      <c r="I44" s="96">
        <v>276</v>
      </c>
      <c r="J44" s="96">
        <v>259</v>
      </c>
    </row>
    <row r="45" spans="1:10" ht="14.1" customHeight="1" x14ac:dyDescent="0.2">
      <c r="A45" s="44" t="s">
        <v>72</v>
      </c>
      <c r="B45" s="96">
        <v>76</v>
      </c>
      <c r="C45" s="96">
        <v>0</v>
      </c>
      <c r="D45" s="96">
        <v>0</v>
      </c>
      <c r="E45" s="96">
        <v>448</v>
      </c>
      <c r="F45" s="96">
        <v>1005</v>
      </c>
      <c r="G45" s="96">
        <v>711</v>
      </c>
      <c r="H45" s="96">
        <v>1161</v>
      </c>
      <c r="I45" s="96">
        <v>832</v>
      </c>
      <c r="J45" s="96">
        <v>2212</v>
      </c>
    </row>
    <row r="46" spans="1:10" ht="14.1" customHeight="1" x14ac:dyDescent="0.2">
      <c r="A46" s="44" t="s">
        <v>73</v>
      </c>
      <c r="B46" s="96">
        <v>0</v>
      </c>
      <c r="C46" s="96">
        <v>173</v>
      </c>
      <c r="D46" s="96">
        <v>266</v>
      </c>
      <c r="E46" s="96">
        <v>179</v>
      </c>
      <c r="F46" s="96">
        <v>381</v>
      </c>
      <c r="G46" s="96">
        <v>369</v>
      </c>
      <c r="H46" s="96">
        <v>539</v>
      </c>
      <c r="I46" s="96">
        <v>651</v>
      </c>
      <c r="J46" s="96">
        <v>685</v>
      </c>
    </row>
    <row r="47" spans="1:10" ht="14.1" customHeight="1" x14ac:dyDescent="0.2">
      <c r="A47" s="44" t="s">
        <v>74</v>
      </c>
      <c r="B47" s="96">
        <v>0</v>
      </c>
      <c r="C47" s="96">
        <v>0</v>
      </c>
      <c r="D47" s="96">
        <v>0</v>
      </c>
      <c r="E47" s="96">
        <v>0</v>
      </c>
      <c r="F47" s="96">
        <v>0</v>
      </c>
      <c r="G47" s="96">
        <v>0</v>
      </c>
      <c r="H47" s="96">
        <v>0</v>
      </c>
      <c r="I47" s="96">
        <v>0</v>
      </c>
      <c r="J47" s="96">
        <v>0</v>
      </c>
    </row>
    <row r="48" spans="1:10" ht="14.1" customHeight="1" x14ac:dyDescent="0.2">
      <c r="A48" s="44" t="s">
        <v>75</v>
      </c>
      <c r="B48" s="96">
        <v>352</v>
      </c>
      <c r="C48" s="96">
        <v>390</v>
      </c>
      <c r="D48" s="96">
        <v>474</v>
      </c>
      <c r="E48" s="96">
        <v>460</v>
      </c>
      <c r="F48" s="96">
        <v>444</v>
      </c>
      <c r="G48" s="96">
        <v>434</v>
      </c>
      <c r="H48" s="96">
        <v>437</v>
      </c>
      <c r="I48" s="96">
        <v>458</v>
      </c>
      <c r="J48" s="96">
        <v>605</v>
      </c>
    </row>
    <row r="49" spans="1:10" ht="14.1" customHeight="1" x14ac:dyDescent="0.2">
      <c r="A49" s="44" t="s">
        <v>124</v>
      </c>
      <c r="B49" s="96">
        <v>0</v>
      </c>
      <c r="C49" s="96">
        <v>0</v>
      </c>
      <c r="D49" s="96">
        <v>0</v>
      </c>
      <c r="E49" s="96">
        <v>28</v>
      </c>
      <c r="F49" s="96">
        <v>98</v>
      </c>
      <c r="G49" s="96">
        <v>163</v>
      </c>
      <c r="H49" s="96">
        <v>167</v>
      </c>
      <c r="I49" s="96">
        <v>190</v>
      </c>
      <c r="J49" s="96">
        <v>154</v>
      </c>
    </row>
    <row r="50" spans="1:10" ht="14.1" customHeight="1" x14ac:dyDescent="0.2">
      <c r="A50" s="91"/>
      <c r="B50" s="45"/>
      <c r="C50" s="45"/>
      <c r="D50" s="45"/>
      <c r="E50" s="45"/>
      <c r="F50" s="45"/>
      <c r="G50" s="45"/>
      <c r="H50" s="45"/>
      <c r="I50" s="52"/>
      <c r="J50" s="52"/>
    </row>
    <row r="51" spans="1:10" ht="14.1" customHeight="1" x14ac:dyDescent="0.2">
      <c r="A51" s="42"/>
      <c r="B51" s="45"/>
      <c r="C51" s="45"/>
      <c r="D51" s="45"/>
      <c r="E51" s="45"/>
      <c r="F51" s="45"/>
      <c r="G51" s="45"/>
      <c r="H51" s="45"/>
      <c r="I51" s="52"/>
      <c r="J51" s="52"/>
    </row>
    <row r="52" spans="1:10" ht="14.1" customHeight="1" x14ac:dyDescent="0.2">
      <c r="A52" s="42" t="s">
        <v>112</v>
      </c>
      <c r="B52" s="45"/>
      <c r="C52" s="45"/>
      <c r="D52" s="45"/>
      <c r="E52" s="45"/>
      <c r="F52" s="45"/>
      <c r="G52" s="45"/>
      <c r="H52" s="45"/>
      <c r="I52" s="52"/>
      <c r="J52" s="52"/>
    </row>
    <row r="53" spans="1:10" ht="11.25" customHeight="1" x14ac:dyDescent="0.2">
      <c r="A53" s="51" t="s">
        <v>125</v>
      </c>
      <c r="B53" s="45"/>
      <c r="C53" s="45"/>
      <c r="D53" s="45"/>
      <c r="E53" s="45"/>
      <c r="F53" s="45"/>
      <c r="G53" s="45"/>
      <c r="H53" s="45"/>
      <c r="I53" s="52"/>
      <c r="J53" s="52"/>
    </row>
    <row r="54" spans="1:10" ht="11.25" customHeight="1" x14ac:dyDescent="0.2">
      <c r="A54" s="51" t="s">
        <v>114</v>
      </c>
      <c r="B54" s="45"/>
      <c r="C54" s="45"/>
      <c r="D54" s="45"/>
      <c r="E54" s="45"/>
      <c r="F54" s="45"/>
      <c r="G54" s="45"/>
      <c r="H54" s="45"/>
      <c r="I54" s="52"/>
      <c r="J54" s="52"/>
    </row>
    <row r="55" spans="1:10" x14ac:dyDescent="0.2">
      <c r="A55" s="375"/>
      <c r="B55" s="375"/>
      <c r="C55" s="375"/>
      <c r="D55" s="375"/>
      <c r="E55" s="45"/>
      <c r="F55" s="45"/>
      <c r="G55" s="42"/>
      <c r="H55" s="42"/>
    </row>
    <row r="56" spans="1:10" x14ac:dyDescent="0.2">
      <c r="A56" s="51" t="s">
        <v>33</v>
      </c>
      <c r="B56" s="45"/>
      <c r="C56" s="45"/>
      <c r="D56" s="45"/>
      <c r="E56" s="45"/>
      <c r="F56" s="45"/>
      <c r="G56" s="45"/>
      <c r="H56" s="45"/>
      <c r="I56" s="52"/>
      <c r="J56" s="52"/>
    </row>
    <row r="57" spans="1:10" x14ac:dyDescent="0.2">
      <c r="A57" s="4"/>
      <c r="B57" s="52"/>
      <c r="C57" s="52"/>
      <c r="D57" s="52"/>
      <c r="E57" s="52"/>
      <c r="F57" s="52"/>
      <c r="G57" s="52"/>
      <c r="H57" s="52"/>
      <c r="I57" s="52"/>
      <c r="J57" s="52"/>
    </row>
    <row r="58" spans="1:10" x14ac:dyDescent="0.2">
      <c r="A58" s="4"/>
      <c r="B58" s="52"/>
      <c r="C58" s="52"/>
      <c r="D58" s="52"/>
      <c r="E58" s="52"/>
      <c r="F58" s="52"/>
      <c r="G58" s="52"/>
      <c r="H58" s="52"/>
      <c r="I58" s="52"/>
      <c r="J58" s="52"/>
    </row>
    <row r="59" spans="1:10" x14ac:dyDescent="0.2">
      <c r="A59" s="4"/>
      <c r="B59" s="52"/>
      <c r="C59" s="52"/>
      <c r="D59" s="52"/>
      <c r="E59" s="52"/>
      <c r="F59" s="52"/>
      <c r="G59" s="52"/>
      <c r="H59" s="52"/>
      <c r="I59" s="52"/>
      <c r="J59" s="52"/>
    </row>
    <row r="60" spans="1:10" x14ac:dyDescent="0.2">
      <c r="A60" s="4"/>
      <c r="B60" s="52"/>
      <c r="C60" s="52"/>
      <c r="D60" s="52"/>
      <c r="E60" s="52"/>
      <c r="F60" s="52"/>
      <c r="G60" s="52"/>
      <c r="H60" s="52"/>
      <c r="I60" s="52"/>
      <c r="J60" s="52"/>
    </row>
    <row r="61" spans="1:10" x14ac:dyDescent="0.2">
      <c r="A61" s="4"/>
      <c r="B61" s="52"/>
      <c r="C61" s="52"/>
      <c r="D61" s="52"/>
      <c r="E61" s="52"/>
      <c r="F61" s="52"/>
      <c r="G61" s="52"/>
      <c r="H61" s="52"/>
      <c r="I61" s="52"/>
      <c r="J61" s="52"/>
    </row>
    <row r="62" spans="1:10" x14ac:dyDescent="0.2">
      <c r="A62" s="4"/>
      <c r="B62" s="52"/>
      <c r="C62" s="52"/>
      <c r="D62" s="52"/>
      <c r="E62" s="52"/>
      <c r="F62" s="52"/>
      <c r="G62" s="52"/>
      <c r="H62" s="52"/>
      <c r="I62" s="52"/>
      <c r="J62" s="52"/>
    </row>
    <row r="63" spans="1:10" x14ac:dyDescent="0.2">
      <c r="A63" s="4"/>
      <c r="B63" s="52"/>
      <c r="C63" s="52"/>
      <c r="D63" s="52"/>
      <c r="E63" s="52"/>
      <c r="F63" s="52"/>
      <c r="G63" s="52"/>
      <c r="H63" s="52"/>
      <c r="I63" s="52"/>
      <c r="J63" s="52"/>
    </row>
    <row r="64" spans="1:10" x14ac:dyDescent="0.2">
      <c r="A64" s="4"/>
      <c r="B64" s="52"/>
      <c r="C64" s="52"/>
      <c r="D64" s="52"/>
      <c r="E64" s="52"/>
      <c r="F64" s="52"/>
      <c r="G64" s="52"/>
      <c r="H64" s="52"/>
      <c r="I64" s="52"/>
      <c r="J64" s="52"/>
    </row>
    <row r="65" spans="1:10" x14ac:dyDescent="0.2">
      <c r="A65" s="4"/>
      <c r="B65" s="52"/>
      <c r="C65" s="52"/>
      <c r="D65" s="52"/>
      <c r="E65" s="52"/>
      <c r="F65" s="52"/>
      <c r="G65" s="52"/>
      <c r="H65" s="52"/>
      <c r="I65" s="52"/>
      <c r="J65" s="52"/>
    </row>
    <row r="66" spans="1:10" x14ac:dyDescent="0.2">
      <c r="A66" s="4"/>
      <c r="B66" s="52"/>
      <c r="C66" s="52"/>
      <c r="D66" s="52"/>
      <c r="E66" s="52"/>
      <c r="F66" s="52"/>
      <c r="G66" s="52"/>
      <c r="H66" s="52"/>
      <c r="I66" s="52"/>
      <c r="J66" s="52"/>
    </row>
    <row r="67" spans="1:10" x14ac:dyDescent="0.2">
      <c r="A67" s="4"/>
      <c r="B67" s="52"/>
      <c r="C67" s="52"/>
      <c r="D67" s="52"/>
      <c r="E67" s="52"/>
      <c r="F67" s="52"/>
      <c r="G67" s="52"/>
      <c r="H67" s="52"/>
    </row>
    <row r="68" spans="1:10" x14ac:dyDescent="0.2">
      <c r="A68" s="4"/>
      <c r="B68" s="52"/>
      <c r="C68" s="52"/>
      <c r="D68" s="52"/>
      <c r="E68" s="52"/>
      <c r="F68" s="52"/>
      <c r="G68" s="52"/>
      <c r="H68" s="52"/>
    </row>
    <row r="69" spans="1:10" x14ac:dyDescent="0.2">
      <c r="A69" s="4"/>
      <c r="B69" s="52"/>
      <c r="C69" s="52"/>
      <c r="D69" s="52"/>
      <c r="E69" s="52"/>
      <c r="F69" s="52"/>
      <c r="G69" s="52"/>
      <c r="H69" s="52"/>
    </row>
    <row r="70" spans="1:10" x14ac:dyDescent="0.2">
      <c r="A70" s="4"/>
      <c r="B70" s="52"/>
      <c r="C70" s="52"/>
      <c r="D70" s="52"/>
      <c r="E70" s="52"/>
      <c r="F70" s="52"/>
      <c r="G70" s="52"/>
      <c r="H70" s="52"/>
    </row>
    <row r="71" spans="1:10" x14ac:dyDescent="0.2">
      <c r="A71" s="4"/>
      <c r="B71" s="52"/>
      <c r="C71" s="52"/>
      <c r="D71" s="52"/>
      <c r="E71" s="52"/>
      <c r="F71" s="52"/>
      <c r="G71" s="52"/>
      <c r="H71" s="52"/>
    </row>
    <row r="72" spans="1:10" x14ac:dyDescent="0.2">
      <c r="A72" s="4"/>
      <c r="B72" s="52"/>
      <c r="C72" s="52"/>
      <c r="D72" s="52"/>
      <c r="E72" s="52"/>
      <c r="F72" s="52"/>
      <c r="G72" s="52"/>
      <c r="H72" s="52"/>
    </row>
    <row r="73" spans="1:10" x14ac:dyDescent="0.2">
      <c r="A73" s="4"/>
      <c r="B73" s="52"/>
      <c r="C73" s="52"/>
      <c r="D73" s="52"/>
      <c r="E73" s="52"/>
      <c r="F73" s="52"/>
      <c r="G73" s="52"/>
      <c r="H73" s="52"/>
    </row>
    <row r="74" spans="1:10" x14ac:dyDescent="0.2">
      <c r="A74" s="4"/>
      <c r="B74" s="52"/>
      <c r="C74" s="52"/>
      <c r="D74" s="52"/>
      <c r="E74" s="52"/>
      <c r="F74" s="52"/>
      <c r="G74" s="52"/>
      <c r="H74" s="52"/>
    </row>
    <row r="75" spans="1:10" x14ac:dyDescent="0.2">
      <c r="A75" s="4"/>
      <c r="B75" s="52"/>
      <c r="C75" s="52"/>
      <c r="D75" s="52"/>
      <c r="E75" s="52"/>
      <c r="F75" s="52"/>
      <c r="G75" s="52"/>
      <c r="H75" s="52"/>
    </row>
    <row r="76" spans="1:10" x14ac:dyDescent="0.2">
      <c r="A76" s="4"/>
      <c r="B76" s="52"/>
      <c r="C76" s="52"/>
      <c r="D76" s="52"/>
      <c r="E76" s="52"/>
      <c r="F76" s="52"/>
      <c r="G76" s="52"/>
      <c r="H76" s="52"/>
      <c r="I76" s="42"/>
      <c r="J76" s="42"/>
    </row>
    <row r="77" spans="1:10" x14ac:dyDescent="0.2">
      <c r="A77" s="4"/>
      <c r="B77" s="52"/>
      <c r="C77" s="52"/>
      <c r="D77" s="52"/>
      <c r="E77" s="52"/>
      <c r="F77" s="52"/>
      <c r="G77" s="52"/>
      <c r="H77" s="52"/>
    </row>
    <row r="78" spans="1:10" x14ac:dyDescent="0.2">
      <c r="A78" s="4"/>
      <c r="B78" s="52"/>
      <c r="C78" s="52"/>
      <c r="D78" s="52"/>
      <c r="E78" s="52"/>
      <c r="F78" s="52"/>
      <c r="G78" s="52"/>
      <c r="H78" s="52"/>
    </row>
    <row r="79" spans="1:10" x14ac:dyDescent="0.2">
      <c r="A79" s="4"/>
      <c r="B79" s="52"/>
      <c r="C79" s="52"/>
      <c r="D79" s="52"/>
      <c r="E79" s="52"/>
      <c r="F79" s="52"/>
      <c r="G79" s="52"/>
      <c r="H79" s="52"/>
    </row>
    <row r="80" spans="1:10" x14ac:dyDescent="0.2">
      <c r="A80" s="4"/>
      <c r="B80" s="52"/>
      <c r="C80" s="52"/>
      <c r="D80" s="52"/>
      <c r="E80" s="52"/>
      <c r="F80" s="52"/>
      <c r="G80" s="52"/>
      <c r="H80" s="52"/>
    </row>
    <row r="81" spans="1:8" x14ac:dyDescent="0.2">
      <c r="A81" s="4"/>
      <c r="B81" s="52"/>
      <c r="C81" s="52"/>
      <c r="D81" s="52"/>
      <c r="E81" s="52"/>
      <c r="F81" s="52"/>
      <c r="G81" s="52"/>
      <c r="H81" s="52"/>
    </row>
    <row r="82" spans="1:8" x14ac:dyDescent="0.2">
      <c r="A82" s="4"/>
      <c r="B82" s="52"/>
      <c r="C82" s="52"/>
      <c r="D82" s="52"/>
      <c r="E82" s="52"/>
      <c r="F82" s="52"/>
      <c r="G82" s="52"/>
      <c r="H82" s="52"/>
    </row>
    <row r="83" spans="1:8" x14ac:dyDescent="0.2">
      <c r="A83" s="4"/>
      <c r="B83" s="52"/>
      <c r="C83" s="52"/>
      <c r="D83" s="52"/>
      <c r="E83" s="52"/>
      <c r="F83" s="52"/>
      <c r="G83" s="52"/>
      <c r="H83" s="52"/>
    </row>
    <row r="84" spans="1:8" x14ac:dyDescent="0.2">
      <c r="A84" s="4"/>
      <c r="B84" s="52"/>
      <c r="C84" s="52"/>
      <c r="D84" s="52"/>
      <c r="E84" s="52"/>
      <c r="F84" s="52"/>
      <c r="G84" s="52"/>
      <c r="H84" s="52"/>
    </row>
    <row r="85" spans="1:8" x14ac:dyDescent="0.2">
      <c r="A85" s="4"/>
      <c r="B85" s="52"/>
      <c r="C85" s="52"/>
      <c r="D85" s="52"/>
      <c r="E85" s="52"/>
      <c r="F85" s="52"/>
      <c r="G85" s="52"/>
      <c r="H85" s="52"/>
    </row>
    <row r="86" spans="1:8" x14ac:dyDescent="0.2">
      <c r="A86" s="4"/>
      <c r="B86" s="52"/>
      <c r="C86" s="52"/>
      <c r="D86" s="52"/>
      <c r="E86" s="52"/>
      <c r="F86" s="52"/>
      <c r="G86" s="52"/>
      <c r="H86" s="52"/>
    </row>
    <row r="87" spans="1:8" x14ac:dyDescent="0.2">
      <c r="A87" s="4"/>
      <c r="B87" s="52"/>
      <c r="C87" s="52"/>
      <c r="D87" s="52"/>
      <c r="E87" s="52"/>
      <c r="F87" s="52"/>
      <c r="G87" s="52"/>
      <c r="H87" s="52"/>
    </row>
    <row r="88" spans="1:8" x14ac:dyDescent="0.2">
      <c r="A88" s="4"/>
      <c r="B88" s="52"/>
      <c r="C88" s="52"/>
      <c r="D88" s="52"/>
      <c r="E88" s="52"/>
      <c r="F88" s="52"/>
      <c r="G88" s="52"/>
      <c r="H88" s="52"/>
    </row>
    <row r="89" spans="1:8" x14ac:dyDescent="0.2">
      <c r="A89" s="4"/>
      <c r="B89" s="52"/>
      <c r="C89" s="52"/>
      <c r="D89" s="52"/>
      <c r="E89" s="52"/>
      <c r="F89" s="52"/>
      <c r="G89" s="52"/>
      <c r="H89" s="52"/>
    </row>
    <row r="90" spans="1:8" x14ac:dyDescent="0.2">
      <c r="A90" s="4"/>
      <c r="B90" s="52"/>
      <c r="C90" s="52"/>
      <c r="D90" s="52"/>
      <c r="E90" s="52"/>
      <c r="F90" s="52"/>
      <c r="G90" s="52"/>
      <c r="H90" s="52"/>
    </row>
    <row r="91" spans="1:8" x14ac:dyDescent="0.2">
      <c r="A91" s="4"/>
      <c r="B91" s="52"/>
      <c r="C91" s="52"/>
      <c r="D91" s="52"/>
      <c r="E91" s="52"/>
      <c r="F91" s="52"/>
      <c r="G91" s="52"/>
      <c r="H91" s="52"/>
    </row>
    <row r="92" spans="1:8" x14ac:dyDescent="0.2">
      <c r="A92" s="4"/>
      <c r="B92" s="52"/>
      <c r="C92" s="52"/>
      <c r="D92" s="52"/>
      <c r="E92" s="52"/>
      <c r="F92" s="52"/>
      <c r="G92" s="52"/>
      <c r="H92" s="52"/>
    </row>
    <row r="93" spans="1:8" x14ac:dyDescent="0.2">
      <c r="A93" s="4"/>
      <c r="B93" s="52"/>
      <c r="C93" s="52"/>
      <c r="D93" s="52"/>
      <c r="E93" s="52"/>
      <c r="F93" s="52"/>
      <c r="G93" s="52"/>
      <c r="H93" s="52"/>
    </row>
    <row r="94" spans="1:8" x14ac:dyDescent="0.2">
      <c r="A94" s="4"/>
      <c r="B94" s="52"/>
      <c r="C94" s="52"/>
      <c r="D94" s="52"/>
      <c r="E94" s="52"/>
      <c r="F94" s="52"/>
      <c r="G94" s="52"/>
      <c r="H94" s="52"/>
    </row>
    <row r="95" spans="1:8" x14ac:dyDescent="0.2">
      <c r="A95" s="4"/>
      <c r="B95" s="52"/>
      <c r="C95" s="52"/>
      <c r="D95" s="52"/>
      <c r="E95" s="52"/>
      <c r="F95" s="52"/>
      <c r="G95" s="52"/>
      <c r="H95" s="52"/>
    </row>
    <row r="96" spans="1:8" x14ac:dyDescent="0.2">
      <c r="A96" s="4"/>
      <c r="B96" s="52"/>
      <c r="C96" s="52"/>
      <c r="D96" s="52"/>
      <c r="E96" s="52"/>
      <c r="F96" s="52"/>
      <c r="G96" s="52"/>
      <c r="H96" s="52"/>
    </row>
    <row r="97" spans="1:8" x14ac:dyDescent="0.2">
      <c r="A97" s="4"/>
      <c r="B97" s="52"/>
      <c r="C97" s="52"/>
      <c r="D97" s="52"/>
      <c r="E97" s="52"/>
      <c r="F97" s="52"/>
      <c r="G97" s="52"/>
      <c r="H97" s="52"/>
    </row>
    <row r="98" spans="1:8" x14ac:dyDescent="0.2">
      <c r="A98" s="4"/>
      <c r="B98" s="52"/>
      <c r="C98" s="52"/>
      <c r="D98" s="52"/>
      <c r="E98" s="52"/>
      <c r="F98" s="52"/>
      <c r="G98" s="52"/>
      <c r="H98" s="52"/>
    </row>
    <row r="99" spans="1:8" x14ac:dyDescent="0.2">
      <c r="A99" s="4"/>
      <c r="B99" s="52"/>
      <c r="C99" s="52"/>
      <c r="D99" s="52"/>
      <c r="E99" s="52"/>
      <c r="F99" s="52"/>
      <c r="G99" s="52"/>
      <c r="H99" s="52"/>
    </row>
    <row r="100" spans="1:8" x14ac:dyDescent="0.2">
      <c r="A100" s="4"/>
      <c r="B100" s="52"/>
      <c r="C100" s="52"/>
      <c r="D100" s="52"/>
      <c r="E100" s="52"/>
      <c r="F100" s="52"/>
      <c r="G100" s="52"/>
      <c r="H100" s="52"/>
    </row>
    <row r="101" spans="1:8" x14ac:dyDescent="0.2">
      <c r="A101" s="4"/>
      <c r="B101" s="52"/>
      <c r="C101" s="52"/>
      <c r="D101" s="52"/>
      <c r="E101" s="52"/>
      <c r="F101" s="52"/>
      <c r="G101" s="52"/>
      <c r="H101" s="52"/>
    </row>
    <row r="102" spans="1:8" x14ac:dyDescent="0.2">
      <c r="A102" s="4"/>
      <c r="B102" s="52"/>
      <c r="C102" s="52"/>
      <c r="D102" s="52"/>
      <c r="E102" s="52"/>
      <c r="F102" s="52"/>
      <c r="G102" s="52"/>
      <c r="H102" s="52"/>
    </row>
    <row r="103" spans="1:8" x14ac:dyDescent="0.2">
      <c r="A103" s="4"/>
      <c r="B103" s="52"/>
      <c r="C103" s="52"/>
      <c r="D103" s="52"/>
      <c r="E103" s="52"/>
      <c r="F103" s="52"/>
      <c r="G103" s="52"/>
      <c r="H103" s="52"/>
    </row>
    <row r="104" spans="1:8" x14ac:dyDescent="0.2">
      <c r="A104" s="4"/>
      <c r="B104" s="52"/>
      <c r="C104" s="52"/>
      <c r="D104" s="52"/>
      <c r="E104" s="52"/>
      <c r="F104" s="52"/>
      <c r="G104" s="52"/>
      <c r="H104" s="52"/>
    </row>
    <row r="105" spans="1:8" x14ac:dyDescent="0.2">
      <c r="A105" s="4"/>
      <c r="B105" s="52"/>
      <c r="C105" s="52"/>
      <c r="D105" s="52"/>
      <c r="E105" s="52"/>
      <c r="F105" s="52"/>
      <c r="G105" s="52"/>
      <c r="H105" s="52"/>
    </row>
    <row r="106" spans="1:8" x14ac:dyDescent="0.2">
      <c r="A106" s="4"/>
      <c r="B106" s="52"/>
      <c r="C106" s="52"/>
      <c r="D106" s="52"/>
      <c r="E106" s="52"/>
      <c r="F106" s="52"/>
      <c r="G106" s="52"/>
      <c r="H106" s="52"/>
    </row>
    <row r="107" spans="1:8" x14ac:dyDescent="0.2">
      <c r="A107" s="4"/>
      <c r="B107" s="52"/>
      <c r="C107" s="52"/>
      <c r="D107" s="52"/>
      <c r="E107" s="52"/>
      <c r="F107" s="52"/>
      <c r="G107" s="52"/>
      <c r="H107" s="52"/>
    </row>
    <row r="108" spans="1:8" x14ac:dyDescent="0.2">
      <c r="A108" s="4"/>
      <c r="B108" s="52"/>
      <c r="C108" s="52"/>
      <c r="D108" s="52"/>
      <c r="E108" s="52"/>
      <c r="F108" s="52"/>
      <c r="G108" s="52"/>
      <c r="H108" s="52"/>
    </row>
    <row r="109" spans="1:8" x14ac:dyDescent="0.2">
      <c r="A109" s="4"/>
      <c r="B109" s="52"/>
      <c r="C109" s="52"/>
      <c r="D109" s="52"/>
      <c r="E109" s="52"/>
      <c r="F109" s="52"/>
      <c r="G109" s="52"/>
      <c r="H109" s="52"/>
    </row>
    <row r="110" spans="1:8" x14ac:dyDescent="0.2">
      <c r="A110" s="4"/>
      <c r="B110" s="52"/>
      <c r="C110" s="52"/>
      <c r="D110" s="52"/>
      <c r="E110" s="52"/>
      <c r="F110" s="52"/>
      <c r="G110" s="52"/>
      <c r="H110" s="52"/>
    </row>
    <row r="111" spans="1:8" x14ac:dyDescent="0.2">
      <c r="A111" s="4"/>
      <c r="B111" s="52"/>
      <c r="C111" s="52"/>
      <c r="D111" s="52"/>
      <c r="E111" s="52"/>
      <c r="F111" s="52"/>
      <c r="G111" s="52"/>
      <c r="H111" s="52"/>
    </row>
    <row r="112" spans="1:8" x14ac:dyDescent="0.2">
      <c r="A112" s="4"/>
      <c r="B112" s="52"/>
      <c r="C112" s="52"/>
      <c r="D112" s="52"/>
      <c r="E112" s="52"/>
      <c r="F112" s="52"/>
      <c r="G112" s="52"/>
      <c r="H112" s="52"/>
    </row>
    <row r="113" spans="1:8" x14ac:dyDescent="0.2">
      <c r="A113" s="4"/>
      <c r="B113" s="52"/>
      <c r="C113" s="52"/>
      <c r="D113" s="52"/>
      <c r="E113" s="52"/>
      <c r="F113" s="52"/>
      <c r="G113" s="52"/>
      <c r="H113" s="52"/>
    </row>
    <row r="114" spans="1:8" x14ac:dyDescent="0.2">
      <c r="A114" s="4"/>
      <c r="B114" s="52"/>
      <c r="C114" s="52"/>
      <c r="D114" s="52"/>
      <c r="E114" s="52"/>
      <c r="F114" s="52"/>
    </row>
    <row r="115" spans="1:8" x14ac:dyDescent="0.2">
      <c r="A115" s="4"/>
      <c r="B115" s="52"/>
      <c r="C115" s="52"/>
      <c r="D115" s="52"/>
      <c r="E115" s="52"/>
    </row>
    <row r="116" spans="1:8" x14ac:dyDescent="0.2">
      <c r="A116" s="4"/>
      <c r="B116" s="52"/>
      <c r="E116" s="52"/>
    </row>
    <row r="117" spans="1:8" x14ac:dyDescent="0.2">
      <c r="A117" s="4"/>
      <c r="B117" s="98"/>
    </row>
    <row r="118" spans="1:8" x14ac:dyDescent="0.2">
      <c r="A118" s="4"/>
      <c r="B118" s="98"/>
    </row>
    <row r="119" spans="1:8" x14ac:dyDescent="0.2">
      <c r="A119" s="4"/>
      <c r="B119" s="98"/>
    </row>
    <row r="120" spans="1:8" x14ac:dyDescent="0.2">
      <c r="B120" s="98"/>
    </row>
    <row r="121" spans="1:8" x14ac:dyDescent="0.2">
      <c r="B121" s="98"/>
    </row>
    <row r="122" spans="1:8" x14ac:dyDescent="0.2">
      <c r="B122" s="98"/>
    </row>
  </sheetData>
  <mergeCells count="3">
    <mergeCell ref="A5:A8"/>
    <mergeCell ref="B5:J5"/>
    <mergeCell ref="A55:D55"/>
  </mergeCells>
  <printOptions horizontalCentered="1"/>
  <pageMargins left="0.19685039370078741" right="0.19685039370078741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1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40.5703125" style="2" customWidth="1"/>
    <col min="2" max="2" width="5.5703125" style="53" customWidth="1"/>
    <col min="3" max="3" width="5.5703125" style="54" customWidth="1"/>
    <col min="4" max="10" width="5.5703125" style="2" customWidth="1"/>
    <col min="11" max="13" width="11.42578125" style="2"/>
    <col min="14" max="15" width="11.42578125" style="54"/>
    <col min="16" max="16" width="11.42578125" style="107"/>
    <col min="17" max="16384" width="11.42578125" style="2"/>
  </cols>
  <sheetData>
    <row r="1" spans="1:10" ht="12" customHeight="1" x14ac:dyDescent="0.2">
      <c r="A1" s="16" t="s">
        <v>1</v>
      </c>
      <c r="B1" s="99"/>
      <c r="C1" s="100"/>
      <c r="D1" s="101"/>
    </row>
    <row r="2" spans="1:10" ht="12" customHeight="1" x14ac:dyDescent="0.2">
      <c r="A2" s="92" t="s">
        <v>11</v>
      </c>
      <c r="B2" s="98"/>
      <c r="C2" s="102"/>
      <c r="D2" s="4"/>
    </row>
    <row r="3" spans="1:10" x14ac:dyDescent="0.2">
      <c r="A3" s="92" t="s">
        <v>126</v>
      </c>
      <c r="B3" s="103"/>
      <c r="C3" s="104"/>
      <c r="D3" s="105"/>
    </row>
    <row r="4" spans="1:10" ht="10.5" customHeight="1" x14ac:dyDescent="0.2">
      <c r="A4" s="26"/>
      <c r="B4" s="27"/>
      <c r="C4" s="28"/>
      <c r="D4" s="29"/>
      <c r="E4" s="30"/>
      <c r="F4" s="30"/>
      <c r="G4" s="30"/>
      <c r="H4" s="30"/>
      <c r="I4" s="30"/>
      <c r="J4" s="30"/>
    </row>
    <row r="5" spans="1:10" ht="12" customHeight="1" x14ac:dyDescent="0.2">
      <c r="A5" s="376" t="s">
        <v>83</v>
      </c>
      <c r="B5" s="383" t="s">
        <v>127</v>
      </c>
      <c r="C5" s="384"/>
      <c r="D5" s="384"/>
      <c r="E5" s="384"/>
      <c r="F5" s="384"/>
      <c r="G5" s="384"/>
      <c r="H5" s="384"/>
      <c r="I5" s="384"/>
      <c r="J5" s="384"/>
    </row>
    <row r="6" spans="1:10" ht="12" customHeight="1" x14ac:dyDescent="0.2">
      <c r="A6" s="377"/>
      <c r="B6" s="31"/>
      <c r="C6" s="32"/>
      <c r="D6" s="33"/>
      <c r="E6" s="32"/>
      <c r="F6" s="34"/>
      <c r="G6" s="34"/>
      <c r="H6" s="34"/>
      <c r="I6" s="34"/>
      <c r="J6" s="34"/>
    </row>
    <row r="7" spans="1:10" ht="12" customHeight="1" x14ac:dyDescent="0.2">
      <c r="A7" s="377"/>
      <c r="B7" s="38" t="s">
        <v>128</v>
      </c>
      <c r="C7" s="35">
        <v>2000</v>
      </c>
      <c r="D7" s="38">
        <v>2005</v>
      </c>
      <c r="E7" s="35">
        <v>2010</v>
      </c>
      <c r="F7" s="37">
        <v>2015</v>
      </c>
      <c r="G7" s="37">
        <v>2016</v>
      </c>
      <c r="H7" s="37">
        <v>2017</v>
      </c>
      <c r="I7" s="37">
        <v>2018</v>
      </c>
      <c r="J7" s="37">
        <v>2019</v>
      </c>
    </row>
    <row r="8" spans="1:10" ht="12" customHeight="1" x14ac:dyDescent="0.2">
      <c r="A8" s="378"/>
      <c r="B8" s="31"/>
      <c r="C8" s="93"/>
      <c r="D8" s="94"/>
      <c r="E8" s="93"/>
      <c r="F8" s="95"/>
      <c r="G8" s="95"/>
      <c r="H8" s="95"/>
      <c r="I8" s="95"/>
      <c r="J8" s="95"/>
    </row>
    <row r="9" spans="1:10" ht="12" customHeight="1" x14ac:dyDescent="0.2">
      <c r="A9" s="340"/>
      <c r="B9" s="40"/>
      <c r="C9" s="41"/>
      <c r="D9" s="36"/>
      <c r="E9" s="42"/>
      <c r="F9" s="42"/>
    </row>
    <row r="10" spans="1:10" x14ac:dyDescent="0.2">
      <c r="A10" s="82"/>
      <c r="B10" s="83"/>
      <c r="C10" s="84"/>
      <c r="D10" s="85"/>
      <c r="E10" s="42"/>
      <c r="F10" s="42"/>
      <c r="G10" s="106"/>
      <c r="H10" s="106"/>
      <c r="I10" s="106"/>
      <c r="J10" s="106"/>
    </row>
    <row r="11" spans="1:10" ht="14.1" customHeight="1" x14ac:dyDescent="0.2">
      <c r="A11" s="44" t="s">
        <v>94</v>
      </c>
      <c r="B11" s="107">
        <v>154</v>
      </c>
      <c r="C11" s="107">
        <v>245</v>
      </c>
      <c r="D11" s="107">
        <v>657</v>
      </c>
      <c r="E11" s="107">
        <v>1433</v>
      </c>
      <c r="F11" s="107">
        <v>2313</v>
      </c>
      <c r="G11" s="107">
        <v>2485</v>
      </c>
      <c r="H11" s="107">
        <v>2704</v>
      </c>
      <c r="I11" s="107">
        <v>2887</v>
      </c>
      <c r="J11" s="107">
        <v>3101</v>
      </c>
    </row>
    <row r="12" spans="1:10" ht="14.1" customHeight="1" x14ac:dyDescent="0.2">
      <c r="A12" s="44"/>
      <c r="B12" s="107"/>
      <c r="C12" s="107"/>
      <c r="D12" s="107"/>
      <c r="E12" s="107"/>
      <c r="F12" s="108"/>
      <c r="G12" s="108"/>
      <c r="H12" s="108"/>
      <c r="I12" s="108"/>
      <c r="J12" s="108"/>
    </row>
    <row r="13" spans="1:10" ht="14.1" customHeight="1" x14ac:dyDescent="0.2">
      <c r="A13" s="44" t="s">
        <v>95</v>
      </c>
      <c r="B13" s="107">
        <v>19</v>
      </c>
      <c r="C13" s="107">
        <v>50</v>
      </c>
      <c r="D13" s="107">
        <v>230.5</v>
      </c>
      <c r="E13" s="107">
        <v>361.5</v>
      </c>
      <c r="F13" s="107">
        <v>515</v>
      </c>
      <c r="G13" s="107">
        <v>548</v>
      </c>
      <c r="H13" s="107">
        <v>601</v>
      </c>
      <c r="I13" s="107">
        <v>624</v>
      </c>
      <c r="J13" s="107">
        <v>633</v>
      </c>
    </row>
    <row r="14" spans="1:10" ht="14.1" customHeight="1" x14ac:dyDescent="0.2">
      <c r="A14" s="44" t="s">
        <v>96</v>
      </c>
      <c r="B14" s="86">
        <v>0</v>
      </c>
      <c r="C14" s="86">
        <v>0</v>
      </c>
      <c r="D14" s="86">
        <v>0</v>
      </c>
      <c r="E14" s="107">
        <v>2.5</v>
      </c>
      <c r="F14" s="107">
        <v>18</v>
      </c>
      <c r="G14" s="107">
        <v>18</v>
      </c>
      <c r="H14" s="107">
        <v>20</v>
      </c>
      <c r="I14" s="107">
        <v>19</v>
      </c>
      <c r="J14" s="107">
        <v>25</v>
      </c>
    </row>
    <row r="15" spans="1:10" ht="14.1" customHeight="1" x14ac:dyDescent="0.2">
      <c r="A15" s="44" t="s">
        <v>43</v>
      </c>
      <c r="B15" s="86">
        <v>0</v>
      </c>
      <c r="C15" s="86">
        <v>0</v>
      </c>
      <c r="D15" s="107">
        <v>9</v>
      </c>
      <c r="E15" s="107">
        <v>36.5</v>
      </c>
      <c r="F15" s="107">
        <v>50</v>
      </c>
      <c r="G15" s="107">
        <v>59</v>
      </c>
      <c r="H15" s="107">
        <v>71</v>
      </c>
      <c r="I15" s="107">
        <v>91</v>
      </c>
      <c r="J15" s="107">
        <v>97</v>
      </c>
    </row>
    <row r="16" spans="1:10" ht="14.1" customHeight="1" x14ac:dyDescent="0.2">
      <c r="A16" s="44" t="s">
        <v>97</v>
      </c>
      <c r="B16" s="86">
        <v>135</v>
      </c>
      <c r="C16" s="86">
        <v>195</v>
      </c>
      <c r="D16" s="107">
        <v>417.5</v>
      </c>
      <c r="E16" s="107">
        <v>1021</v>
      </c>
      <c r="F16" s="107">
        <v>1725</v>
      </c>
      <c r="G16" s="107">
        <v>1854</v>
      </c>
      <c r="H16" s="107">
        <v>2006</v>
      </c>
      <c r="I16" s="107">
        <v>2143</v>
      </c>
      <c r="J16" s="107">
        <v>2335</v>
      </c>
    </row>
    <row r="17" spans="1:10" ht="14.1" customHeight="1" x14ac:dyDescent="0.2">
      <c r="A17" s="44" t="s">
        <v>98</v>
      </c>
      <c r="B17" s="86">
        <v>0</v>
      </c>
      <c r="C17" s="86">
        <v>0</v>
      </c>
      <c r="D17" s="86">
        <v>0</v>
      </c>
      <c r="E17" s="107">
        <v>11.5</v>
      </c>
      <c r="F17" s="107">
        <v>6</v>
      </c>
      <c r="G17" s="107">
        <v>7</v>
      </c>
      <c r="H17" s="107">
        <v>8</v>
      </c>
      <c r="I17" s="107">
        <v>11</v>
      </c>
      <c r="J17" s="107">
        <v>12</v>
      </c>
    </row>
    <row r="18" spans="1:10" ht="14.1" customHeight="1" x14ac:dyDescent="0.2">
      <c r="A18" s="44"/>
      <c r="B18" s="107"/>
      <c r="C18" s="107"/>
      <c r="D18" s="107"/>
      <c r="E18" s="107"/>
      <c r="F18" s="108"/>
      <c r="G18" s="108"/>
      <c r="H18" s="108"/>
      <c r="I18" s="108"/>
      <c r="J18" s="108"/>
    </row>
    <row r="19" spans="1:10" ht="14.1" customHeight="1" x14ac:dyDescent="0.2">
      <c r="A19" s="44" t="s">
        <v>47</v>
      </c>
      <c r="B19" s="86">
        <v>0</v>
      </c>
      <c r="C19" s="86">
        <v>2</v>
      </c>
      <c r="D19" s="107">
        <v>27</v>
      </c>
      <c r="E19" s="107">
        <v>84.5</v>
      </c>
      <c r="F19" s="107">
        <v>78</v>
      </c>
      <c r="G19" s="107">
        <v>84</v>
      </c>
      <c r="H19" s="107">
        <v>90</v>
      </c>
      <c r="I19" s="107">
        <v>96</v>
      </c>
      <c r="J19" s="107">
        <v>95</v>
      </c>
    </row>
    <row r="20" spans="1:10" ht="14.1" customHeight="1" x14ac:dyDescent="0.2">
      <c r="A20" s="44" t="s">
        <v>99</v>
      </c>
      <c r="B20" s="86">
        <v>0</v>
      </c>
      <c r="C20" s="86">
        <v>0</v>
      </c>
      <c r="D20" s="86">
        <v>0</v>
      </c>
      <c r="E20" s="107">
        <v>4.5</v>
      </c>
      <c r="F20" s="107">
        <v>7</v>
      </c>
      <c r="G20" s="107">
        <v>15</v>
      </c>
      <c r="H20" s="107">
        <v>11</v>
      </c>
      <c r="I20" s="107">
        <v>13</v>
      </c>
      <c r="J20" s="107">
        <v>16</v>
      </c>
    </row>
    <row r="21" spans="1:10" ht="14.1" customHeight="1" x14ac:dyDescent="0.2">
      <c r="A21" s="44" t="s">
        <v>100</v>
      </c>
      <c r="B21" s="86">
        <v>47</v>
      </c>
      <c r="C21" s="86">
        <v>121</v>
      </c>
      <c r="D21" s="107">
        <v>352</v>
      </c>
      <c r="E21" s="107">
        <v>937.5</v>
      </c>
      <c r="F21" s="107">
        <v>1495</v>
      </c>
      <c r="G21" s="107">
        <v>1577</v>
      </c>
      <c r="H21" s="107">
        <v>1759</v>
      </c>
      <c r="I21" s="107">
        <v>1878</v>
      </c>
      <c r="J21" s="107">
        <v>2032</v>
      </c>
    </row>
    <row r="22" spans="1:10" ht="14.1" customHeight="1" x14ac:dyDescent="0.2">
      <c r="A22" s="44" t="s">
        <v>101</v>
      </c>
      <c r="B22" s="86">
        <v>21</v>
      </c>
      <c r="C22" s="86">
        <v>29</v>
      </c>
      <c r="D22" s="107">
        <v>119.5</v>
      </c>
      <c r="E22" s="107">
        <v>131</v>
      </c>
      <c r="F22" s="107">
        <v>53</v>
      </c>
      <c r="G22" s="107">
        <v>57</v>
      </c>
      <c r="H22" s="107">
        <v>55</v>
      </c>
      <c r="I22" s="107">
        <v>55</v>
      </c>
      <c r="J22" s="107">
        <v>52</v>
      </c>
    </row>
    <row r="23" spans="1:10" ht="14.1" customHeight="1" x14ac:dyDescent="0.2">
      <c r="A23" s="44" t="s">
        <v>51</v>
      </c>
      <c r="B23" s="86">
        <v>0</v>
      </c>
      <c r="C23" s="86">
        <v>0</v>
      </c>
      <c r="D23" s="107">
        <v>20</v>
      </c>
      <c r="E23" s="107">
        <v>62.5</v>
      </c>
      <c r="F23" s="107">
        <v>253</v>
      </c>
      <c r="G23" s="107">
        <v>308</v>
      </c>
      <c r="H23" s="107">
        <v>337</v>
      </c>
      <c r="I23" s="107">
        <v>347</v>
      </c>
      <c r="J23" s="107">
        <v>386</v>
      </c>
    </row>
    <row r="24" spans="1:10" ht="14.1" customHeight="1" x14ac:dyDescent="0.2">
      <c r="A24" s="44" t="s">
        <v>53</v>
      </c>
      <c r="B24" s="86">
        <v>0</v>
      </c>
      <c r="C24" s="86">
        <v>0</v>
      </c>
      <c r="D24" s="86">
        <v>0</v>
      </c>
      <c r="E24" s="107">
        <v>1</v>
      </c>
      <c r="F24" s="107">
        <v>1</v>
      </c>
      <c r="G24" s="107">
        <v>1</v>
      </c>
      <c r="H24" s="107">
        <v>4</v>
      </c>
      <c r="I24" s="107">
        <v>4</v>
      </c>
      <c r="J24" s="107">
        <v>4</v>
      </c>
    </row>
    <row r="25" spans="1:10" ht="14.1" customHeight="1" x14ac:dyDescent="0.2">
      <c r="A25" s="44" t="s">
        <v>107</v>
      </c>
      <c r="B25" s="86">
        <v>78</v>
      </c>
      <c r="C25" s="107">
        <v>76</v>
      </c>
      <c r="D25" s="107">
        <v>92.5</v>
      </c>
      <c r="E25" s="107">
        <v>115.5</v>
      </c>
      <c r="F25" s="107">
        <v>250</v>
      </c>
      <c r="G25" s="107">
        <v>244</v>
      </c>
      <c r="H25" s="107">
        <v>246</v>
      </c>
      <c r="I25" s="107">
        <v>266</v>
      </c>
      <c r="J25" s="107">
        <v>281</v>
      </c>
    </row>
    <row r="26" spans="1:10" ht="14.1" customHeight="1" x14ac:dyDescent="0.2">
      <c r="A26" s="44" t="s">
        <v>108</v>
      </c>
      <c r="B26" s="86">
        <v>9</v>
      </c>
      <c r="C26" s="107">
        <v>18.5</v>
      </c>
      <c r="D26" s="107">
        <v>44</v>
      </c>
      <c r="E26" s="107">
        <v>90.5</v>
      </c>
      <c r="F26" s="107">
        <v>163</v>
      </c>
      <c r="G26" s="107">
        <v>183</v>
      </c>
      <c r="H26" s="107">
        <v>187</v>
      </c>
      <c r="I26" s="107">
        <v>213</v>
      </c>
      <c r="J26" s="107">
        <v>211</v>
      </c>
    </row>
    <row r="27" spans="1:10" ht="14.1" customHeight="1" x14ac:dyDescent="0.2">
      <c r="A27" s="44" t="s">
        <v>56</v>
      </c>
      <c r="B27" s="86">
        <v>0</v>
      </c>
      <c r="C27" s="86">
        <v>0</v>
      </c>
      <c r="D27" s="107">
        <v>2</v>
      </c>
      <c r="E27" s="107">
        <v>6</v>
      </c>
      <c r="F27" s="107">
        <v>10</v>
      </c>
      <c r="G27" s="107">
        <v>16</v>
      </c>
      <c r="H27" s="107">
        <v>16</v>
      </c>
      <c r="I27" s="107">
        <v>17</v>
      </c>
      <c r="J27" s="107">
        <v>22</v>
      </c>
    </row>
    <row r="28" spans="1:10" ht="14.1" customHeight="1" x14ac:dyDescent="0.2">
      <c r="A28" s="44" t="s">
        <v>129</v>
      </c>
      <c r="B28" s="86">
        <v>0</v>
      </c>
      <c r="C28" s="86">
        <v>0</v>
      </c>
      <c r="D28" s="86">
        <v>0</v>
      </c>
      <c r="E28" s="86">
        <v>0</v>
      </c>
      <c r="F28" s="107">
        <v>5</v>
      </c>
      <c r="G28" s="107">
        <v>1</v>
      </c>
      <c r="H28" s="107">
        <v>1</v>
      </c>
      <c r="I28" s="107">
        <v>1</v>
      </c>
      <c r="J28" s="107">
        <v>1</v>
      </c>
    </row>
    <row r="29" spans="1:10" ht="14.1" customHeight="1" x14ac:dyDescent="0.2">
      <c r="A29" s="44"/>
      <c r="B29" s="107"/>
      <c r="C29" s="107"/>
      <c r="D29" s="107"/>
      <c r="E29" s="107"/>
      <c r="F29" s="108"/>
      <c r="G29" s="108"/>
      <c r="H29" s="108"/>
      <c r="I29" s="108"/>
      <c r="J29" s="108"/>
    </row>
    <row r="30" spans="1:10" ht="14.1" customHeight="1" x14ac:dyDescent="0.2">
      <c r="A30" s="44" t="s">
        <v>60</v>
      </c>
      <c r="B30" s="86">
        <v>21</v>
      </c>
      <c r="C30" s="86">
        <v>47</v>
      </c>
      <c r="D30" s="107">
        <v>93.5</v>
      </c>
      <c r="E30" s="107">
        <v>158.5</v>
      </c>
      <c r="F30" s="107">
        <v>234</v>
      </c>
      <c r="G30" s="107">
        <v>246</v>
      </c>
      <c r="H30" s="107">
        <v>257</v>
      </c>
      <c r="I30" s="107">
        <v>262</v>
      </c>
      <c r="J30" s="107">
        <v>265</v>
      </c>
    </row>
    <row r="31" spans="1:10" ht="14.1" customHeight="1" x14ac:dyDescent="0.2">
      <c r="A31" s="44" t="s">
        <v>61</v>
      </c>
      <c r="B31" s="86">
        <v>0</v>
      </c>
      <c r="C31" s="86">
        <v>0</v>
      </c>
      <c r="D31" s="86">
        <v>0</v>
      </c>
      <c r="E31" s="107">
        <v>88</v>
      </c>
      <c r="F31" s="107">
        <v>134</v>
      </c>
      <c r="G31" s="107">
        <v>151</v>
      </c>
      <c r="H31" s="107">
        <v>124</v>
      </c>
      <c r="I31" s="107">
        <v>133</v>
      </c>
      <c r="J31" s="107">
        <v>171</v>
      </c>
    </row>
    <row r="32" spans="1:10" ht="14.1" customHeight="1" x14ac:dyDescent="0.2">
      <c r="A32" s="44" t="s">
        <v>62</v>
      </c>
      <c r="B32" s="86">
        <v>1</v>
      </c>
      <c r="C32" s="86">
        <v>4</v>
      </c>
      <c r="D32" s="107">
        <v>9</v>
      </c>
      <c r="E32" s="107">
        <v>143.5</v>
      </c>
      <c r="F32" s="107">
        <v>298</v>
      </c>
      <c r="G32" s="107">
        <v>351</v>
      </c>
      <c r="H32" s="107">
        <v>411</v>
      </c>
      <c r="I32" s="107">
        <v>425</v>
      </c>
      <c r="J32" s="107">
        <v>496</v>
      </c>
    </row>
    <row r="33" spans="1:10" ht="14.1" customHeight="1" x14ac:dyDescent="0.2">
      <c r="A33" s="44" t="s">
        <v>63</v>
      </c>
      <c r="B33" s="86">
        <v>0</v>
      </c>
      <c r="C33" s="86">
        <v>0</v>
      </c>
      <c r="D33" s="107">
        <v>2.5</v>
      </c>
      <c r="E33" s="107">
        <v>4</v>
      </c>
      <c r="F33" s="107">
        <v>15</v>
      </c>
      <c r="G33" s="107">
        <v>20</v>
      </c>
      <c r="H33" s="107">
        <v>26</v>
      </c>
      <c r="I33" s="107">
        <v>32</v>
      </c>
      <c r="J33" s="107">
        <v>34</v>
      </c>
    </row>
    <row r="34" spans="1:10" ht="14.1" customHeight="1" x14ac:dyDescent="0.2">
      <c r="A34" s="44" t="s">
        <v>64</v>
      </c>
      <c r="B34" s="86">
        <v>0</v>
      </c>
      <c r="C34" s="86">
        <v>0</v>
      </c>
      <c r="D34" s="107">
        <v>90</v>
      </c>
      <c r="E34" s="107">
        <v>96.5</v>
      </c>
      <c r="F34" s="107">
        <v>71</v>
      </c>
      <c r="G34" s="107">
        <v>65</v>
      </c>
      <c r="H34" s="107">
        <v>66</v>
      </c>
      <c r="I34" s="107">
        <v>66</v>
      </c>
      <c r="J34" s="107">
        <v>62</v>
      </c>
    </row>
    <row r="35" spans="1:10" ht="14.1" customHeight="1" x14ac:dyDescent="0.2">
      <c r="A35" s="44" t="s">
        <v>65</v>
      </c>
      <c r="B35" s="86">
        <v>0</v>
      </c>
      <c r="C35" s="86">
        <v>10</v>
      </c>
      <c r="D35" s="107">
        <v>21.5</v>
      </c>
      <c r="E35" s="107">
        <v>49.5</v>
      </c>
      <c r="F35" s="107">
        <v>167</v>
      </c>
      <c r="G35" s="107">
        <v>182</v>
      </c>
      <c r="H35" s="107">
        <v>215</v>
      </c>
      <c r="I35" s="107">
        <v>234</v>
      </c>
      <c r="J35" s="107">
        <v>259</v>
      </c>
    </row>
    <row r="36" spans="1:10" ht="14.1" customHeight="1" x14ac:dyDescent="0.2">
      <c r="A36" s="44" t="s">
        <v>66</v>
      </c>
      <c r="B36" s="86">
        <v>25</v>
      </c>
      <c r="C36" s="86">
        <v>32</v>
      </c>
      <c r="D36" s="107">
        <v>70</v>
      </c>
      <c r="E36" s="107">
        <v>144.5</v>
      </c>
      <c r="F36" s="107">
        <v>275</v>
      </c>
      <c r="G36" s="107">
        <v>291</v>
      </c>
      <c r="H36" s="107">
        <v>304</v>
      </c>
      <c r="I36" s="107">
        <v>329</v>
      </c>
      <c r="J36" s="107">
        <v>368</v>
      </c>
    </row>
    <row r="37" spans="1:10" ht="14.1" customHeight="1" x14ac:dyDescent="0.2">
      <c r="A37" s="44" t="s">
        <v>67</v>
      </c>
      <c r="B37" s="86">
        <v>0</v>
      </c>
      <c r="C37" s="86">
        <v>0</v>
      </c>
      <c r="D37" s="86">
        <v>0</v>
      </c>
      <c r="E37" s="107">
        <v>8</v>
      </c>
      <c r="F37" s="107">
        <v>0</v>
      </c>
      <c r="G37" s="107">
        <v>18</v>
      </c>
      <c r="H37" s="107">
        <v>15</v>
      </c>
      <c r="I37" s="107">
        <v>15</v>
      </c>
      <c r="J37" s="107">
        <v>16</v>
      </c>
    </row>
    <row r="38" spans="1:10" ht="14.1" customHeight="1" x14ac:dyDescent="0.2">
      <c r="A38" s="44" t="s">
        <v>69</v>
      </c>
      <c r="B38" s="86">
        <v>3</v>
      </c>
      <c r="C38" s="107">
        <v>21</v>
      </c>
      <c r="D38" s="107">
        <v>48.5</v>
      </c>
      <c r="E38" s="107">
        <v>76.5</v>
      </c>
      <c r="F38" s="107">
        <v>119</v>
      </c>
      <c r="G38" s="107">
        <v>132</v>
      </c>
      <c r="H38" s="107">
        <v>137</v>
      </c>
      <c r="I38" s="107">
        <v>138</v>
      </c>
      <c r="J38" s="107">
        <v>139</v>
      </c>
    </row>
    <row r="39" spans="1:10" ht="14.1" customHeight="1" x14ac:dyDescent="0.2">
      <c r="A39" s="44" t="s">
        <v>70</v>
      </c>
      <c r="B39" s="86">
        <v>67</v>
      </c>
      <c r="C39" s="107">
        <v>88</v>
      </c>
      <c r="D39" s="107">
        <v>253.5</v>
      </c>
      <c r="E39" s="107">
        <v>535</v>
      </c>
      <c r="F39" s="107">
        <v>822</v>
      </c>
      <c r="G39" s="107">
        <v>828</v>
      </c>
      <c r="H39" s="107">
        <v>937</v>
      </c>
      <c r="I39" s="107">
        <v>1034</v>
      </c>
      <c r="J39" s="107">
        <v>1052</v>
      </c>
    </row>
    <row r="40" spans="1:10" ht="14.1" customHeight="1" x14ac:dyDescent="0.2">
      <c r="A40" s="44" t="s">
        <v>71</v>
      </c>
      <c r="B40" s="86">
        <v>6</v>
      </c>
      <c r="C40" s="107">
        <v>6</v>
      </c>
      <c r="D40" s="107">
        <v>15</v>
      </c>
      <c r="E40" s="107">
        <v>40</v>
      </c>
      <c r="F40" s="107">
        <v>54</v>
      </c>
      <c r="G40" s="107">
        <v>55</v>
      </c>
      <c r="H40" s="107">
        <v>56</v>
      </c>
      <c r="I40" s="107">
        <v>56</v>
      </c>
      <c r="J40" s="107">
        <v>54</v>
      </c>
    </row>
    <row r="41" spans="1:10" ht="14.1" customHeight="1" x14ac:dyDescent="0.2">
      <c r="A41" s="44" t="s">
        <v>72</v>
      </c>
      <c r="B41" s="86">
        <v>9</v>
      </c>
      <c r="C41" s="86">
        <v>0</v>
      </c>
      <c r="D41" s="86">
        <v>0</v>
      </c>
      <c r="E41" s="107">
        <v>11.5</v>
      </c>
      <c r="F41" s="107">
        <v>16</v>
      </c>
      <c r="G41" s="107">
        <v>26</v>
      </c>
      <c r="H41" s="107">
        <v>29</v>
      </c>
      <c r="I41" s="107">
        <v>30</v>
      </c>
      <c r="J41" s="107">
        <v>32</v>
      </c>
    </row>
    <row r="42" spans="1:10" ht="14.1" customHeight="1" x14ac:dyDescent="0.2">
      <c r="A42" s="44" t="s">
        <v>73</v>
      </c>
      <c r="B42" s="86">
        <v>4</v>
      </c>
      <c r="C42" s="86">
        <v>24</v>
      </c>
      <c r="D42" s="86">
        <v>33</v>
      </c>
      <c r="E42" s="107">
        <v>38</v>
      </c>
      <c r="F42" s="107">
        <v>64</v>
      </c>
      <c r="G42" s="107">
        <v>64</v>
      </c>
      <c r="H42" s="107">
        <v>67</v>
      </c>
      <c r="I42" s="107">
        <v>62</v>
      </c>
      <c r="J42" s="107">
        <v>56</v>
      </c>
    </row>
    <row r="43" spans="1:10" ht="14.1" customHeight="1" x14ac:dyDescent="0.2">
      <c r="A43" s="44" t="s">
        <v>74</v>
      </c>
      <c r="B43" s="86">
        <v>0</v>
      </c>
      <c r="C43" s="86">
        <v>0</v>
      </c>
      <c r="D43" s="86">
        <v>0</v>
      </c>
      <c r="E43" s="107">
        <v>0</v>
      </c>
      <c r="F43" s="107">
        <v>0</v>
      </c>
      <c r="G43" s="107">
        <v>0</v>
      </c>
      <c r="H43" s="107">
        <v>0</v>
      </c>
      <c r="I43" s="107">
        <v>0</v>
      </c>
      <c r="J43" s="107">
        <v>0</v>
      </c>
    </row>
    <row r="44" spans="1:10" ht="14.1" customHeight="1" x14ac:dyDescent="0.2">
      <c r="A44" s="44" t="s">
        <v>75</v>
      </c>
      <c r="B44" s="86">
        <v>19</v>
      </c>
      <c r="C44" s="86">
        <v>15</v>
      </c>
      <c r="D44" s="86">
        <v>21</v>
      </c>
      <c r="E44" s="107">
        <v>24.5</v>
      </c>
      <c r="F44" s="107">
        <v>26</v>
      </c>
      <c r="G44" s="107">
        <v>38</v>
      </c>
      <c r="H44" s="107">
        <v>40</v>
      </c>
      <c r="I44" s="107">
        <v>52</v>
      </c>
      <c r="J44" s="107">
        <v>55</v>
      </c>
    </row>
    <row r="45" spans="1:10" ht="14.1" customHeight="1" x14ac:dyDescent="0.2">
      <c r="A45" s="44" t="s">
        <v>124</v>
      </c>
      <c r="B45" s="86">
        <v>0</v>
      </c>
      <c r="C45" s="86">
        <v>0</v>
      </c>
      <c r="D45" s="86">
        <v>0</v>
      </c>
      <c r="E45" s="107">
        <v>15</v>
      </c>
      <c r="F45" s="107">
        <v>20</v>
      </c>
      <c r="G45" s="107">
        <v>22</v>
      </c>
      <c r="H45" s="107">
        <v>23</v>
      </c>
      <c r="I45" s="107">
        <v>23</v>
      </c>
      <c r="J45" s="107">
        <v>44</v>
      </c>
    </row>
    <row r="46" spans="1:10" ht="14.1" customHeight="1" x14ac:dyDescent="0.2">
      <c r="A46" s="109"/>
      <c r="B46" s="86"/>
      <c r="C46" s="86"/>
      <c r="D46" s="86"/>
      <c r="E46" s="107"/>
      <c r="F46" s="86"/>
      <c r="G46" s="86"/>
      <c r="H46" s="86"/>
      <c r="I46" s="87"/>
      <c r="J46" s="87"/>
    </row>
    <row r="47" spans="1:10" ht="9" customHeight="1" x14ac:dyDescent="0.2">
      <c r="A47" s="109"/>
      <c r="B47" s="86"/>
      <c r="C47" s="86"/>
      <c r="D47" s="86"/>
      <c r="E47" s="107"/>
      <c r="F47" s="86"/>
      <c r="G47" s="86"/>
      <c r="H47" s="86"/>
      <c r="I47" s="87"/>
      <c r="J47" s="87"/>
    </row>
    <row r="48" spans="1:10" ht="14.1" customHeight="1" x14ac:dyDescent="0.2">
      <c r="A48" s="109"/>
      <c r="B48" s="86"/>
      <c r="C48" s="86"/>
      <c r="D48" s="86"/>
      <c r="E48" s="107"/>
      <c r="F48" s="86"/>
      <c r="G48" s="86"/>
      <c r="H48" s="86"/>
      <c r="I48" s="87"/>
      <c r="J48" s="87"/>
    </row>
    <row r="49" spans="1:8" ht="14.1" customHeight="1" x14ac:dyDescent="0.2">
      <c r="A49" s="42" t="s">
        <v>28</v>
      </c>
      <c r="B49" s="42"/>
      <c r="C49" s="110"/>
      <c r="D49" s="111"/>
      <c r="E49" s="54"/>
      <c r="F49" s="42"/>
      <c r="G49" s="42"/>
      <c r="H49" s="42"/>
    </row>
    <row r="50" spans="1:8" x14ac:dyDescent="0.2">
      <c r="A50" s="262" t="s">
        <v>130</v>
      </c>
      <c r="B50" s="353"/>
      <c r="C50" s="353"/>
      <c r="D50" s="353"/>
      <c r="E50" s="353"/>
      <c r="F50" s="353"/>
      <c r="G50" s="353"/>
      <c r="H50" s="353"/>
    </row>
    <row r="51" spans="1:8" ht="12.75" customHeight="1" x14ac:dyDescent="0.2">
      <c r="A51" s="287" t="s">
        <v>131</v>
      </c>
      <c r="B51" s="335"/>
      <c r="C51" s="335"/>
      <c r="D51" s="335"/>
      <c r="E51" s="335"/>
      <c r="F51" s="335"/>
      <c r="G51" s="335"/>
      <c r="H51" s="335"/>
    </row>
    <row r="52" spans="1:8" ht="14.1" customHeight="1" x14ac:dyDescent="0.2">
      <c r="A52" s="51" t="s">
        <v>132</v>
      </c>
      <c r="B52" s="335"/>
      <c r="C52" s="335"/>
      <c r="D52" s="335"/>
      <c r="E52" s="335"/>
      <c r="F52" s="335"/>
      <c r="G52" s="335"/>
      <c r="H52" s="335"/>
    </row>
    <row r="53" spans="1:8" ht="14.1" customHeight="1" x14ac:dyDescent="0.2">
      <c r="A53" s="51" t="s">
        <v>133</v>
      </c>
      <c r="B53" s="335"/>
      <c r="C53" s="335"/>
      <c r="D53" s="335"/>
      <c r="E53" s="335"/>
      <c r="F53" s="335"/>
      <c r="G53" s="335"/>
      <c r="H53" s="335"/>
    </row>
    <row r="54" spans="1:8" ht="14.1" customHeight="1" x14ac:dyDescent="0.2">
      <c r="A54" s="42" t="s">
        <v>134</v>
      </c>
      <c r="B54" s="42"/>
      <c r="C54" s="42"/>
      <c r="D54" s="42"/>
      <c r="E54" s="54"/>
      <c r="F54" s="42"/>
      <c r="G54" s="42"/>
      <c r="H54" s="42"/>
    </row>
    <row r="55" spans="1:8" x14ac:dyDescent="0.2">
      <c r="A55" s="42"/>
      <c r="B55" s="83"/>
      <c r="D55" s="42"/>
      <c r="E55" s="54"/>
      <c r="F55" s="42"/>
      <c r="G55" s="42"/>
      <c r="H55" s="42"/>
    </row>
    <row r="56" spans="1:8" x14ac:dyDescent="0.2">
      <c r="A56" s="375" t="s">
        <v>33</v>
      </c>
      <c r="B56" s="375"/>
      <c r="C56" s="375"/>
      <c r="D56" s="375"/>
      <c r="E56" s="45"/>
      <c r="F56" s="45"/>
      <c r="G56" s="42"/>
      <c r="H56" s="42"/>
    </row>
    <row r="57" spans="1:8" ht="11.25" customHeight="1" x14ac:dyDescent="0.2">
      <c r="E57" s="54"/>
    </row>
    <row r="58" spans="1:8" x14ac:dyDescent="0.2">
      <c r="A58" s="4"/>
      <c r="B58" s="98"/>
      <c r="E58" s="54"/>
    </row>
    <row r="59" spans="1:8" x14ac:dyDescent="0.2">
      <c r="A59" s="4"/>
      <c r="B59" s="98"/>
      <c r="E59" s="54"/>
    </row>
    <row r="60" spans="1:8" x14ac:dyDescent="0.2">
      <c r="A60" s="4"/>
      <c r="B60" s="98"/>
      <c r="E60" s="54"/>
    </row>
    <row r="61" spans="1:8" x14ac:dyDescent="0.2">
      <c r="A61" s="4"/>
      <c r="B61" s="98"/>
      <c r="E61" s="54"/>
    </row>
    <row r="62" spans="1:8" x14ac:dyDescent="0.2">
      <c r="A62" s="4"/>
      <c r="B62" s="98"/>
      <c r="E62" s="54"/>
    </row>
    <row r="63" spans="1:8" x14ac:dyDescent="0.2">
      <c r="A63" s="4"/>
      <c r="B63" s="98"/>
      <c r="E63" s="54"/>
    </row>
    <row r="64" spans="1:8" x14ac:dyDescent="0.2">
      <c r="A64" s="4"/>
      <c r="B64" s="98"/>
      <c r="E64" s="54"/>
    </row>
    <row r="65" spans="1:5" x14ac:dyDescent="0.2">
      <c r="A65" s="4"/>
      <c r="B65" s="98"/>
      <c r="E65" s="54"/>
    </row>
    <row r="66" spans="1:5" x14ac:dyDescent="0.2">
      <c r="A66" s="4"/>
      <c r="B66" s="98"/>
      <c r="E66" s="54"/>
    </row>
    <row r="67" spans="1:5" x14ac:dyDescent="0.2">
      <c r="A67" s="4"/>
      <c r="B67" s="98"/>
      <c r="E67" s="54"/>
    </row>
    <row r="68" spans="1:5" x14ac:dyDescent="0.2">
      <c r="A68" s="4"/>
      <c r="B68" s="98"/>
      <c r="E68" s="54"/>
    </row>
    <row r="69" spans="1:5" x14ac:dyDescent="0.2">
      <c r="A69" s="4"/>
      <c r="B69" s="98"/>
      <c r="E69" s="54"/>
    </row>
    <row r="70" spans="1:5" x14ac:dyDescent="0.2">
      <c r="A70" s="4"/>
      <c r="B70" s="98"/>
      <c r="E70" s="54"/>
    </row>
    <row r="71" spans="1:5" x14ac:dyDescent="0.2">
      <c r="A71" s="4"/>
      <c r="B71" s="98"/>
      <c r="E71" s="54"/>
    </row>
    <row r="72" spans="1:5" x14ac:dyDescent="0.2">
      <c r="A72" s="4"/>
      <c r="B72" s="98"/>
      <c r="E72" s="54"/>
    </row>
    <row r="73" spans="1:5" x14ac:dyDescent="0.2">
      <c r="A73" s="4"/>
      <c r="B73" s="98"/>
      <c r="E73" s="54"/>
    </row>
    <row r="74" spans="1:5" x14ac:dyDescent="0.2">
      <c r="A74" s="4"/>
      <c r="B74" s="98"/>
      <c r="E74" s="54"/>
    </row>
    <row r="75" spans="1:5" x14ac:dyDescent="0.2">
      <c r="A75" s="4"/>
      <c r="B75" s="98"/>
      <c r="E75" s="54"/>
    </row>
    <row r="76" spans="1:5" x14ac:dyDescent="0.2">
      <c r="A76" s="4"/>
      <c r="B76" s="98"/>
      <c r="E76" s="54"/>
    </row>
    <row r="77" spans="1:5" x14ac:dyDescent="0.2">
      <c r="A77" s="4"/>
      <c r="B77" s="98"/>
      <c r="E77" s="54"/>
    </row>
    <row r="78" spans="1:5" x14ac:dyDescent="0.2">
      <c r="A78" s="4"/>
      <c r="B78" s="98"/>
      <c r="E78" s="54"/>
    </row>
    <row r="79" spans="1:5" x14ac:dyDescent="0.2">
      <c r="A79" s="4"/>
      <c r="B79" s="98"/>
      <c r="E79" s="54"/>
    </row>
    <row r="80" spans="1:5" x14ac:dyDescent="0.2">
      <c r="A80" s="4"/>
      <c r="B80" s="98"/>
      <c r="E80" s="54"/>
    </row>
    <row r="81" spans="1:5" x14ac:dyDescent="0.2">
      <c r="A81" s="4"/>
      <c r="B81" s="98"/>
      <c r="E81" s="54"/>
    </row>
    <row r="82" spans="1:5" x14ac:dyDescent="0.2">
      <c r="A82" s="4"/>
      <c r="B82" s="98"/>
      <c r="E82" s="54"/>
    </row>
    <row r="83" spans="1:5" x14ac:dyDescent="0.2">
      <c r="A83" s="4"/>
      <c r="B83" s="98"/>
      <c r="E83" s="54"/>
    </row>
    <row r="84" spans="1:5" x14ac:dyDescent="0.2">
      <c r="A84" s="4"/>
      <c r="B84" s="98"/>
      <c r="E84" s="54"/>
    </row>
    <row r="85" spans="1:5" x14ac:dyDescent="0.2">
      <c r="A85" s="4"/>
      <c r="B85" s="98"/>
      <c r="E85" s="54"/>
    </row>
    <row r="86" spans="1:5" x14ac:dyDescent="0.2">
      <c r="A86" s="4"/>
      <c r="B86" s="98"/>
      <c r="E86" s="54"/>
    </row>
    <row r="87" spans="1:5" x14ac:dyDescent="0.2">
      <c r="A87" s="4"/>
      <c r="B87" s="98"/>
      <c r="E87" s="54"/>
    </row>
    <row r="88" spans="1:5" x14ac:dyDescent="0.2">
      <c r="A88" s="4"/>
      <c r="B88" s="98"/>
      <c r="E88" s="54"/>
    </row>
    <row r="89" spans="1:5" x14ac:dyDescent="0.2">
      <c r="A89" s="4"/>
      <c r="B89" s="98"/>
      <c r="E89" s="54"/>
    </row>
    <row r="90" spans="1:5" x14ac:dyDescent="0.2">
      <c r="A90" s="4"/>
      <c r="B90" s="98"/>
      <c r="E90" s="54"/>
    </row>
    <row r="91" spans="1:5" x14ac:dyDescent="0.2">
      <c r="A91" s="4"/>
      <c r="B91" s="98"/>
      <c r="E91" s="54"/>
    </row>
    <row r="92" spans="1:5" x14ac:dyDescent="0.2">
      <c r="A92" s="4"/>
      <c r="B92" s="98"/>
      <c r="E92" s="54"/>
    </row>
    <row r="93" spans="1:5" x14ac:dyDescent="0.2">
      <c r="A93" s="4"/>
      <c r="B93" s="98"/>
      <c r="E93" s="54"/>
    </row>
    <row r="94" spans="1:5" x14ac:dyDescent="0.2">
      <c r="A94" s="4"/>
      <c r="B94" s="98"/>
      <c r="E94" s="54"/>
    </row>
    <row r="95" spans="1:5" x14ac:dyDescent="0.2">
      <c r="A95" s="4"/>
      <c r="B95" s="98"/>
      <c r="E95" s="54"/>
    </row>
    <row r="96" spans="1:5" x14ac:dyDescent="0.2">
      <c r="A96" s="4"/>
      <c r="B96" s="98"/>
      <c r="E96" s="54"/>
    </row>
    <row r="97" spans="1:5" x14ac:dyDescent="0.2">
      <c r="A97" s="4"/>
      <c r="B97" s="98"/>
      <c r="E97" s="54"/>
    </row>
    <row r="98" spans="1:5" x14ac:dyDescent="0.2">
      <c r="A98" s="4"/>
      <c r="B98" s="98"/>
      <c r="E98" s="54"/>
    </row>
    <row r="99" spans="1:5" x14ac:dyDescent="0.2">
      <c r="A99" s="4"/>
      <c r="B99" s="98"/>
      <c r="E99" s="54"/>
    </row>
    <row r="100" spans="1:5" x14ac:dyDescent="0.2">
      <c r="A100" s="4"/>
      <c r="B100" s="98"/>
      <c r="E100" s="54"/>
    </row>
    <row r="101" spans="1:5" x14ac:dyDescent="0.2">
      <c r="A101" s="4"/>
      <c r="B101" s="98"/>
      <c r="E101" s="54"/>
    </row>
    <row r="102" spans="1:5" x14ac:dyDescent="0.2">
      <c r="A102" s="4"/>
      <c r="B102" s="98"/>
      <c r="E102" s="54"/>
    </row>
    <row r="103" spans="1:5" x14ac:dyDescent="0.2">
      <c r="A103" s="4"/>
      <c r="B103" s="98"/>
      <c r="E103" s="54"/>
    </row>
    <row r="104" spans="1:5" x14ac:dyDescent="0.2">
      <c r="A104" s="4"/>
      <c r="B104" s="98"/>
      <c r="E104" s="54"/>
    </row>
    <row r="105" spans="1:5" x14ac:dyDescent="0.2">
      <c r="A105" s="4"/>
      <c r="B105" s="98"/>
      <c r="E105" s="54"/>
    </row>
    <row r="106" spans="1:5" x14ac:dyDescent="0.2">
      <c r="A106" s="4"/>
      <c r="B106" s="98"/>
      <c r="E106" s="54"/>
    </row>
    <row r="107" spans="1:5" x14ac:dyDescent="0.2">
      <c r="A107" s="4"/>
      <c r="B107" s="98"/>
      <c r="E107" s="54"/>
    </row>
    <row r="108" spans="1:5" x14ac:dyDescent="0.2">
      <c r="A108" s="4"/>
      <c r="B108" s="98"/>
    </row>
    <row r="109" spans="1:5" x14ac:dyDescent="0.2">
      <c r="A109" s="4"/>
      <c r="B109" s="98"/>
    </row>
    <row r="110" spans="1:5" x14ac:dyDescent="0.2">
      <c r="A110" s="4"/>
      <c r="B110" s="98"/>
    </row>
    <row r="111" spans="1:5" x14ac:dyDescent="0.2">
      <c r="A111" s="4"/>
      <c r="B111" s="98"/>
    </row>
    <row r="112" spans="1:5" x14ac:dyDescent="0.2">
      <c r="A112" s="4"/>
      <c r="B112" s="98"/>
    </row>
    <row r="113" spans="1:2" x14ac:dyDescent="0.2">
      <c r="A113" s="4"/>
      <c r="B113" s="98"/>
    </row>
    <row r="114" spans="1:2" x14ac:dyDescent="0.2">
      <c r="A114" s="4"/>
      <c r="B114" s="98"/>
    </row>
    <row r="115" spans="1:2" x14ac:dyDescent="0.2">
      <c r="A115" s="4"/>
      <c r="B115" s="98"/>
    </row>
    <row r="116" spans="1:2" x14ac:dyDescent="0.2">
      <c r="A116" s="4"/>
      <c r="B116" s="98"/>
    </row>
    <row r="117" spans="1:2" x14ac:dyDescent="0.2">
      <c r="A117" s="4"/>
      <c r="B117" s="98"/>
    </row>
    <row r="118" spans="1:2" x14ac:dyDescent="0.2">
      <c r="A118" s="4"/>
      <c r="B118" s="98"/>
    </row>
    <row r="119" spans="1:2" x14ac:dyDescent="0.2">
      <c r="A119" s="4"/>
      <c r="B119" s="98"/>
    </row>
    <row r="120" spans="1:2" x14ac:dyDescent="0.2">
      <c r="A120" s="4"/>
      <c r="B120" s="98"/>
    </row>
    <row r="121" spans="1:2" x14ac:dyDescent="0.2">
      <c r="A121" s="4"/>
      <c r="B121" s="98"/>
    </row>
  </sheetData>
  <mergeCells count="3">
    <mergeCell ref="A5:A8"/>
    <mergeCell ref="B5:J5"/>
    <mergeCell ref="A56:D56"/>
  </mergeCells>
  <printOptions horizontalCentered="1"/>
  <pageMargins left="0.39370078740157483" right="0.39370078740157483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2.75" x14ac:dyDescent="0.2"/>
  <cols>
    <col min="1" max="1" width="40.5703125" style="2" customWidth="1"/>
    <col min="2" max="2" width="5.5703125" style="53" customWidth="1"/>
    <col min="3" max="3" width="5.5703125" style="54" customWidth="1"/>
    <col min="4" max="10" width="5.5703125" style="2" customWidth="1"/>
    <col min="11" max="14" width="11.42578125" style="2"/>
    <col min="15" max="15" width="11.42578125" style="54"/>
    <col min="16" max="16384" width="11.42578125" style="2"/>
  </cols>
  <sheetData>
    <row r="1" spans="1:15" s="20" customFormat="1" ht="12" customHeight="1" x14ac:dyDescent="0.2">
      <c r="A1" s="16" t="s">
        <v>135</v>
      </c>
      <c r="B1" s="17"/>
      <c r="C1" s="18"/>
      <c r="D1" s="19"/>
      <c r="O1" s="54"/>
    </row>
    <row r="2" spans="1:15" s="20" customFormat="1" ht="12" customHeight="1" x14ac:dyDescent="0.2">
      <c r="A2" s="92" t="s">
        <v>11</v>
      </c>
      <c r="B2" s="21"/>
      <c r="C2" s="22"/>
      <c r="D2" s="23"/>
      <c r="O2" s="54"/>
    </row>
    <row r="3" spans="1:15" s="20" customFormat="1" ht="12" customHeight="1" x14ac:dyDescent="0.2">
      <c r="A3" s="92" t="s">
        <v>136</v>
      </c>
      <c r="B3" s="17"/>
      <c r="C3" s="24"/>
      <c r="D3" s="25"/>
      <c r="O3" s="54"/>
    </row>
    <row r="4" spans="1:15" s="20" customFormat="1" ht="12" customHeight="1" x14ac:dyDescent="0.2">
      <c r="A4" s="92" t="s">
        <v>137</v>
      </c>
      <c r="B4" s="17"/>
      <c r="C4" s="24"/>
      <c r="D4" s="25"/>
      <c r="O4" s="54"/>
    </row>
    <row r="5" spans="1:15" ht="10.5" customHeight="1" x14ac:dyDescent="0.2">
      <c r="A5" s="26"/>
      <c r="B5" s="27"/>
      <c r="C5" s="28"/>
      <c r="D5" s="29"/>
      <c r="E5" s="30"/>
      <c r="F5" s="30"/>
      <c r="G5" s="30"/>
      <c r="H5" s="30"/>
      <c r="I5" s="30"/>
      <c r="J5" s="30"/>
    </row>
    <row r="6" spans="1:15" ht="12" customHeight="1" x14ac:dyDescent="0.2">
      <c r="A6" s="376" t="s">
        <v>83</v>
      </c>
      <c r="B6" s="383" t="s">
        <v>127</v>
      </c>
      <c r="C6" s="384"/>
      <c r="D6" s="384"/>
      <c r="E6" s="384"/>
      <c r="F6" s="384"/>
      <c r="G6" s="384"/>
      <c r="H6" s="384"/>
      <c r="I6" s="384"/>
      <c r="J6" s="384"/>
    </row>
    <row r="7" spans="1:15" ht="12" customHeight="1" x14ac:dyDescent="0.2">
      <c r="A7" s="377"/>
      <c r="B7" s="31"/>
      <c r="C7" s="32"/>
      <c r="D7" s="33"/>
      <c r="E7" s="32"/>
      <c r="F7" s="78"/>
      <c r="G7" s="34"/>
      <c r="H7" s="34"/>
      <c r="I7" s="34"/>
      <c r="J7" s="34"/>
    </row>
    <row r="8" spans="1:15" ht="12" customHeight="1" x14ac:dyDescent="0.2">
      <c r="A8" s="377"/>
      <c r="B8" s="38" t="s">
        <v>128</v>
      </c>
      <c r="C8" s="35">
        <v>2000</v>
      </c>
      <c r="D8" s="36">
        <v>2005</v>
      </c>
      <c r="E8" s="35">
        <v>2010</v>
      </c>
      <c r="F8" s="112">
        <v>2015</v>
      </c>
      <c r="G8" s="112">
        <v>2016</v>
      </c>
      <c r="H8" s="112">
        <v>2017</v>
      </c>
      <c r="I8" s="112">
        <v>2018</v>
      </c>
      <c r="J8" s="113">
        <v>2019</v>
      </c>
    </row>
    <row r="9" spans="1:15" ht="12" customHeight="1" x14ac:dyDescent="0.2">
      <c r="A9" s="378"/>
      <c r="B9" s="31"/>
      <c r="C9" s="93"/>
      <c r="D9" s="94"/>
      <c r="E9" s="93"/>
      <c r="F9" s="67"/>
      <c r="G9" s="67"/>
      <c r="H9" s="67"/>
      <c r="I9" s="67"/>
      <c r="J9" s="67"/>
    </row>
    <row r="10" spans="1:15" ht="12" customHeight="1" x14ac:dyDescent="0.2">
      <c r="A10" s="340"/>
      <c r="B10" s="40"/>
      <c r="C10" s="41"/>
      <c r="D10" s="36"/>
      <c r="E10" s="42"/>
    </row>
    <row r="11" spans="1:15" x14ac:dyDescent="0.2">
      <c r="A11" s="82"/>
      <c r="B11" s="83"/>
      <c r="C11" s="84"/>
      <c r="D11" s="85"/>
      <c r="E11" s="42"/>
    </row>
    <row r="12" spans="1:15" ht="14.1" customHeight="1" x14ac:dyDescent="0.25">
      <c r="A12" s="44" t="s">
        <v>94</v>
      </c>
      <c r="B12" s="107">
        <v>396</v>
      </c>
      <c r="C12" s="107">
        <v>760.4000000000035</v>
      </c>
      <c r="D12" s="107">
        <v>2071.3000000000584</v>
      </c>
      <c r="E12" s="107">
        <v>3919.7999999998901</v>
      </c>
      <c r="F12" s="54">
        <v>7335</v>
      </c>
      <c r="G12" s="54">
        <v>7395</v>
      </c>
      <c r="H12" s="54">
        <v>7918</v>
      </c>
      <c r="I12" s="54">
        <v>8147</v>
      </c>
      <c r="J12" s="54">
        <v>8696</v>
      </c>
      <c r="K12" s="226"/>
      <c r="L12" s="114"/>
      <c r="M12" s="114"/>
      <c r="N12" s="114"/>
    </row>
    <row r="13" spans="1:15" ht="14.1" customHeight="1" x14ac:dyDescent="0.25">
      <c r="A13" s="44"/>
      <c r="B13" s="107"/>
      <c r="C13" s="107"/>
      <c r="D13" s="107"/>
      <c r="E13" s="107"/>
      <c r="F13" s="87"/>
      <c r="G13" s="87"/>
      <c r="H13" s="87"/>
      <c r="I13" s="87"/>
      <c r="J13" s="87"/>
      <c r="K13" s="87"/>
      <c r="L13" s="114"/>
      <c r="M13" s="114"/>
      <c r="N13" s="114"/>
    </row>
    <row r="14" spans="1:15" ht="14.1" customHeight="1" x14ac:dyDescent="0.25">
      <c r="A14" s="44"/>
      <c r="B14" s="107"/>
      <c r="C14" s="107"/>
      <c r="D14" s="107"/>
      <c r="E14" s="107"/>
      <c r="F14" s="87"/>
      <c r="G14" s="87"/>
      <c r="H14" s="87"/>
      <c r="I14" s="87"/>
      <c r="J14" s="87"/>
      <c r="K14" s="87"/>
      <c r="L14" s="114"/>
      <c r="M14" s="114"/>
      <c r="N14" s="114"/>
    </row>
    <row r="15" spans="1:15" ht="14.1" customHeight="1" x14ac:dyDescent="0.25">
      <c r="A15" s="44" t="s">
        <v>95</v>
      </c>
      <c r="B15" s="107">
        <v>91</v>
      </c>
      <c r="C15" s="107">
        <v>178.69999999999905</v>
      </c>
      <c r="D15" s="107">
        <v>747.10000000000628</v>
      </c>
      <c r="E15" s="107">
        <v>1109.9000000000185</v>
      </c>
      <c r="F15" s="54">
        <v>2644</v>
      </c>
      <c r="G15" s="54">
        <v>2702</v>
      </c>
      <c r="H15" s="54">
        <v>2872</v>
      </c>
      <c r="I15" s="54">
        <v>2903</v>
      </c>
      <c r="J15" s="54">
        <v>3091</v>
      </c>
      <c r="K15" s="226"/>
      <c r="L15" s="114"/>
      <c r="M15" s="114"/>
      <c r="N15" s="114"/>
    </row>
    <row r="16" spans="1:15" ht="14.1" customHeight="1" x14ac:dyDescent="0.25">
      <c r="A16" s="44" t="s">
        <v>96</v>
      </c>
      <c r="B16" s="86">
        <v>0</v>
      </c>
      <c r="C16" s="86">
        <v>0</v>
      </c>
      <c r="D16" s="86">
        <v>0</v>
      </c>
      <c r="E16" s="107">
        <v>21</v>
      </c>
      <c r="F16" s="54">
        <v>36</v>
      </c>
      <c r="G16" s="54">
        <v>37</v>
      </c>
      <c r="H16" s="54">
        <v>40</v>
      </c>
      <c r="I16" s="54">
        <v>42</v>
      </c>
      <c r="J16" s="54">
        <v>48</v>
      </c>
      <c r="K16" s="226"/>
      <c r="L16" s="114"/>
      <c r="M16" s="114"/>
      <c r="N16" s="114"/>
    </row>
    <row r="17" spans="1:14" ht="14.1" customHeight="1" x14ac:dyDescent="0.25">
      <c r="A17" s="44" t="s">
        <v>43</v>
      </c>
      <c r="B17" s="86">
        <v>0</v>
      </c>
      <c r="C17" s="86">
        <v>0</v>
      </c>
      <c r="D17" s="107">
        <v>32.299999999999997</v>
      </c>
      <c r="E17" s="107">
        <v>61</v>
      </c>
      <c r="F17" s="54">
        <v>75</v>
      </c>
      <c r="G17" s="54">
        <v>89</v>
      </c>
      <c r="H17" s="54">
        <v>138</v>
      </c>
      <c r="I17" s="54">
        <v>136</v>
      </c>
      <c r="J17" s="54">
        <v>130</v>
      </c>
      <c r="K17" s="226"/>
      <c r="L17" s="114"/>
      <c r="M17" s="114"/>
      <c r="N17" s="114"/>
    </row>
    <row r="18" spans="1:14" ht="14.1" customHeight="1" x14ac:dyDescent="0.25">
      <c r="A18" s="44" t="s">
        <v>97</v>
      </c>
      <c r="B18" s="86">
        <v>305</v>
      </c>
      <c r="C18" s="107">
        <v>581.70000000000448</v>
      </c>
      <c r="D18" s="107">
        <v>1291.9000000000519</v>
      </c>
      <c r="E18" s="107">
        <v>2716.3999999998714</v>
      </c>
      <c r="F18" s="54">
        <v>4572</v>
      </c>
      <c r="G18" s="54">
        <v>4559</v>
      </c>
      <c r="H18" s="54">
        <v>4857</v>
      </c>
      <c r="I18" s="54">
        <v>5049</v>
      </c>
      <c r="J18" s="54">
        <v>5408</v>
      </c>
      <c r="K18" s="226"/>
      <c r="L18" s="114"/>
      <c r="M18" s="114"/>
      <c r="N18" s="114"/>
    </row>
    <row r="19" spans="1:14" ht="14.1" customHeight="1" x14ac:dyDescent="0.25">
      <c r="A19" s="44" t="s">
        <v>98</v>
      </c>
      <c r="B19" s="86">
        <v>0</v>
      </c>
      <c r="C19" s="86">
        <v>0</v>
      </c>
      <c r="D19" s="86">
        <v>0</v>
      </c>
      <c r="E19" s="107">
        <v>11.5</v>
      </c>
      <c r="F19" s="54">
        <v>8</v>
      </c>
      <c r="G19" s="54">
        <v>9</v>
      </c>
      <c r="H19" s="54">
        <v>11</v>
      </c>
      <c r="I19" s="54">
        <v>17</v>
      </c>
      <c r="J19" s="54">
        <v>19</v>
      </c>
      <c r="K19" s="226"/>
      <c r="L19" s="114"/>
      <c r="M19" s="114"/>
      <c r="N19" s="114"/>
    </row>
    <row r="20" spans="1:14" ht="14.1" customHeight="1" x14ac:dyDescent="0.25">
      <c r="A20" s="44"/>
      <c r="B20" s="107"/>
      <c r="C20" s="107"/>
      <c r="D20" s="107"/>
      <c r="E20" s="107"/>
      <c r="F20" s="87"/>
      <c r="G20" s="87"/>
      <c r="H20" s="87"/>
      <c r="I20" s="87"/>
      <c r="J20" s="87"/>
      <c r="K20" s="87"/>
      <c r="L20" s="114"/>
      <c r="M20" s="114"/>
      <c r="N20" s="114"/>
    </row>
    <row r="21" spans="1:14" ht="14.1" customHeight="1" x14ac:dyDescent="0.25">
      <c r="A21" s="44" t="s">
        <v>47</v>
      </c>
      <c r="B21" s="86">
        <v>11</v>
      </c>
      <c r="C21" s="107">
        <v>18.3</v>
      </c>
      <c r="D21" s="107">
        <v>106</v>
      </c>
      <c r="E21" s="107">
        <v>277.99999999999636</v>
      </c>
      <c r="F21" s="54">
        <v>221</v>
      </c>
      <c r="G21" s="54">
        <v>226</v>
      </c>
      <c r="H21" s="54">
        <v>233</v>
      </c>
      <c r="I21" s="54">
        <v>228</v>
      </c>
      <c r="J21" s="54">
        <v>230</v>
      </c>
      <c r="K21" s="226"/>
      <c r="L21" s="114"/>
      <c r="M21" s="114"/>
      <c r="N21" s="114"/>
    </row>
    <row r="22" spans="1:14" ht="14.1" customHeight="1" x14ac:dyDescent="0.25">
      <c r="A22" s="44" t="s">
        <v>99</v>
      </c>
      <c r="B22" s="86">
        <v>0</v>
      </c>
      <c r="C22" s="86">
        <v>0</v>
      </c>
      <c r="D22" s="107">
        <v>1</v>
      </c>
      <c r="E22" s="107">
        <v>16.3</v>
      </c>
      <c r="F22" s="54">
        <v>19</v>
      </c>
      <c r="G22" s="54">
        <v>26</v>
      </c>
      <c r="H22" s="54">
        <v>24</v>
      </c>
      <c r="I22" s="54">
        <v>29</v>
      </c>
      <c r="J22" s="54">
        <v>35</v>
      </c>
      <c r="K22" s="226"/>
      <c r="L22" s="114"/>
      <c r="M22" s="114"/>
      <c r="N22" s="114"/>
    </row>
    <row r="23" spans="1:14" ht="14.1" customHeight="1" x14ac:dyDescent="0.25">
      <c r="A23" s="44" t="s">
        <v>100</v>
      </c>
      <c r="B23" s="86">
        <v>179</v>
      </c>
      <c r="C23" s="107">
        <v>470.99999999999471</v>
      </c>
      <c r="D23" s="107">
        <v>1236.6000000000349</v>
      </c>
      <c r="E23" s="107">
        <v>2452.899999999931</v>
      </c>
      <c r="F23" s="54">
        <v>3929</v>
      </c>
      <c r="G23" s="54">
        <v>3866</v>
      </c>
      <c r="H23" s="54">
        <v>4201</v>
      </c>
      <c r="I23" s="54">
        <v>4264</v>
      </c>
      <c r="J23" s="54">
        <v>4495</v>
      </c>
      <c r="K23" s="226"/>
      <c r="L23" s="114"/>
      <c r="M23" s="114"/>
      <c r="N23" s="114"/>
    </row>
    <row r="24" spans="1:14" ht="14.1" customHeight="1" x14ac:dyDescent="0.25">
      <c r="A24" s="44" t="s">
        <v>101</v>
      </c>
      <c r="B24" s="86">
        <v>35</v>
      </c>
      <c r="C24" s="107">
        <v>59.100000000000101</v>
      </c>
      <c r="D24" s="107">
        <v>256.59999999999889</v>
      </c>
      <c r="E24" s="107">
        <v>324.99999999999778</v>
      </c>
      <c r="F24" s="54">
        <v>153</v>
      </c>
      <c r="G24" s="54">
        <v>189</v>
      </c>
      <c r="H24" s="54">
        <v>187</v>
      </c>
      <c r="I24" s="54">
        <v>189</v>
      </c>
      <c r="J24" s="54">
        <v>198</v>
      </c>
      <c r="K24" s="226"/>
      <c r="L24" s="114"/>
      <c r="M24" s="114"/>
      <c r="N24" s="114"/>
    </row>
    <row r="25" spans="1:14" ht="14.1" customHeight="1" x14ac:dyDescent="0.25">
      <c r="A25" s="44" t="s">
        <v>51</v>
      </c>
      <c r="B25" s="86">
        <v>0</v>
      </c>
      <c r="C25" s="107">
        <v>1</v>
      </c>
      <c r="D25" s="107">
        <v>190.89999999999941</v>
      </c>
      <c r="E25" s="107">
        <v>396.79999999999762</v>
      </c>
      <c r="F25" s="54">
        <v>2052</v>
      </c>
      <c r="G25" s="54">
        <v>2149</v>
      </c>
      <c r="H25" s="54">
        <v>2278</v>
      </c>
      <c r="I25" s="54">
        <v>2350</v>
      </c>
      <c r="J25" s="54">
        <v>2534</v>
      </c>
      <c r="K25" s="226"/>
      <c r="L25" s="114"/>
      <c r="M25" s="114"/>
      <c r="N25" s="114"/>
    </row>
    <row r="26" spans="1:14" ht="14.1" customHeight="1" x14ac:dyDescent="0.25">
      <c r="A26" s="44" t="s">
        <v>53</v>
      </c>
      <c r="B26" s="86">
        <v>0</v>
      </c>
      <c r="C26" s="86">
        <v>0</v>
      </c>
      <c r="D26" s="86">
        <v>0</v>
      </c>
      <c r="E26" s="107">
        <v>1.4</v>
      </c>
      <c r="F26" s="54">
        <v>1</v>
      </c>
      <c r="G26" s="54">
        <v>2</v>
      </c>
      <c r="H26" s="54">
        <v>6</v>
      </c>
      <c r="I26" s="54">
        <v>7</v>
      </c>
      <c r="J26" s="54">
        <v>9</v>
      </c>
      <c r="K26" s="226"/>
      <c r="L26" s="114"/>
      <c r="M26" s="114"/>
      <c r="N26" s="114"/>
    </row>
    <row r="27" spans="1:14" ht="14.1" customHeight="1" x14ac:dyDescent="0.25">
      <c r="A27" s="44" t="s">
        <v>107</v>
      </c>
      <c r="B27" s="86">
        <v>133</v>
      </c>
      <c r="C27" s="107">
        <v>152.69999999999939</v>
      </c>
      <c r="D27" s="107">
        <v>159.29999999999896</v>
      </c>
      <c r="E27" s="107">
        <v>267.89999999999696</v>
      </c>
      <c r="F27" s="54">
        <v>508</v>
      </c>
      <c r="G27" s="54">
        <v>471</v>
      </c>
      <c r="H27" s="54">
        <v>479</v>
      </c>
      <c r="I27" s="54">
        <v>513</v>
      </c>
      <c r="J27" s="54">
        <v>558</v>
      </c>
      <c r="K27" s="226"/>
      <c r="L27" s="114"/>
      <c r="M27" s="114"/>
      <c r="N27" s="114"/>
    </row>
    <row r="28" spans="1:14" ht="14.1" customHeight="1" x14ac:dyDescent="0.25">
      <c r="A28" s="44" t="s">
        <v>108</v>
      </c>
      <c r="B28" s="86">
        <v>32</v>
      </c>
      <c r="C28" s="107">
        <v>45.200000000000081</v>
      </c>
      <c r="D28" s="107">
        <v>108.4</v>
      </c>
      <c r="E28" s="107">
        <v>163.79999999999856</v>
      </c>
      <c r="F28" s="54">
        <v>339</v>
      </c>
      <c r="G28" s="54">
        <v>355</v>
      </c>
      <c r="H28" s="54">
        <v>375</v>
      </c>
      <c r="I28" s="54">
        <v>360</v>
      </c>
      <c r="J28" s="54">
        <v>373</v>
      </c>
      <c r="K28" s="226"/>
      <c r="L28" s="114"/>
      <c r="M28" s="114"/>
      <c r="N28" s="114"/>
    </row>
    <row r="29" spans="1:14" ht="14.1" customHeight="1" x14ac:dyDescent="0.25">
      <c r="A29" s="44" t="s">
        <v>56</v>
      </c>
      <c r="B29" s="86">
        <v>6</v>
      </c>
      <c r="C29" s="107">
        <v>13.1</v>
      </c>
      <c r="D29" s="107">
        <v>12.5</v>
      </c>
      <c r="E29" s="107">
        <v>17.7</v>
      </c>
      <c r="F29" s="54">
        <v>64</v>
      </c>
      <c r="G29" s="54">
        <v>77</v>
      </c>
      <c r="H29" s="54">
        <v>101</v>
      </c>
      <c r="I29" s="54">
        <v>172</v>
      </c>
      <c r="J29" s="54">
        <v>221</v>
      </c>
      <c r="K29" s="226"/>
      <c r="L29" s="114"/>
      <c r="M29" s="114"/>
      <c r="N29" s="114"/>
    </row>
    <row r="30" spans="1:14" ht="14.1" customHeight="1" x14ac:dyDescent="0.25">
      <c r="A30" s="44" t="s">
        <v>129</v>
      </c>
      <c r="B30" s="86">
        <v>0</v>
      </c>
      <c r="C30" s="86">
        <v>0</v>
      </c>
      <c r="D30" s="86">
        <v>0</v>
      </c>
      <c r="E30" s="86">
        <v>0</v>
      </c>
      <c r="F30" s="54">
        <v>49</v>
      </c>
      <c r="G30" s="54">
        <v>35</v>
      </c>
      <c r="H30" s="54">
        <v>35</v>
      </c>
      <c r="I30" s="54">
        <v>37</v>
      </c>
      <c r="J30" s="54">
        <v>43</v>
      </c>
      <c r="K30" s="226"/>
      <c r="L30" s="114"/>
      <c r="M30" s="114"/>
      <c r="N30" s="114"/>
    </row>
    <row r="31" spans="1:14" ht="14.1" customHeight="1" x14ac:dyDescent="0.25">
      <c r="A31" s="44"/>
      <c r="B31" s="107"/>
      <c r="C31" s="107"/>
      <c r="D31" s="107"/>
      <c r="E31" s="107"/>
      <c r="F31" s="226"/>
      <c r="G31" s="226"/>
      <c r="H31" s="226"/>
      <c r="I31" s="226"/>
      <c r="J31" s="226"/>
      <c r="K31" s="87"/>
      <c r="L31" s="114"/>
      <c r="M31" s="114"/>
      <c r="N31" s="114"/>
    </row>
    <row r="32" spans="1:14" ht="14.1" customHeight="1" x14ac:dyDescent="0.25">
      <c r="A32" s="44" t="s">
        <v>60</v>
      </c>
      <c r="B32" s="86">
        <v>61</v>
      </c>
      <c r="C32" s="107">
        <v>129.6</v>
      </c>
      <c r="D32" s="107">
        <v>287.39999999999765</v>
      </c>
      <c r="E32" s="107">
        <v>500.19999999999396</v>
      </c>
      <c r="F32" s="54">
        <v>535</v>
      </c>
      <c r="G32" s="54">
        <v>531</v>
      </c>
      <c r="H32" s="54">
        <v>531</v>
      </c>
      <c r="I32" s="54">
        <v>523</v>
      </c>
      <c r="J32" s="54">
        <v>524</v>
      </c>
      <c r="K32" s="87"/>
      <c r="L32" s="114"/>
      <c r="M32" s="114"/>
      <c r="N32" s="114"/>
    </row>
    <row r="33" spans="1:18" ht="14.1" customHeight="1" x14ac:dyDescent="0.25">
      <c r="A33" s="44" t="s">
        <v>61</v>
      </c>
      <c r="B33" s="86">
        <v>0</v>
      </c>
      <c r="C33" s="107">
        <v>6.6</v>
      </c>
      <c r="D33" s="107">
        <v>35.6</v>
      </c>
      <c r="E33" s="107">
        <v>212.29999999999771</v>
      </c>
      <c r="F33" s="54">
        <v>366</v>
      </c>
      <c r="G33" s="54">
        <v>378</v>
      </c>
      <c r="H33" s="54">
        <v>327</v>
      </c>
      <c r="I33" s="54">
        <v>312</v>
      </c>
      <c r="J33" s="54">
        <v>371</v>
      </c>
      <c r="K33" s="226"/>
      <c r="L33" s="114"/>
      <c r="M33" s="114"/>
      <c r="N33" s="114"/>
    </row>
    <row r="34" spans="1:18" ht="14.1" customHeight="1" x14ac:dyDescent="0.25">
      <c r="A34" s="44" t="s">
        <v>62</v>
      </c>
      <c r="B34" s="86">
        <v>5</v>
      </c>
      <c r="C34" s="107">
        <v>7.3</v>
      </c>
      <c r="D34" s="107">
        <v>20.2</v>
      </c>
      <c r="E34" s="107">
        <v>376.09999999999434</v>
      </c>
      <c r="F34" s="54">
        <v>762</v>
      </c>
      <c r="G34" s="54">
        <v>789</v>
      </c>
      <c r="H34" s="54">
        <v>907</v>
      </c>
      <c r="I34" s="54">
        <v>894</v>
      </c>
      <c r="J34" s="54">
        <v>1001</v>
      </c>
      <c r="K34" s="226"/>
      <c r="L34" s="114"/>
      <c r="M34" s="114"/>
      <c r="N34" s="114"/>
    </row>
    <row r="35" spans="1:18" ht="14.1" customHeight="1" x14ac:dyDescent="0.25">
      <c r="A35" s="44" t="s">
        <v>63</v>
      </c>
      <c r="B35" s="86">
        <v>0</v>
      </c>
      <c r="C35" s="86">
        <v>0</v>
      </c>
      <c r="D35" s="107">
        <v>18.3</v>
      </c>
      <c r="E35" s="107">
        <v>13.1</v>
      </c>
      <c r="F35" s="54">
        <v>29</v>
      </c>
      <c r="G35" s="54">
        <v>43</v>
      </c>
      <c r="H35" s="54">
        <v>79</v>
      </c>
      <c r="I35" s="54">
        <v>109</v>
      </c>
      <c r="J35" s="54">
        <v>104</v>
      </c>
      <c r="K35" s="226"/>
      <c r="L35" s="114"/>
      <c r="M35" s="114"/>
      <c r="N35" s="114"/>
    </row>
    <row r="36" spans="1:18" ht="14.1" customHeight="1" x14ac:dyDescent="0.25">
      <c r="A36" s="44" t="s">
        <v>64</v>
      </c>
      <c r="B36" s="86">
        <v>0</v>
      </c>
      <c r="C36" s="86">
        <v>0</v>
      </c>
      <c r="D36" s="107">
        <v>173.2</v>
      </c>
      <c r="E36" s="107">
        <v>265.7</v>
      </c>
      <c r="F36" s="54">
        <v>230</v>
      </c>
      <c r="G36" s="54">
        <v>255</v>
      </c>
      <c r="H36" s="54">
        <v>258</v>
      </c>
      <c r="I36" s="54">
        <v>264</v>
      </c>
      <c r="J36" s="54">
        <v>266</v>
      </c>
      <c r="K36" s="226"/>
      <c r="L36" s="114"/>
      <c r="M36" s="114"/>
      <c r="N36" s="114"/>
    </row>
    <row r="37" spans="1:18" ht="14.1" customHeight="1" x14ac:dyDescent="0.25">
      <c r="A37" s="44" t="s">
        <v>65</v>
      </c>
      <c r="B37" s="86">
        <v>0</v>
      </c>
      <c r="C37" s="107">
        <v>102.4</v>
      </c>
      <c r="D37" s="107">
        <v>275.39999999999998</v>
      </c>
      <c r="E37" s="107">
        <v>408.7999999999987</v>
      </c>
      <c r="F37" s="54">
        <v>742</v>
      </c>
      <c r="G37" s="54">
        <v>751</v>
      </c>
      <c r="H37" s="54">
        <v>807</v>
      </c>
      <c r="I37" s="54">
        <v>842</v>
      </c>
      <c r="J37" s="54">
        <v>864</v>
      </c>
      <c r="K37" s="226"/>
      <c r="L37" s="114"/>
      <c r="M37" s="114"/>
      <c r="N37" s="114"/>
    </row>
    <row r="38" spans="1:18" ht="14.1" customHeight="1" x14ac:dyDescent="0.25">
      <c r="A38" s="44" t="s">
        <v>66</v>
      </c>
      <c r="B38" s="86">
        <v>93</v>
      </c>
      <c r="C38" s="107">
        <v>141.9</v>
      </c>
      <c r="D38" s="107">
        <v>340.19999999999754</v>
      </c>
      <c r="E38" s="107">
        <v>577.90000000000055</v>
      </c>
      <c r="F38" s="54">
        <v>1877</v>
      </c>
      <c r="G38" s="54">
        <v>1903</v>
      </c>
      <c r="H38" s="54">
        <v>1976</v>
      </c>
      <c r="I38" s="54">
        <v>2048</v>
      </c>
      <c r="J38" s="54">
        <v>2217</v>
      </c>
      <c r="K38" s="226"/>
      <c r="L38" s="114"/>
      <c r="M38" s="114"/>
      <c r="N38" s="114"/>
      <c r="O38" s="114"/>
      <c r="P38" s="114"/>
      <c r="Q38" s="114"/>
      <c r="R38" s="114"/>
    </row>
    <row r="39" spans="1:18" ht="14.1" customHeight="1" x14ac:dyDescent="0.25">
      <c r="A39" s="44" t="s">
        <v>67</v>
      </c>
      <c r="B39" s="86">
        <v>0</v>
      </c>
      <c r="C39" s="86">
        <v>0</v>
      </c>
      <c r="D39" s="107">
        <v>0</v>
      </c>
      <c r="E39" s="107">
        <v>9</v>
      </c>
      <c r="F39" s="107">
        <v>0</v>
      </c>
      <c r="G39" s="107">
        <v>41</v>
      </c>
      <c r="H39" s="107">
        <v>24</v>
      </c>
      <c r="I39" s="107">
        <v>26</v>
      </c>
      <c r="J39" s="107">
        <v>29</v>
      </c>
      <c r="K39" s="226"/>
      <c r="L39" s="114"/>
      <c r="M39" s="114"/>
      <c r="N39" s="114"/>
    </row>
    <row r="40" spans="1:18" ht="14.1" customHeight="1" x14ac:dyDescent="0.25">
      <c r="A40" s="44" t="s">
        <v>69</v>
      </c>
      <c r="B40" s="86">
        <v>19</v>
      </c>
      <c r="C40" s="107">
        <v>42.300000000000054</v>
      </c>
      <c r="D40" s="107">
        <v>89.500000000000199</v>
      </c>
      <c r="E40" s="107">
        <v>126.9</v>
      </c>
      <c r="F40" s="54">
        <v>195</v>
      </c>
      <c r="G40" s="54">
        <v>220</v>
      </c>
      <c r="H40" s="54">
        <v>217</v>
      </c>
      <c r="I40" s="54">
        <v>236</v>
      </c>
      <c r="J40" s="54">
        <v>249</v>
      </c>
      <c r="K40" s="226"/>
      <c r="L40" s="227"/>
      <c r="M40" s="228"/>
      <c r="N40" s="114"/>
    </row>
    <row r="41" spans="1:18" ht="14.1" customHeight="1" x14ac:dyDescent="0.25">
      <c r="A41" s="44" t="s">
        <v>70</v>
      </c>
      <c r="B41" s="86">
        <v>113</v>
      </c>
      <c r="C41" s="107">
        <v>162.69999999999919</v>
      </c>
      <c r="D41" s="107">
        <v>600.30000000000985</v>
      </c>
      <c r="E41" s="107">
        <v>1072.8000000000238</v>
      </c>
      <c r="F41" s="54">
        <v>2174</v>
      </c>
      <c r="G41" s="54">
        <v>2041</v>
      </c>
      <c r="H41" s="54">
        <v>2325</v>
      </c>
      <c r="I41" s="54">
        <v>2385</v>
      </c>
      <c r="J41" s="54">
        <v>2492</v>
      </c>
      <c r="K41" s="226"/>
      <c r="L41" s="227"/>
      <c r="M41" s="228"/>
      <c r="N41" s="114"/>
    </row>
    <row r="42" spans="1:18" ht="14.1" customHeight="1" x14ac:dyDescent="0.2">
      <c r="A42" s="44" t="s">
        <v>71</v>
      </c>
      <c r="B42" s="86">
        <v>31</v>
      </c>
      <c r="C42" s="107">
        <v>26.8</v>
      </c>
      <c r="D42" s="107">
        <v>78.7</v>
      </c>
      <c r="E42" s="107">
        <v>106.2</v>
      </c>
      <c r="F42" s="54">
        <v>117</v>
      </c>
      <c r="G42" s="54">
        <v>123</v>
      </c>
      <c r="H42" s="54">
        <v>125</v>
      </c>
      <c r="I42" s="54">
        <v>127</v>
      </c>
      <c r="J42" s="54">
        <v>131</v>
      </c>
      <c r="K42" s="226"/>
      <c r="L42" s="227"/>
      <c r="M42" s="228"/>
    </row>
    <row r="43" spans="1:18" ht="14.1" customHeight="1" x14ac:dyDescent="0.2">
      <c r="A43" s="44" t="s">
        <v>72</v>
      </c>
      <c r="B43" s="86">
        <v>16</v>
      </c>
      <c r="C43" s="86">
        <v>0</v>
      </c>
      <c r="D43" s="86">
        <v>0</v>
      </c>
      <c r="E43" s="107">
        <v>44.100000000000058</v>
      </c>
      <c r="F43" s="54">
        <v>77</v>
      </c>
      <c r="G43" s="54">
        <v>87</v>
      </c>
      <c r="H43" s="54">
        <v>101</v>
      </c>
      <c r="I43" s="54">
        <v>110</v>
      </c>
      <c r="J43" s="54">
        <v>120</v>
      </c>
      <c r="K43" s="226"/>
      <c r="L43" s="227"/>
      <c r="M43" s="228"/>
    </row>
    <row r="44" spans="1:18" ht="14.1" customHeight="1" x14ac:dyDescent="0.2">
      <c r="A44" s="44" t="s">
        <v>73</v>
      </c>
      <c r="B44" s="86">
        <v>8</v>
      </c>
      <c r="C44" s="107">
        <v>78.600000000000136</v>
      </c>
      <c r="D44" s="86">
        <v>95</v>
      </c>
      <c r="E44" s="107">
        <v>117.1</v>
      </c>
      <c r="F44" s="54">
        <v>136</v>
      </c>
      <c r="G44" s="54">
        <v>145</v>
      </c>
      <c r="H44" s="54">
        <v>149</v>
      </c>
      <c r="I44" s="54">
        <v>151</v>
      </c>
      <c r="J44" s="54">
        <v>139</v>
      </c>
      <c r="K44" s="226"/>
      <c r="L44" s="227"/>
      <c r="M44" s="228"/>
    </row>
    <row r="45" spans="1:18" ht="14.1" customHeight="1" x14ac:dyDescent="0.2">
      <c r="A45" s="44" t="s">
        <v>74</v>
      </c>
      <c r="B45" s="86">
        <v>0</v>
      </c>
      <c r="C45" s="86">
        <v>0</v>
      </c>
      <c r="D45" s="86">
        <v>0</v>
      </c>
      <c r="E45" s="107">
        <v>2.8</v>
      </c>
      <c r="F45" s="107">
        <v>0</v>
      </c>
      <c r="G45" s="107">
        <v>0</v>
      </c>
      <c r="H45" s="107">
        <v>0</v>
      </c>
      <c r="I45" s="107">
        <v>0</v>
      </c>
      <c r="J45" s="107">
        <v>0</v>
      </c>
      <c r="K45" s="226"/>
    </row>
    <row r="46" spans="1:18" ht="14.1" customHeight="1" x14ac:dyDescent="0.2">
      <c r="A46" s="44" t="s">
        <v>75</v>
      </c>
      <c r="B46" s="86">
        <v>50</v>
      </c>
      <c r="C46" s="107">
        <v>62.2</v>
      </c>
      <c r="D46" s="86">
        <v>58</v>
      </c>
      <c r="E46" s="107">
        <v>64.600000000000236</v>
      </c>
      <c r="F46" s="54">
        <v>66</v>
      </c>
      <c r="G46" s="54">
        <v>61</v>
      </c>
      <c r="H46" s="54">
        <v>64</v>
      </c>
      <c r="I46" s="54">
        <v>86</v>
      </c>
      <c r="J46" s="54">
        <v>88</v>
      </c>
      <c r="K46" s="226"/>
      <c r="L46" s="227"/>
      <c r="M46" s="228"/>
    </row>
    <row r="47" spans="1:18" ht="14.1" customHeight="1" x14ac:dyDescent="0.2">
      <c r="A47" s="44" t="s">
        <v>124</v>
      </c>
      <c r="B47" s="86">
        <v>0</v>
      </c>
      <c r="C47" s="86">
        <v>0</v>
      </c>
      <c r="D47" s="86">
        <v>0</v>
      </c>
      <c r="E47" s="107">
        <v>22.2</v>
      </c>
      <c r="F47" s="54">
        <v>29</v>
      </c>
      <c r="G47" s="54">
        <v>28</v>
      </c>
      <c r="H47" s="54">
        <v>28</v>
      </c>
      <c r="I47" s="54">
        <v>35</v>
      </c>
      <c r="J47" s="54">
        <v>102</v>
      </c>
      <c r="K47" s="226"/>
      <c r="L47" s="227"/>
      <c r="M47" s="228"/>
    </row>
    <row r="48" spans="1:18" ht="14.1" customHeight="1" x14ac:dyDescent="0.2">
      <c r="A48" s="109"/>
      <c r="B48" s="96"/>
      <c r="C48" s="96"/>
      <c r="D48" s="96"/>
      <c r="E48" s="54"/>
      <c r="F48" s="54"/>
      <c r="G48" s="96"/>
      <c r="H48" s="96"/>
      <c r="I48" s="227"/>
      <c r="J48" s="227"/>
      <c r="K48" s="227"/>
      <c r="L48" s="227"/>
      <c r="M48" s="228"/>
    </row>
    <row r="49" spans="1:16" ht="12.75" customHeight="1" x14ac:dyDescent="0.2">
      <c r="A49" s="46" t="s">
        <v>28</v>
      </c>
      <c r="B49" s="42"/>
      <c r="C49" s="110"/>
      <c r="D49" s="111"/>
      <c r="E49" s="54"/>
      <c r="F49" s="42"/>
      <c r="G49" s="42"/>
      <c r="H49" s="42"/>
    </row>
    <row r="50" spans="1:16" ht="14.1" customHeight="1" x14ac:dyDescent="0.2">
      <c r="A50" s="42" t="s">
        <v>130</v>
      </c>
      <c r="B50" s="115"/>
      <c r="C50" s="115"/>
      <c r="D50" s="115"/>
      <c r="E50" s="115"/>
      <c r="F50" s="115"/>
      <c r="G50" s="115"/>
      <c r="H50" s="115"/>
    </row>
    <row r="51" spans="1:16" x14ac:dyDescent="0.2">
      <c r="A51" s="42" t="s">
        <v>131</v>
      </c>
      <c r="B51" s="115"/>
      <c r="C51" s="115"/>
      <c r="D51" s="115"/>
      <c r="E51" s="115"/>
      <c r="F51" s="115"/>
      <c r="G51" s="115"/>
      <c r="H51" s="115"/>
    </row>
    <row r="52" spans="1:16" ht="14.1" customHeight="1" x14ac:dyDescent="0.2">
      <c r="A52" s="51" t="s">
        <v>132</v>
      </c>
      <c r="B52" s="335"/>
      <c r="C52" s="335"/>
      <c r="D52" s="335"/>
      <c r="E52" s="335"/>
      <c r="F52" s="335"/>
      <c r="G52" s="335"/>
      <c r="H52" s="335"/>
      <c r="N52" s="54"/>
      <c r="P52" s="107"/>
    </row>
    <row r="53" spans="1:16" ht="14.1" customHeight="1" x14ac:dyDescent="0.2">
      <c r="A53" s="51" t="s">
        <v>138</v>
      </c>
      <c r="B53" s="335"/>
      <c r="C53" s="335"/>
      <c r="D53" s="335"/>
      <c r="E53" s="335"/>
      <c r="F53" s="335"/>
      <c r="G53" s="335"/>
      <c r="H53" s="335"/>
      <c r="N53" s="54"/>
      <c r="P53" s="107"/>
    </row>
    <row r="54" spans="1:16" ht="14.1" customHeight="1" x14ac:dyDescent="0.2">
      <c r="A54" s="42" t="s">
        <v>139</v>
      </c>
      <c r="B54" s="42"/>
      <c r="C54" s="42"/>
      <c r="D54" s="42"/>
      <c r="E54" s="54"/>
      <c r="F54" s="42"/>
      <c r="G54" s="42"/>
      <c r="H54" s="42"/>
    </row>
    <row r="55" spans="1:16" s="42" customFormat="1" ht="6" customHeight="1" x14ac:dyDescent="0.2">
      <c r="B55" s="83"/>
      <c r="E55" s="54"/>
      <c r="N55" s="2"/>
      <c r="O55" s="54"/>
      <c r="P55" s="2"/>
    </row>
    <row r="56" spans="1:16" x14ac:dyDescent="0.2">
      <c r="A56" s="375" t="s">
        <v>33</v>
      </c>
      <c r="B56" s="375"/>
      <c r="C56" s="375"/>
      <c r="D56" s="375"/>
      <c r="E56" s="45"/>
      <c r="F56" s="45"/>
      <c r="G56" s="42"/>
      <c r="H56" s="42"/>
    </row>
    <row r="57" spans="1:16" ht="11.25" customHeight="1" x14ac:dyDescent="0.2">
      <c r="A57" s="4"/>
      <c r="B57" s="98"/>
      <c r="E57" s="54"/>
      <c r="N57" s="42"/>
      <c r="P57" s="42"/>
    </row>
    <row r="58" spans="1:16" ht="11.25" customHeight="1" x14ac:dyDescent="0.2">
      <c r="E58" s="54"/>
    </row>
    <row r="59" spans="1:16" x14ac:dyDescent="0.2">
      <c r="A59" s="4"/>
      <c r="B59" s="98"/>
      <c r="E59" s="54"/>
    </row>
    <row r="60" spans="1:16" x14ac:dyDescent="0.2">
      <c r="A60" s="4"/>
      <c r="B60" s="98"/>
      <c r="E60" s="54"/>
    </row>
    <row r="61" spans="1:16" x14ac:dyDescent="0.2">
      <c r="A61" s="4"/>
      <c r="B61" s="98"/>
      <c r="E61" s="54"/>
    </row>
    <row r="62" spans="1:16" x14ac:dyDescent="0.2">
      <c r="A62" s="4"/>
      <c r="B62" s="98"/>
      <c r="E62" s="54"/>
    </row>
    <row r="63" spans="1:16" x14ac:dyDescent="0.2">
      <c r="A63" s="4"/>
      <c r="B63" s="98"/>
      <c r="E63" s="54"/>
    </row>
    <row r="64" spans="1:16" x14ac:dyDescent="0.2">
      <c r="A64" s="4"/>
      <c r="B64" s="98"/>
      <c r="E64" s="54"/>
    </row>
    <row r="65" spans="1:5" x14ac:dyDescent="0.2">
      <c r="A65" s="4"/>
      <c r="B65" s="98"/>
      <c r="E65" s="54"/>
    </row>
    <row r="66" spans="1:5" x14ac:dyDescent="0.2">
      <c r="A66" s="4"/>
      <c r="B66" s="98"/>
      <c r="E66" s="54"/>
    </row>
    <row r="67" spans="1:5" x14ac:dyDescent="0.2">
      <c r="A67" s="4"/>
      <c r="B67" s="98"/>
      <c r="E67" s="54"/>
    </row>
    <row r="68" spans="1:5" x14ac:dyDescent="0.2">
      <c r="A68" s="4"/>
      <c r="B68" s="98"/>
      <c r="E68" s="54"/>
    </row>
    <row r="69" spans="1:5" x14ac:dyDescent="0.2">
      <c r="A69" s="4"/>
      <c r="B69" s="98"/>
      <c r="E69" s="54"/>
    </row>
    <row r="70" spans="1:5" x14ac:dyDescent="0.2">
      <c r="A70" s="4"/>
      <c r="B70" s="98"/>
      <c r="E70" s="54"/>
    </row>
    <row r="71" spans="1:5" x14ac:dyDescent="0.2">
      <c r="A71" s="4"/>
      <c r="B71" s="98"/>
      <c r="E71" s="54"/>
    </row>
    <row r="72" spans="1:5" x14ac:dyDescent="0.2">
      <c r="A72" s="4"/>
      <c r="B72" s="98"/>
      <c r="E72" s="54"/>
    </row>
    <row r="73" spans="1:5" x14ac:dyDescent="0.2">
      <c r="A73" s="4"/>
      <c r="B73" s="98"/>
      <c r="E73" s="54"/>
    </row>
    <row r="74" spans="1:5" x14ac:dyDescent="0.2">
      <c r="A74" s="4"/>
      <c r="B74" s="98"/>
      <c r="E74" s="54"/>
    </row>
    <row r="75" spans="1:5" x14ac:dyDescent="0.2">
      <c r="A75" s="4"/>
      <c r="B75" s="98"/>
      <c r="E75" s="54"/>
    </row>
    <row r="76" spans="1:5" x14ac:dyDescent="0.2">
      <c r="A76" s="4"/>
      <c r="B76" s="98"/>
      <c r="E76" s="54"/>
    </row>
    <row r="77" spans="1:5" x14ac:dyDescent="0.2">
      <c r="A77" s="4"/>
      <c r="B77" s="98"/>
      <c r="E77" s="54"/>
    </row>
    <row r="78" spans="1:5" x14ac:dyDescent="0.2">
      <c r="A78" s="4"/>
      <c r="B78" s="98"/>
      <c r="E78" s="54"/>
    </row>
    <row r="79" spans="1:5" x14ac:dyDescent="0.2">
      <c r="A79" s="4"/>
      <c r="B79" s="98"/>
      <c r="E79" s="54"/>
    </row>
    <row r="80" spans="1:5" x14ac:dyDescent="0.2">
      <c r="A80" s="4"/>
      <c r="B80" s="98"/>
      <c r="E80" s="54"/>
    </row>
    <row r="81" spans="1:5" x14ac:dyDescent="0.2">
      <c r="A81" s="4"/>
      <c r="B81" s="98"/>
      <c r="E81" s="54"/>
    </row>
    <row r="82" spans="1:5" x14ac:dyDescent="0.2">
      <c r="A82" s="4"/>
      <c r="B82" s="98"/>
      <c r="E82" s="54"/>
    </row>
    <row r="83" spans="1:5" x14ac:dyDescent="0.2">
      <c r="A83" s="4"/>
      <c r="B83" s="98"/>
      <c r="E83" s="54"/>
    </row>
    <row r="84" spans="1:5" x14ac:dyDescent="0.2">
      <c r="A84" s="4"/>
      <c r="B84" s="98"/>
      <c r="E84" s="54"/>
    </row>
    <row r="85" spans="1:5" x14ac:dyDescent="0.2">
      <c r="A85" s="4"/>
      <c r="B85" s="98"/>
      <c r="E85" s="54"/>
    </row>
    <row r="86" spans="1:5" x14ac:dyDescent="0.2">
      <c r="A86" s="4"/>
      <c r="B86" s="98"/>
      <c r="E86" s="54"/>
    </row>
    <row r="87" spans="1:5" x14ac:dyDescent="0.2">
      <c r="A87" s="4"/>
      <c r="B87" s="98"/>
      <c r="E87" s="54"/>
    </row>
    <row r="88" spans="1:5" x14ac:dyDescent="0.2">
      <c r="A88" s="4"/>
      <c r="B88" s="98"/>
      <c r="E88" s="54"/>
    </row>
    <row r="89" spans="1:5" x14ac:dyDescent="0.2">
      <c r="A89" s="4"/>
      <c r="B89" s="98"/>
      <c r="E89" s="54"/>
    </row>
    <row r="90" spans="1:5" x14ac:dyDescent="0.2">
      <c r="A90" s="4"/>
      <c r="B90" s="98"/>
      <c r="E90" s="54"/>
    </row>
    <row r="91" spans="1:5" x14ac:dyDescent="0.2">
      <c r="A91" s="4"/>
      <c r="B91" s="98"/>
      <c r="E91" s="54"/>
    </row>
    <row r="92" spans="1:5" x14ac:dyDescent="0.2">
      <c r="A92" s="4"/>
      <c r="B92" s="98"/>
      <c r="E92" s="54"/>
    </row>
    <row r="93" spans="1:5" x14ac:dyDescent="0.2">
      <c r="A93" s="4"/>
      <c r="B93" s="98"/>
      <c r="E93" s="54"/>
    </row>
    <row r="94" spans="1:5" x14ac:dyDescent="0.2">
      <c r="A94" s="4"/>
      <c r="B94" s="98"/>
      <c r="E94" s="54"/>
    </row>
    <row r="95" spans="1:5" x14ac:dyDescent="0.2">
      <c r="A95" s="4"/>
      <c r="B95" s="98"/>
      <c r="E95" s="54"/>
    </row>
    <row r="96" spans="1:5" x14ac:dyDescent="0.2">
      <c r="A96" s="4"/>
      <c r="B96" s="98"/>
      <c r="E96" s="54"/>
    </row>
    <row r="97" spans="1:5" x14ac:dyDescent="0.2">
      <c r="A97" s="4"/>
      <c r="B97" s="98"/>
      <c r="E97" s="54"/>
    </row>
    <row r="98" spans="1:5" x14ac:dyDescent="0.2">
      <c r="A98" s="4"/>
      <c r="B98" s="98"/>
      <c r="E98" s="54"/>
    </row>
    <row r="99" spans="1:5" x14ac:dyDescent="0.2">
      <c r="A99" s="4"/>
      <c r="B99" s="98"/>
      <c r="E99" s="54"/>
    </row>
    <row r="100" spans="1:5" x14ac:dyDescent="0.2">
      <c r="A100" s="4"/>
      <c r="B100" s="98"/>
      <c r="E100" s="54"/>
    </row>
    <row r="101" spans="1:5" x14ac:dyDescent="0.2">
      <c r="A101" s="4"/>
      <c r="B101" s="98"/>
      <c r="E101" s="54"/>
    </row>
    <row r="102" spans="1:5" x14ac:dyDescent="0.2">
      <c r="A102" s="4"/>
      <c r="B102" s="98"/>
      <c r="E102" s="54"/>
    </row>
    <row r="103" spans="1:5" x14ac:dyDescent="0.2">
      <c r="A103" s="4"/>
      <c r="B103" s="98"/>
      <c r="E103" s="54"/>
    </row>
    <row r="104" spans="1:5" x14ac:dyDescent="0.2">
      <c r="A104" s="4"/>
      <c r="B104" s="98"/>
      <c r="E104" s="54"/>
    </row>
    <row r="105" spans="1:5" x14ac:dyDescent="0.2">
      <c r="A105" s="4"/>
      <c r="B105" s="98"/>
      <c r="E105" s="54"/>
    </row>
    <row r="106" spans="1:5" x14ac:dyDescent="0.2">
      <c r="A106" s="4"/>
      <c r="B106" s="98"/>
      <c r="E106" s="54"/>
    </row>
    <row r="107" spans="1:5" x14ac:dyDescent="0.2">
      <c r="A107" s="4"/>
      <c r="B107" s="98"/>
      <c r="E107" s="54"/>
    </row>
    <row r="108" spans="1:5" x14ac:dyDescent="0.2">
      <c r="A108" s="4"/>
      <c r="B108" s="98"/>
      <c r="E108" s="54"/>
    </row>
    <row r="109" spans="1:5" x14ac:dyDescent="0.2">
      <c r="A109" s="4"/>
      <c r="B109" s="98"/>
    </row>
    <row r="110" spans="1:5" x14ac:dyDescent="0.2">
      <c r="A110" s="4"/>
      <c r="B110" s="98"/>
    </row>
    <row r="111" spans="1:5" x14ac:dyDescent="0.2">
      <c r="A111" s="4"/>
      <c r="B111" s="98"/>
    </row>
    <row r="112" spans="1:5" x14ac:dyDescent="0.2">
      <c r="A112" s="4"/>
      <c r="B112" s="98"/>
    </row>
    <row r="113" spans="1:2" x14ac:dyDescent="0.2">
      <c r="A113" s="4"/>
      <c r="B113" s="98"/>
    </row>
    <row r="114" spans="1:2" x14ac:dyDescent="0.2">
      <c r="A114" s="4"/>
      <c r="B114" s="98"/>
    </row>
    <row r="115" spans="1:2" x14ac:dyDescent="0.2">
      <c r="A115" s="4"/>
      <c r="B115" s="98"/>
    </row>
    <row r="116" spans="1:2" x14ac:dyDescent="0.2">
      <c r="A116" s="4"/>
      <c r="B116" s="98"/>
    </row>
    <row r="117" spans="1:2" x14ac:dyDescent="0.2">
      <c r="A117" s="4"/>
      <c r="B117" s="98"/>
    </row>
    <row r="118" spans="1:2" x14ac:dyDescent="0.2">
      <c r="A118" s="4"/>
      <c r="B118" s="98"/>
    </row>
    <row r="119" spans="1:2" x14ac:dyDescent="0.2">
      <c r="A119" s="4"/>
      <c r="B119" s="98"/>
    </row>
    <row r="120" spans="1:2" x14ac:dyDescent="0.2">
      <c r="A120" s="4"/>
      <c r="B120" s="98"/>
    </row>
    <row r="121" spans="1:2" x14ac:dyDescent="0.2">
      <c r="A121" s="4"/>
      <c r="B121" s="98"/>
    </row>
    <row r="122" spans="1:2" x14ac:dyDescent="0.2">
      <c r="A122" s="4"/>
      <c r="B122" s="98"/>
    </row>
  </sheetData>
  <mergeCells count="3">
    <mergeCell ref="A6:A9"/>
    <mergeCell ref="B6:J6"/>
    <mergeCell ref="A56:D56"/>
  </mergeCells>
  <printOptions horizontalCentered="1"/>
  <pageMargins left="0.39370078740157483" right="0.39370078740157483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0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9.28515625" defaultRowHeight="11.25" x14ac:dyDescent="0.2"/>
  <cols>
    <col min="1" max="1" width="2.28515625" style="46" customWidth="1"/>
    <col min="2" max="2" width="29.7109375" style="257" customWidth="1"/>
    <col min="3" max="3" width="3.28515625" style="241" bestFit="1" customWidth="1"/>
    <col min="4" max="4" width="6.42578125" style="45" customWidth="1"/>
    <col min="5" max="5" width="6.5703125" style="45" customWidth="1"/>
    <col min="6" max="6" width="6" style="45" bestFit="1" customWidth="1"/>
    <col min="7" max="7" width="6.42578125" style="45" customWidth="1"/>
    <col min="8" max="8" width="6.7109375" style="45" customWidth="1"/>
    <col min="9" max="9" width="6" style="45" bestFit="1" customWidth="1"/>
    <col min="10" max="11" width="6.42578125" style="96" customWidth="1"/>
    <col min="12" max="12" width="5.28515625" style="96" bestFit="1" customWidth="1"/>
    <col min="13" max="16384" width="9.28515625" style="46"/>
  </cols>
  <sheetData>
    <row r="1" spans="1:12" s="20" customFormat="1" ht="12" customHeight="1" x14ac:dyDescent="0.2">
      <c r="A1" s="229" t="s">
        <v>1</v>
      </c>
      <c r="C1" s="230"/>
      <c r="D1" s="230"/>
      <c r="E1" s="231"/>
      <c r="F1" s="231"/>
      <c r="G1" s="230"/>
      <c r="H1" s="230"/>
      <c r="I1" s="230"/>
      <c r="J1" s="230"/>
      <c r="K1" s="230"/>
      <c r="L1" s="230"/>
    </row>
    <row r="2" spans="1:12" s="42" customFormat="1" ht="12" customHeight="1" x14ac:dyDescent="0.2">
      <c r="A2" s="145" t="s">
        <v>140</v>
      </c>
      <c r="B2" s="232"/>
      <c r="C2" s="113"/>
      <c r="D2" s="233"/>
      <c r="E2" s="234"/>
      <c r="F2" s="234"/>
      <c r="G2" s="233"/>
      <c r="H2" s="233"/>
      <c r="I2" s="233"/>
      <c r="J2" s="233"/>
      <c r="K2" s="233"/>
      <c r="L2" s="233"/>
    </row>
    <row r="3" spans="1:12" s="20" customFormat="1" ht="12" customHeight="1" x14ac:dyDescent="0.2">
      <c r="A3" s="235" t="s">
        <v>141</v>
      </c>
      <c r="B3" s="230"/>
      <c r="C3" s="230"/>
      <c r="D3" s="230"/>
      <c r="E3" s="231"/>
      <c r="F3" s="231"/>
      <c r="G3" s="230"/>
      <c r="H3" s="230"/>
      <c r="I3" s="230"/>
      <c r="J3" s="230"/>
      <c r="K3" s="230"/>
      <c r="L3" s="230"/>
    </row>
    <row r="4" spans="1:12" s="20" customFormat="1" ht="12" customHeight="1" x14ac:dyDescent="0.2">
      <c r="A4" s="235"/>
      <c r="B4" s="235" t="s">
        <v>142</v>
      </c>
      <c r="C4" s="230"/>
      <c r="D4" s="230"/>
      <c r="E4" s="235"/>
      <c r="F4" s="231"/>
      <c r="G4" s="230"/>
      <c r="H4" s="230"/>
      <c r="I4" s="230"/>
      <c r="J4" s="230"/>
      <c r="K4" s="230"/>
      <c r="L4" s="230"/>
    </row>
    <row r="5" spans="1:12" s="42" customFormat="1" ht="9" customHeight="1" x14ac:dyDescent="0.15">
      <c r="A5" s="236"/>
      <c r="C5" s="113"/>
      <c r="D5" s="191"/>
      <c r="E5" s="168"/>
      <c r="F5" s="168"/>
      <c r="G5" s="191"/>
      <c r="H5" s="191"/>
      <c r="I5" s="191"/>
      <c r="J5" s="191"/>
      <c r="K5" s="191"/>
      <c r="L5" s="191"/>
    </row>
    <row r="6" spans="1:12" s="42" customFormat="1" ht="9" customHeight="1" x14ac:dyDescent="0.15">
      <c r="A6" s="388" t="s">
        <v>143</v>
      </c>
      <c r="B6" s="389"/>
      <c r="C6" s="394" t="s">
        <v>144</v>
      </c>
      <c r="D6" s="397" t="s">
        <v>58</v>
      </c>
      <c r="E6" s="398"/>
      <c r="F6" s="399"/>
      <c r="G6" s="397" t="s">
        <v>145</v>
      </c>
      <c r="H6" s="398"/>
      <c r="I6" s="399"/>
      <c r="J6" s="397" t="s">
        <v>146</v>
      </c>
      <c r="K6" s="398"/>
      <c r="L6" s="398"/>
    </row>
    <row r="7" spans="1:12" s="42" customFormat="1" ht="9" customHeight="1" x14ac:dyDescent="0.15">
      <c r="A7" s="390"/>
      <c r="B7" s="391"/>
      <c r="C7" s="395"/>
      <c r="D7" s="400" t="s">
        <v>147</v>
      </c>
      <c r="E7" s="237" t="s">
        <v>148</v>
      </c>
      <c r="F7" s="238"/>
      <c r="G7" s="400" t="s">
        <v>149</v>
      </c>
      <c r="H7" s="125" t="s">
        <v>148</v>
      </c>
      <c r="I7" s="126"/>
      <c r="J7" s="400" t="s">
        <v>149</v>
      </c>
      <c r="K7" s="125" t="s">
        <v>148</v>
      </c>
      <c r="L7" s="125"/>
    </row>
    <row r="8" spans="1:12" s="42" customFormat="1" ht="9" customHeight="1" x14ac:dyDescent="0.15">
      <c r="A8" s="390"/>
      <c r="B8" s="391"/>
      <c r="C8" s="395"/>
      <c r="D8" s="401"/>
      <c r="E8" s="239" t="s">
        <v>150</v>
      </c>
      <c r="F8" s="239" t="s">
        <v>151</v>
      </c>
      <c r="G8" s="401"/>
      <c r="H8" s="240" t="s">
        <v>150</v>
      </c>
      <c r="I8" s="240" t="s">
        <v>151</v>
      </c>
      <c r="J8" s="401"/>
      <c r="K8" s="240" t="s">
        <v>150</v>
      </c>
      <c r="L8" s="342" t="s">
        <v>151</v>
      </c>
    </row>
    <row r="9" spans="1:12" s="42" customFormat="1" ht="9" customHeight="1" x14ac:dyDescent="0.15">
      <c r="A9" s="392"/>
      <c r="B9" s="393"/>
      <c r="C9" s="396"/>
      <c r="D9" s="402"/>
      <c r="E9" s="385" t="s">
        <v>152</v>
      </c>
      <c r="F9" s="386"/>
      <c r="G9" s="402"/>
      <c r="H9" s="385" t="s">
        <v>152</v>
      </c>
      <c r="I9" s="386"/>
      <c r="J9" s="402"/>
      <c r="K9" s="385" t="s">
        <v>152</v>
      </c>
      <c r="L9" s="387"/>
    </row>
    <row r="10" spans="1:12" s="42" customFormat="1" ht="9" customHeight="1" x14ac:dyDescent="0.15">
      <c r="A10" s="159"/>
      <c r="C10" s="241"/>
      <c r="D10" s="91"/>
      <c r="E10" s="162"/>
      <c r="F10" s="162"/>
      <c r="G10" s="91"/>
      <c r="H10" s="91"/>
      <c r="I10" s="91"/>
      <c r="J10" s="91"/>
      <c r="K10" s="91"/>
      <c r="L10" s="91"/>
    </row>
    <row r="11" spans="1:12" s="245" customFormat="1" ht="22.5" customHeight="1" x14ac:dyDescent="0.2">
      <c r="A11" s="242"/>
      <c r="B11" s="243"/>
      <c r="C11" s="243"/>
      <c r="D11" s="244" t="s">
        <v>153</v>
      </c>
      <c r="E11" s="243"/>
      <c r="F11" s="243"/>
      <c r="G11" s="243"/>
      <c r="H11" s="243"/>
      <c r="I11" s="243"/>
      <c r="J11" s="243"/>
      <c r="K11" s="243"/>
      <c r="L11" s="243"/>
    </row>
    <row r="12" spans="1:12" s="248" customFormat="1" ht="20.25" customHeight="1" x14ac:dyDescent="0.2">
      <c r="A12" s="246" t="s">
        <v>60</v>
      </c>
      <c r="B12" s="246"/>
      <c r="C12" s="247"/>
      <c r="D12" s="246"/>
      <c r="E12" s="246"/>
      <c r="F12" s="246"/>
      <c r="G12" s="246"/>
      <c r="H12" s="246"/>
      <c r="I12" s="246"/>
      <c r="J12" s="246"/>
      <c r="K12" s="246"/>
      <c r="L12" s="246"/>
    </row>
    <row r="13" spans="1:12" x14ac:dyDescent="0.2">
      <c r="A13" s="42"/>
      <c r="B13" s="249" t="s">
        <v>154</v>
      </c>
      <c r="C13" s="250" t="s">
        <v>155</v>
      </c>
      <c r="D13" s="45">
        <v>508</v>
      </c>
      <c r="E13" s="45">
        <v>83</v>
      </c>
      <c r="F13" s="45">
        <v>153</v>
      </c>
      <c r="G13" s="45">
        <v>440</v>
      </c>
      <c r="H13" s="45">
        <v>49</v>
      </c>
      <c r="I13" s="45">
        <v>115</v>
      </c>
      <c r="J13" s="45">
        <v>68</v>
      </c>
      <c r="K13" s="45">
        <v>34</v>
      </c>
      <c r="L13" s="45">
        <v>38</v>
      </c>
    </row>
    <row r="14" spans="1:12" x14ac:dyDescent="0.2">
      <c r="A14" s="42"/>
      <c r="B14" s="249"/>
      <c r="C14" s="250" t="s">
        <v>156</v>
      </c>
      <c r="D14" s="45">
        <v>395</v>
      </c>
      <c r="E14" s="45">
        <v>67</v>
      </c>
      <c r="F14" s="45">
        <v>104</v>
      </c>
      <c r="G14" s="45">
        <v>341</v>
      </c>
      <c r="H14" s="45">
        <v>38</v>
      </c>
      <c r="I14" s="45">
        <v>74</v>
      </c>
      <c r="J14" s="45">
        <v>54</v>
      </c>
      <c r="K14" s="45">
        <v>29</v>
      </c>
      <c r="L14" s="45">
        <v>30</v>
      </c>
    </row>
    <row r="15" spans="1:12" ht="20.25" customHeight="1" x14ac:dyDescent="0.2">
      <c r="A15" s="42"/>
      <c r="B15" s="249"/>
      <c r="C15" s="250" t="s">
        <v>157</v>
      </c>
      <c r="D15" s="45">
        <v>903</v>
      </c>
      <c r="E15" s="45">
        <v>150</v>
      </c>
      <c r="F15" s="45">
        <v>257</v>
      </c>
      <c r="G15" s="45">
        <v>781</v>
      </c>
      <c r="H15" s="45">
        <v>87</v>
      </c>
      <c r="I15" s="45">
        <v>189</v>
      </c>
      <c r="J15" s="45">
        <v>122</v>
      </c>
      <c r="K15" s="45">
        <v>63</v>
      </c>
      <c r="L15" s="45">
        <v>68</v>
      </c>
    </row>
    <row r="16" spans="1:12" ht="11.25" customHeight="1" x14ac:dyDescent="0.2">
      <c r="A16" s="42"/>
      <c r="B16" s="249" t="s">
        <v>158</v>
      </c>
      <c r="C16" s="250" t="s">
        <v>155</v>
      </c>
      <c r="D16" s="45">
        <v>72</v>
      </c>
      <c r="E16" s="45">
        <v>15</v>
      </c>
      <c r="F16" s="45">
        <v>34</v>
      </c>
      <c r="G16" s="45">
        <v>42</v>
      </c>
      <c r="H16" s="45">
        <v>4</v>
      </c>
      <c r="I16" s="45">
        <v>17</v>
      </c>
      <c r="J16" s="45">
        <v>30</v>
      </c>
      <c r="K16" s="45">
        <v>11</v>
      </c>
      <c r="L16" s="45">
        <v>17</v>
      </c>
    </row>
    <row r="17" spans="1:12" ht="11.25" customHeight="1" x14ac:dyDescent="0.2">
      <c r="A17" s="42"/>
      <c r="B17" s="249" t="s">
        <v>159</v>
      </c>
      <c r="C17" s="250" t="s">
        <v>156</v>
      </c>
      <c r="D17" s="45">
        <v>225</v>
      </c>
      <c r="E17" s="45">
        <v>52</v>
      </c>
      <c r="F17" s="45">
        <v>88</v>
      </c>
      <c r="G17" s="45">
        <v>137</v>
      </c>
      <c r="H17" s="45">
        <v>25</v>
      </c>
      <c r="I17" s="45">
        <v>49</v>
      </c>
      <c r="J17" s="45">
        <v>88</v>
      </c>
      <c r="K17" s="45">
        <v>27</v>
      </c>
      <c r="L17" s="45">
        <v>39</v>
      </c>
    </row>
    <row r="18" spans="1:12" ht="20.25" customHeight="1" x14ac:dyDescent="0.2">
      <c r="A18" s="42"/>
      <c r="B18" s="249"/>
      <c r="C18" s="250" t="s">
        <v>157</v>
      </c>
      <c r="D18" s="45">
        <v>297</v>
      </c>
      <c r="E18" s="45">
        <v>67</v>
      </c>
      <c r="F18" s="45">
        <v>122</v>
      </c>
      <c r="G18" s="45">
        <v>179</v>
      </c>
      <c r="H18" s="45">
        <v>29</v>
      </c>
      <c r="I18" s="45">
        <v>66</v>
      </c>
      <c r="J18" s="45">
        <v>118</v>
      </c>
      <c r="K18" s="45">
        <v>38</v>
      </c>
      <c r="L18" s="45">
        <v>56</v>
      </c>
    </row>
    <row r="19" spans="1:12" ht="11.25" customHeight="1" x14ac:dyDescent="0.2">
      <c r="A19" s="42" t="s">
        <v>160</v>
      </c>
      <c r="B19" s="42"/>
      <c r="C19" s="250" t="s">
        <v>155</v>
      </c>
      <c r="D19" s="45">
        <v>580</v>
      </c>
      <c r="E19" s="45">
        <v>98</v>
      </c>
      <c r="F19" s="45">
        <v>187</v>
      </c>
      <c r="G19" s="45">
        <v>482</v>
      </c>
      <c r="H19" s="45">
        <v>53</v>
      </c>
      <c r="I19" s="45">
        <v>132</v>
      </c>
      <c r="J19" s="45">
        <v>98</v>
      </c>
      <c r="K19" s="45">
        <v>45</v>
      </c>
      <c r="L19" s="45">
        <v>55</v>
      </c>
    </row>
    <row r="20" spans="1:12" ht="11.25" customHeight="1" x14ac:dyDescent="0.2">
      <c r="A20" s="42"/>
      <c r="B20" s="249"/>
      <c r="C20" s="250" t="s">
        <v>156</v>
      </c>
      <c r="D20" s="45">
        <v>620</v>
      </c>
      <c r="E20" s="45">
        <v>119</v>
      </c>
      <c r="F20" s="45">
        <v>192</v>
      </c>
      <c r="G20" s="45">
        <v>478</v>
      </c>
      <c r="H20" s="45">
        <v>63</v>
      </c>
      <c r="I20" s="45">
        <v>123</v>
      </c>
      <c r="J20" s="45">
        <v>142</v>
      </c>
      <c r="K20" s="45">
        <v>56</v>
      </c>
      <c r="L20" s="45">
        <v>69</v>
      </c>
    </row>
    <row r="21" spans="1:12" ht="20.25" customHeight="1" x14ac:dyDescent="0.2">
      <c r="A21" s="42"/>
      <c r="B21" s="249"/>
      <c r="C21" s="250" t="s">
        <v>157</v>
      </c>
      <c r="D21" s="45">
        <v>1200</v>
      </c>
      <c r="E21" s="45">
        <v>217</v>
      </c>
      <c r="F21" s="45">
        <v>379</v>
      </c>
      <c r="G21" s="45">
        <v>960</v>
      </c>
      <c r="H21" s="45">
        <v>116</v>
      </c>
      <c r="I21" s="45">
        <v>255</v>
      </c>
      <c r="J21" s="45">
        <v>240</v>
      </c>
      <c r="K21" s="45">
        <v>101</v>
      </c>
      <c r="L21" s="45">
        <v>124</v>
      </c>
    </row>
    <row r="22" spans="1:12" ht="20.25" customHeight="1" x14ac:dyDescent="0.2">
      <c r="A22" s="246" t="s">
        <v>62</v>
      </c>
      <c r="B22" s="249"/>
      <c r="C22" s="250"/>
      <c r="J22" s="45"/>
      <c r="K22" s="45"/>
      <c r="L22" s="45"/>
    </row>
    <row r="23" spans="1:12" ht="11.25" customHeight="1" x14ac:dyDescent="0.2">
      <c r="A23" s="42"/>
      <c r="B23" s="249" t="s">
        <v>161</v>
      </c>
      <c r="C23" s="250" t="s">
        <v>155</v>
      </c>
      <c r="D23" s="45">
        <v>350</v>
      </c>
      <c r="E23" s="45">
        <v>224</v>
      </c>
      <c r="F23" s="45">
        <v>88</v>
      </c>
      <c r="G23" s="45">
        <v>99</v>
      </c>
      <c r="H23" s="45">
        <v>27</v>
      </c>
      <c r="I23" s="45">
        <v>20</v>
      </c>
      <c r="J23" s="45">
        <v>251</v>
      </c>
      <c r="K23" s="45">
        <v>197</v>
      </c>
      <c r="L23" s="45">
        <v>68</v>
      </c>
    </row>
    <row r="24" spans="1:12" ht="11.25" customHeight="1" x14ac:dyDescent="0.2">
      <c r="A24" s="42"/>
      <c r="B24" s="249"/>
      <c r="C24" s="250" t="s">
        <v>156</v>
      </c>
      <c r="D24" s="45">
        <v>389</v>
      </c>
      <c r="E24" s="45">
        <v>281</v>
      </c>
      <c r="F24" s="45">
        <v>109</v>
      </c>
      <c r="G24" s="45">
        <v>74</v>
      </c>
      <c r="H24" s="45">
        <v>28</v>
      </c>
      <c r="I24" s="45">
        <v>18</v>
      </c>
      <c r="J24" s="45">
        <v>315</v>
      </c>
      <c r="K24" s="45">
        <v>253</v>
      </c>
      <c r="L24" s="45">
        <v>91</v>
      </c>
    </row>
    <row r="25" spans="1:12" ht="20.25" customHeight="1" x14ac:dyDescent="0.2">
      <c r="A25" s="42"/>
      <c r="B25" s="249"/>
      <c r="C25" s="250" t="s">
        <v>157</v>
      </c>
      <c r="D25" s="45">
        <v>739</v>
      </c>
      <c r="E25" s="45">
        <v>505</v>
      </c>
      <c r="F25" s="45">
        <v>197</v>
      </c>
      <c r="G25" s="45">
        <v>173</v>
      </c>
      <c r="H25" s="45">
        <v>55</v>
      </c>
      <c r="I25" s="45">
        <v>38</v>
      </c>
      <c r="J25" s="45">
        <v>566</v>
      </c>
      <c r="K25" s="45">
        <v>450</v>
      </c>
      <c r="L25" s="45">
        <v>159</v>
      </c>
    </row>
    <row r="26" spans="1:12" ht="11.25" customHeight="1" x14ac:dyDescent="0.2">
      <c r="A26" s="42"/>
      <c r="B26" s="249" t="s">
        <v>162</v>
      </c>
      <c r="C26" s="250" t="s">
        <v>155</v>
      </c>
      <c r="D26" s="45">
        <v>245</v>
      </c>
      <c r="E26" s="45">
        <v>80</v>
      </c>
      <c r="F26" s="45">
        <v>101</v>
      </c>
      <c r="G26" s="45">
        <v>62</v>
      </c>
      <c r="H26" s="45">
        <v>8</v>
      </c>
      <c r="I26" s="45">
        <v>27</v>
      </c>
      <c r="J26" s="45">
        <v>183</v>
      </c>
      <c r="K26" s="45">
        <v>72</v>
      </c>
      <c r="L26" s="45">
        <v>74</v>
      </c>
    </row>
    <row r="27" spans="1:12" ht="11.25" customHeight="1" x14ac:dyDescent="0.2">
      <c r="A27" s="42"/>
      <c r="B27" s="249" t="s">
        <v>163</v>
      </c>
      <c r="C27" s="250" t="s">
        <v>156</v>
      </c>
      <c r="D27" s="45">
        <v>129</v>
      </c>
      <c r="E27" s="45">
        <v>52</v>
      </c>
      <c r="F27" s="45">
        <v>62</v>
      </c>
      <c r="G27" s="45">
        <v>29</v>
      </c>
      <c r="H27" s="45">
        <v>4</v>
      </c>
      <c r="I27" s="45">
        <v>13</v>
      </c>
      <c r="J27" s="45">
        <v>100</v>
      </c>
      <c r="K27" s="45">
        <v>48</v>
      </c>
      <c r="L27" s="45">
        <v>49</v>
      </c>
    </row>
    <row r="28" spans="1:12" ht="20.25" customHeight="1" x14ac:dyDescent="0.2">
      <c r="A28" s="42"/>
      <c r="B28" s="249"/>
      <c r="C28" s="250" t="s">
        <v>157</v>
      </c>
      <c r="D28" s="45">
        <v>374</v>
      </c>
      <c r="E28" s="45">
        <v>132</v>
      </c>
      <c r="F28" s="45">
        <v>163</v>
      </c>
      <c r="G28" s="45">
        <v>91</v>
      </c>
      <c r="H28" s="45">
        <v>12</v>
      </c>
      <c r="I28" s="45">
        <v>40</v>
      </c>
      <c r="J28" s="45">
        <v>283</v>
      </c>
      <c r="K28" s="45">
        <v>120</v>
      </c>
      <c r="L28" s="45">
        <v>123</v>
      </c>
    </row>
    <row r="29" spans="1:12" ht="11.25" customHeight="1" x14ac:dyDescent="0.2">
      <c r="A29" s="42"/>
      <c r="B29" s="249" t="s">
        <v>164</v>
      </c>
      <c r="C29" s="250" t="s">
        <v>155</v>
      </c>
      <c r="D29" s="45">
        <v>297</v>
      </c>
      <c r="E29" s="45">
        <v>113</v>
      </c>
      <c r="F29" s="45">
        <v>128</v>
      </c>
      <c r="G29" s="45">
        <v>139</v>
      </c>
      <c r="H29" s="45">
        <v>18</v>
      </c>
      <c r="I29" s="45">
        <v>60</v>
      </c>
      <c r="J29" s="45">
        <v>158</v>
      </c>
      <c r="K29" s="45">
        <v>95</v>
      </c>
      <c r="L29" s="45">
        <v>68</v>
      </c>
    </row>
    <row r="30" spans="1:12" ht="11.25" customHeight="1" x14ac:dyDescent="0.2">
      <c r="A30" s="42"/>
      <c r="B30" s="249"/>
      <c r="C30" s="250" t="s">
        <v>156</v>
      </c>
      <c r="D30" s="45">
        <v>336</v>
      </c>
      <c r="E30" s="45">
        <v>145</v>
      </c>
      <c r="F30" s="45">
        <v>168</v>
      </c>
      <c r="G30" s="45">
        <v>114</v>
      </c>
      <c r="H30" s="45">
        <v>19</v>
      </c>
      <c r="I30" s="45">
        <v>61</v>
      </c>
      <c r="J30" s="45">
        <v>222</v>
      </c>
      <c r="K30" s="45">
        <v>126</v>
      </c>
      <c r="L30" s="45">
        <v>107</v>
      </c>
    </row>
    <row r="31" spans="1:12" ht="20.25" customHeight="1" x14ac:dyDescent="0.2">
      <c r="A31" s="42"/>
      <c r="B31" s="249"/>
      <c r="C31" s="250" t="s">
        <v>157</v>
      </c>
      <c r="D31" s="45">
        <v>633</v>
      </c>
      <c r="E31" s="45">
        <v>258</v>
      </c>
      <c r="F31" s="45">
        <v>296</v>
      </c>
      <c r="G31" s="45">
        <v>253</v>
      </c>
      <c r="H31" s="45">
        <v>37</v>
      </c>
      <c r="I31" s="45">
        <v>121</v>
      </c>
      <c r="J31" s="45">
        <v>380</v>
      </c>
      <c r="K31" s="45">
        <v>221</v>
      </c>
      <c r="L31" s="45">
        <v>175</v>
      </c>
    </row>
    <row r="32" spans="1:12" ht="11.25" customHeight="1" x14ac:dyDescent="0.2">
      <c r="A32" s="42"/>
      <c r="B32" s="249" t="s">
        <v>165</v>
      </c>
      <c r="C32" s="250" t="s">
        <v>155</v>
      </c>
      <c r="D32" s="45">
        <v>4931</v>
      </c>
      <c r="E32" s="45">
        <v>198</v>
      </c>
      <c r="F32" s="45">
        <v>373</v>
      </c>
      <c r="G32" s="45">
        <v>4405</v>
      </c>
      <c r="H32" s="45">
        <v>152</v>
      </c>
      <c r="I32" s="45">
        <v>322</v>
      </c>
      <c r="J32" s="45">
        <v>526</v>
      </c>
      <c r="K32" s="45">
        <v>46</v>
      </c>
      <c r="L32" s="45">
        <v>51</v>
      </c>
    </row>
    <row r="33" spans="1:12" ht="11.25" customHeight="1" x14ac:dyDescent="0.2">
      <c r="A33" s="42"/>
      <c r="B33" s="249"/>
      <c r="C33" s="250" t="s">
        <v>156</v>
      </c>
      <c r="D33" s="45">
        <v>3976</v>
      </c>
      <c r="E33" s="45">
        <v>229</v>
      </c>
      <c r="F33" s="45">
        <v>435</v>
      </c>
      <c r="G33" s="45">
        <v>3539</v>
      </c>
      <c r="H33" s="45">
        <v>167</v>
      </c>
      <c r="I33" s="45">
        <v>360</v>
      </c>
      <c r="J33" s="45">
        <v>437</v>
      </c>
      <c r="K33" s="45">
        <v>62</v>
      </c>
      <c r="L33" s="45">
        <v>75</v>
      </c>
    </row>
    <row r="34" spans="1:12" ht="20.25" customHeight="1" x14ac:dyDescent="0.2">
      <c r="A34" s="42"/>
      <c r="B34" s="249"/>
      <c r="C34" s="250" t="s">
        <v>157</v>
      </c>
      <c r="D34" s="45">
        <v>8907</v>
      </c>
      <c r="E34" s="45">
        <v>427</v>
      </c>
      <c r="F34" s="45">
        <v>808</v>
      </c>
      <c r="G34" s="45">
        <v>7944</v>
      </c>
      <c r="H34" s="45">
        <v>319</v>
      </c>
      <c r="I34" s="45">
        <v>682</v>
      </c>
      <c r="J34" s="45">
        <v>963</v>
      </c>
      <c r="K34" s="45">
        <v>108</v>
      </c>
      <c r="L34" s="45">
        <v>126</v>
      </c>
    </row>
    <row r="35" spans="1:12" ht="11.25" customHeight="1" x14ac:dyDescent="0.2">
      <c r="A35" s="42"/>
      <c r="B35" s="249" t="s">
        <v>166</v>
      </c>
      <c r="C35" s="250" t="s">
        <v>155</v>
      </c>
      <c r="D35" s="45">
        <v>199</v>
      </c>
      <c r="E35" s="45">
        <v>12</v>
      </c>
      <c r="F35" s="45">
        <v>51</v>
      </c>
      <c r="G35" s="45">
        <v>174</v>
      </c>
      <c r="H35" s="45">
        <v>8</v>
      </c>
      <c r="I35" s="45">
        <v>47</v>
      </c>
      <c r="J35" s="45">
        <v>25</v>
      </c>
      <c r="K35" s="45">
        <v>4</v>
      </c>
      <c r="L35" s="45">
        <v>4</v>
      </c>
    </row>
    <row r="36" spans="1:12" ht="11.25" customHeight="1" x14ac:dyDescent="0.2">
      <c r="A36" s="42"/>
      <c r="B36" s="249"/>
      <c r="C36" s="250" t="s">
        <v>156</v>
      </c>
      <c r="D36" s="45">
        <v>452</v>
      </c>
      <c r="E36" s="45">
        <v>49</v>
      </c>
      <c r="F36" s="45">
        <v>134</v>
      </c>
      <c r="G36" s="45">
        <v>381</v>
      </c>
      <c r="H36" s="45">
        <v>31</v>
      </c>
      <c r="I36" s="45">
        <v>108</v>
      </c>
      <c r="J36" s="45">
        <v>71</v>
      </c>
      <c r="K36" s="45">
        <v>18</v>
      </c>
      <c r="L36" s="45">
        <v>26</v>
      </c>
    </row>
    <row r="37" spans="1:12" ht="20.25" customHeight="1" x14ac:dyDescent="0.2">
      <c r="A37" s="42"/>
      <c r="B37" s="249"/>
      <c r="C37" s="250" t="s">
        <v>157</v>
      </c>
      <c r="D37" s="45">
        <v>651</v>
      </c>
      <c r="E37" s="45">
        <v>61</v>
      </c>
      <c r="F37" s="45">
        <v>185</v>
      </c>
      <c r="G37" s="45">
        <v>555</v>
      </c>
      <c r="H37" s="45">
        <v>39</v>
      </c>
      <c r="I37" s="45">
        <v>155</v>
      </c>
      <c r="J37" s="45">
        <v>96</v>
      </c>
      <c r="K37" s="45">
        <v>22</v>
      </c>
      <c r="L37" s="45">
        <v>30</v>
      </c>
    </row>
    <row r="38" spans="1:12" ht="11.25" customHeight="1" x14ac:dyDescent="0.2">
      <c r="A38" s="42"/>
      <c r="B38" s="249" t="s">
        <v>167</v>
      </c>
      <c r="C38" s="250" t="s">
        <v>155</v>
      </c>
      <c r="D38" s="45">
        <v>103</v>
      </c>
      <c r="E38" s="45">
        <v>11</v>
      </c>
      <c r="F38" s="45">
        <v>29</v>
      </c>
      <c r="G38" s="45">
        <v>93</v>
      </c>
      <c r="H38" s="45">
        <v>11</v>
      </c>
      <c r="I38" s="45">
        <v>28</v>
      </c>
      <c r="J38" s="45">
        <v>10</v>
      </c>
      <c r="K38" s="45">
        <v>0</v>
      </c>
      <c r="L38" s="45">
        <v>1</v>
      </c>
    </row>
    <row r="39" spans="1:12" ht="11.25" customHeight="1" x14ac:dyDescent="0.2">
      <c r="A39" s="42"/>
      <c r="B39" s="249"/>
      <c r="C39" s="250" t="s">
        <v>156</v>
      </c>
      <c r="D39" s="45">
        <v>334</v>
      </c>
      <c r="E39" s="45">
        <v>23</v>
      </c>
      <c r="F39" s="45">
        <v>71</v>
      </c>
      <c r="G39" s="45">
        <v>315</v>
      </c>
      <c r="H39" s="45">
        <v>20</v>
      </c>
      <c r="I39" s="45">
        <v>68</v>
      </c>
      <c r="J39" s="45">
        <v>19</v>
      </c>
      <c r="K39" s="45">
        <v>3</v>
      </c>
      <c r="L39" s="45">
        <v>3</v>
      </c>
    </row>
    <row r="40" spans="1:12" ht="20.25" customHeight="1" x14ac:dyDescent="0.2">
      <c r="A40" s="42"/>
      <c r="B40" s="249"/>
      <c r="C40" s="250" t="s">
        <v>157</v>
      </c>
      <c r="D40" s="45">
        <v>437</v>
      </c>
      <c r="E40" s="45">
        <v>34</v>
      </c>
      <c r="F40" s="45">
        <v>100</v>
      </c>
      <c r="G40" s="45">
        <v>408</v>
      </c>
      <c r="H40" s="45">
        <v>31</v>
      </c>
      <c r="I40" s="45">
        <v>96</v>
      </c>
      <c r="J40" s="45">
        <v>29</v>
      </c>
      <c r="K40" s="45">
        <v>3</v>
      </c>
      <c r="L40" s="45">
        <v>4</v>
      </c>
    </row>
    <row r="41" spans="1:12" ht="11.25" customHeight="1" x14ac:dyDescent="0.2">
      <c r="A41" s="42"/>
      <c r="B41" s="249" t="s">
        <v>168</v>
      </c>
      <c r="C41" s="250" t="s">
        <v>155</v>
      </c>
      <c r="D41" s="45">
        <v>82</v>
      </c>
      <c r="E41" s="45">
        <v>31</v>
      </c>
      <c r="F41" s="45">
        <v>31</v>
      </c>
      <c r="G41" s="45">
        <v>6</v>
      </c>
      <c r="H41" s="45">
        <v>2</v>
      </c>
      <c r="I41" s="45">
        <v>2</v>
      </c>
      <c r="J41" s="45">
        <v>76</v>
      </c>
      <c r="K41" s="45">
        <v>29</v>
      </c>
      <c r="L41" s="45">
        <v>29</v>
      </c>
    </row>
    <row r="42" spans="1:12" ht="11.25" customHeight="1" x14ac:dyDescent="0.2">
      <c r="A42" s="42"/>
      <c r="B42" s="249"/>
      <c r="C42" s="250" t="s">
        <v>156</v>
      </c>
      <c r="D42" s="45">
        <v>158</v>
      </c>
      <c r="E42" s="45">
        <v>65</v>
      </c>
      <c r="F42" s="45">
        <v>66</v>
      </c>
      <c r="G42" s="45">
        <v>11</v>
      </c>
      <c r="H42" s="45">
        <v>2</v>
      </c>
      <c r="I42" s="45">
        <v>2</v>
      </c>
      <c r="J42" s="45">
        <v>147</v>
      </c>
      <c r="K42" s="45">
        <v>63</v>
      </c>
      <c r="L42" s="45">
        <v>64</v>
      </c>
    </row>
    <row r="43" spans="1:12" ht="20.25" customHeight="1" x14ac:dyDescent="0.2">
      <c r="A43" s="42"/>
      <c r="B43" s="249"/>
      <c r="C43" s="250" t="s">
        <v>157</v>
      </c>
      <c r="D43" s="45">
        <v>240</v>
      </c>
      <c r="E43" s="45">
        <v>96</v>
      </c>
      <c r="F43" s="45">
        <v>97</v>
      </c>
      <c r="G43" s="45">
        <v>17</v>
      </c>
      <c r="H43" s="45">
        <v>4</v>
      </c>
      <c r="I43" s="45">
        <v>4</v>
      </c>
      <c r="J43" s="45">
        <v>223</v>
      </c>
      <c r="K43" s="45">
        <v>92</v>
      </c>
      <c r="L43" s="45">
        <v>93</v>
      </c>
    </row>
    <row r="44" spans="1:12" ht="11.25" customHeight="1" x14ac:dyDescent="0.2">
      <c r="A44" s="42"/>
      <c r="B44" s="249" t="s">
        <v>169</v>
      </c>
      <c r="C44" s="250" t="s">
        <v>155</v>
      </c>
      <c r="D44" s="45">
        <v>111</v>
      </c>
      <c r="E44" s="45">
        <v>111</v>
      </c>
      <c r="F44" s="45">
        <v>111</v>
      </c>
      <c r="G44" s="45">
        <v>0</v>
      </c>
      <c r="H44" s="45">
        <v>0</v>
      </c>
      <c r="I44" s="45">
        <v>0</v>
      </c>
      <c r="J44" s="45">
        <v>111</v>
      </c>
      <c r="K44" s="45">
        <v>111</v>
      </c>
      <c r="L44" s="45">
        <v>111</v>
      </c>
    </row>
    <row r="45" spans="1:12" ht="11.25" customHeight="1" x14ac:dyDescent="0.2">
      <c r="A45" s="42"/>
      <c r="B45" s="249"/>
      <c r="C45" s="250" t="s">
        <v>156</v>
      </c>
      <c r="D45" s="45">
        <v>12</v>
      </c>
      <c r="E45" s="45">
        <v>12</v>
      </c>
      <c r="F45" s="45">
        <v>12</v>
      </c>
      <c r="G45" s="45">
        <v>0</v>
      </c>
      <c r="H45" s="45">
        <v>0</v>
      </c>
      <c r="I45" s="45">
        <v>0</v>
      </c>
      <c r="J45" s="45">
        <v>12</v>
      </c>
      <c r="K45" s="45">
        <v>12</v>
      </c>
      <c r="L45" s="45">
        <v>12</v>
      </c>
    </row>
    <row r="46" spans="1:12" ht="20.25" customHeight="1" x14ac:dyDescent="0.2">
      <c r="A46" s="42"/>
      <c r="B46" s="249"/>
      <c r="C46" s="250" t="s">
        <v>157</v>
      </c>
      <c r="D46" s="45">
        <v>123</v>
      </c>
      <c r="E46" s="45">
        <v>123</v>
      </c>
      <c r="F46" s="45">
        <v>123</v>
      </c>
      <c r="G46" s="45">
        <v>0</v>
      </c>
      <c r="H46" s="45">
        <v>0</v>
      </c>
      <c r="I46" s="45">
        <v>0</v>
      </c>
      <c r="J46" s="45">
        <v>123</v>
      </c>
      <c r="K46" s="45">
        <v>123</v>
      </c>
      <c r="L46" s="45">
        <v>123</v>
      </c>
    </row>
    <row r="47" spans="1:12" ht="11.25" customHeight="1" x14ac:dyDescent="0.2">
      <c r="A47" s="42" t="s">
        <v>170</v>
      </c>
      <c r="B47" s="249"/>
      <c r="C47" s="250" t="s">
        <v>155</v>
      </c>
      <c r="D47" s="45">
        <v>6318</v>
      </c>
      <c r="E47" s="45">
        <v>780</v>
      </c>
      <c r="F47" s="45">
        <v>912</v>
      </c>
      <c r="G47" s="45">
        <v>4978</v>
      </c>
      <c r="H47" s="45">
        <v>226</v>
      </c>
      <c r="I47" s="45">
        <v>506</v>
      </c>
      <c r="J47" s="45">
        <v>1340</v>
      </c>
      <c r="K47" s="45">
        <v>554</v>
      </c>
      <c r="L47" s="45">
        <v>406</v>
      </c>
    </row>
    <row r="48" spans="1:12" ht="11.25" customHeight="1" x14ac:dyDescent="0.2">
      <c r="A48" s="42"/>
      <c r="B48" s="249"/>
      <c r="C48" s="250" t="s">
        <v>156</v>
      </c>
      <c r="D48" s="45">
        <v>5786</v>
      </c>
      <c r="E48" s="45">
        <v>856</v>
      </c>
      <c r="F48" s="45">
        <v>1057</v>
      </c>
      <c r="G48" s="45">
        <v>4463</v>
      </c>
      <c r="H48" s="45">
        <v>271</v>
      </c>
      <c r="I48" s="45">
        <v>630</v>
      </c>
      <c r="J48" s="45">
        <v>1323</v>
      </c>
      <c r="K48" s="45">
        <v>585</v>
      </c>
      <c r="L48" s="45">
        <v>427</v>
      </c>
    </row>
    <row r="49" spans="1:12" ht="20.25" customHeight="1" x14ac:dyDescent="0.2">
      <c r="A49" s="42"/>
      <c r="B49" s="249"/>
      <c r="C49" s="250" t="s">
        <v>157</v>
      </c>
      <c r="D49" s="45">
        <v>12104</v>
      </c>
      <c r="E49" s="45">
        <v>1636</v>
      </c>
      <c r="F49" s="45">
        <v>1969</v>
      </c>
      <c r="G49" s="45">
        <v>9441</v>
      </c>
      <c r="H49" s="45">
        <v>497</v>
      </c>
      <c r="I49" s="45">
        <v>1136</v>
      </c>
      <c r="J49" s="45">
        <v>2663</v>
      </c>
      <c r="K49" s="45">
        <v>1139</v>
      </c>
      <c r="L49" s="45">
        <v>833</v>
      </c>
    </row>
    <row r="50" spans="1:12" s="248" customFormat="1" ht="20.25" customHeight="1" x14ac:dyDescent="0.2">
      <c r="A50" s="246" t="s">
        <v>63</v>
      </c>
      <c r="B50" s="246"/>
      <c r="C50" s="247"/>
      <c r="D50" s="246"/>
      <c r="E50" s="246"/>
      <c r="F50" s="246"/>
      <c r="G50" s="246"/>
      <c r="H50" s="246"/>
      <c r="I50" s="246"/>
      <c r="J50" s="246"/>
      <c r="K50" s="246"/>
      <c r="L50" s="246"/>
    </row>
    <row r="51" spans="1:12" ht="11.25" customHeight="1" x14ac:dyDescent="0.2">
      <c r="A51" s="42"/>
      <c r="B51" s="249" t="s">
        <v>171</v>
      </c>
      <c r="C51" s="250" t="s">
        <v>155</v>
      </c>
      <c r="D51" s="45">
        <v>147</v>
      </c>
      <c r="E51" s="45">
        <v>13</v>
      </c>
      <c r="F51" s="45">
        <v>21</v>
      </c>
      <c r="G51" s="45">
        <v>143</v>
      </c>
      <c r="H51" s="45">
        <v>12</v>
      </c>
      <c r="I51" s="45">
        <v>20</v>
      </c>
      <c r="J51" s="45">
        <v>4</v>
      </c>
      <c r="K51" s="45">
        <v>1</v>
      </c>
      <c r="L51" s="45">
        <v>1</v>
      </c>
    </row>
    <row r="52" spans="1:12" x14ac:dyDescent="0.2">
      <c r="A52" s="42"/>
      <c r="B52" s="249" t="s">
        <v>172</v>
      </c>
      <c r="C52" s="250" t="s">
        <v>156</v>
      </c>
      <c r="D52" s="45">
        <v>291</v>
      </c>
      <c r="E52" s="45">
        <v>31</v>
      </c>
      <c r="F52" s="45">
        <v>54</v>
      </c>
      <c r="G52" s="45">
        <v>288</v>
      </c>
      <c r="H52" s="45">
        <v>31</v>
      </c>
      <c r="I52" s="45">
        <v>54</v>
      </c>
      <c r="J52" s="45">
        <v>3</v>
      </c>
      <c r="K52" s="45">
        <v>0</v>
      </c>
      <c r="L52" s="45">
        <v>0</v>
      </c>
    </row>
    <row r="53" spans="1:12" ht="20.25" customHeight="1" x14ac:dyDescent="0.2">
      <c r="A53" s="42"/>
      <c r="B53" s="249"/>
      <c r="C53" s="250" t="s">
        <v>157</v>
      </c>
      <c r="D53" s="45">
        <v>438</v>
      </c>
      <c r="E53" s="45">
        <v>44</v>
      </c>
      <c r="F53" s="45">
        <v>75</v>
      </c>
      <c r="G53" s="45">
        <v>431</v>
      </c>
      <c r="H53" s="45">
        <v>43</v>
      </c>
      <c r="I53" s="45">
        <v>74</v>
      </c>
      <c r="J53" s="45">
        <v>7</v>
      </c>
      <c r="K53" s="45">
        <v>1</v>
      </c>
      <c r="L53" s="45">
        <v>1</v>
      </c>
    </row>
    <row r="54" spans="1:12" x14ac:dyDescent="0.2">
      <c r="A54" s="42" t="s">
        <v>173</v>
      </c>
      <c r="B54" s="249"/>
      <c r="C54" s="250" t="s">
        <v>155</v>
      </c>
      <c r="D54" s="45">
        <v>147</v>
      </c>
      <c r="E54" s="45">
        <v>13</v>
      </c>
      <c r="F54" s="45">
        <v>21</v>
      </c>
      <c r="G54" s="45">
        <v>143</v>
      </c>
      <c r="H54" s="45">
        <v>12</v>
      </c>
      <c r="I54" s="45">
        <v>20</v>
      </c>
      <c r="J54" s="45">
        <v>4</v>
      </c>
      <c r="K54" s="45">
        <v>1</v>
      </c>
      <c r="L54" s="45">
        <v>1</v>
      </c>
    </row>
    <row r="55" spans="1:12" x14ac:dyDescent="0.2">
      <c r="A55" s="42"/>
      <c r="B55" s="249"/>
      <c r="C55" s="250" t="s">
        <v>156</v>
      </c>
      <c r="D55" s="45">
        <v>291</v>
      </c>
      <c r="E55" s="45">
        <v>31</v>
      </c>
      <c r="F55" s="45">
        <v>54</v>
      </c>
      <c r="G55" s="45">
        <v>288</v>
      </c>
      <c r="H55" s="45">
        <v>31</v>
      </c>
      <c r="I55" s="45">
        <v>54</v>
      </c>
      <c r="J55" s="45">
        <v>3</v>
      </c>
      <c r="K55" s="45">
        <v>0</v>
      </c>
      <c r="L55" s="45">
        <v>0</v>
      </c>
    </row>
    <row r="56" spans="1:12" x14ac:dyDescent="0.2">
      <c r="A56" s="42"/>
      <c r="B56" s="249"/>
      <c r="C56" s="250" t="s">
        <v>157</v>
      </c>
      <c r="D56" s="45">
        <v>438</v>
      </c>
      <c r="E56" s="45">
        <v>44</v>
      </c>
      <c r="F56" s="45">
        <v>75</v>
      </c>
      <c r="G56" s="45">
        <v>431</v>
      </c>
      <c r="H56" s="45">
        <v>43</v>
      </c>
      <c r="I56" s="45">
        <v>74</v>
      </c>
      <c r="J56" s="45">
        <v>7</v>
      </c>
      <c r="K56" s="45">
        <v>1</v>
      </c>
      <c r="L56" s="45">
        <v>1</v>
      </c>
    </row>
    <row r="57" spans="1:12" ht="20.25" customHeight="1" x14ac:dyDescent="0.2">
      <c r="A57" s="42"/>
      <c r="B57" s="249"/>
      <c r="J57" s="45"/>
      <c r="K57" s="45"/>
      <c r="L57" s="45"/>
    </row>
    <row r="58" spans="1:12" ht="20.25" customHeight="1" x14ac:dyDescent="0.2">
      <c r="A58" s="42"/>
      <c r="B58" s="249"/>
      <c r="J58" s="45"/>
      <c r="K58" s="45"/>
      <c r="L58" s="45"/>
    </row>
    <row r="59" spans="1:12" s="2" customFormat="1" ht="12.75" x14ac:dyDescent="0.2">
      <c r="A59" s="375" t="s">
        <v>33</v>
      </c>
      <c r="B59" s="375"/>
      <c r="C59" s="375"/>
      <c r="D59" s="375"/>
      <c r="E59" s="45"/>
      <c r="F59" s="45"/>
      <c r="G59" s="45"/>
      <c r="H59" s="45"/>
      <c r="I59" s="45"/>
      <c r="J59" s="45"/>
      <c r="K59" s="42"/>
      <c r="L59" s="42"/>
    </row>
    <row r="60" spans="1:12" ht="22.5" customHeight="1" x14ac:dyDescent="0.2">
      <c r="A60" s="42"/>
      <c r="B60" s="249"/>
      <c r="D60" s="244" t="s">
        <v>153</v>
      </c>
      <c r="J60" s="45"/>
      <c r="K60" s="45"/>
      <c r="L60" s="45"/>
    </row>
    <row r="61" spans="1:12" s="248" customFormat="1" ht="20.25" customHeight="1" x14ac:dyDescent="0.2">
      <c r="A61" s="246" t="s">
        <v>64</v>
      </c>
      <c r="B61" s="246"/>
      <c r="C61" s="247"/>
      <c r="D61" s="246"/>
      <c r="E61" s="246"/>
      <c r="F61" s="246"/>
      <c r="G61" s="246"/>
      <c r="H61" s="246"/>
      <c r="I61" s="246"/>
      <c r="J61" s="246"/>
      <c r="K61" s="246"/>
      <c r="L61" s="246"/>
    </row>
    <row r="62" spans="1:12" ht="11.25" customHeight="1" x14ac:dyDescent="0.2">
      <c r="A62" s="42"/>
      <c r="B62" s="249" t="s">
        <v>174</v>
      </c>
      <c r="C62" s="250" t="s">
        <v>155</v>
      </c>
      <c r="D62" s="45">
        <v>860</v>
      </c>
      <c r="E62" s="45">
        <v>309</v>
      </c>
      <c r="F62" s="45">
        <v>338</v>
      </c>
      <c r="G62" s="45">
        <v>125</v>
      </c>
      <c r="H62" s="45">
        <v>33</v>
      </c>
      <c r="I62" s="45">
        <v>36</v>
      </c>
      <c r="J62" s="45">
        <v>735</v>
      </c>
      <c r="K62" s="45">
        <v>276</v>
      </c>
      <c r="L62" s="45">
        <v>302</v>
      </c>
    </row>
    <row r="63" spans="1:12" x14ac:dyDescent="0.2">
      <c r="A63" s="42"/>
      <c r="B63" s="249"/>
      <c r="C63" s="250" t="s">
        <v>156</v>
      </c>
      <c r="D63" s="45">
        <v>638</v>
      </c>
      <c r="E63" s="45">
        <v>247</v>
      </c>
      <c r="F63" s="45">
        <v>257</v>
      </c>
      <c r="G63" s="45">
        <v>151</v>
      </c>
      <c r="H63" s="45">
        <v>51</v>
      </c>
      <c r="I63" s="45">
        <v>51</v>
      </c>
      <c r="J63" s="45">
        <v>487</v>
      </c>
      <c r="K63" s="45">
        <v>196</v>
      </c>
      <c r="L63" s="45">
        <v>206</v>
      </c>
    </row>
    <row r="64" spans="1:12" ht="20.25" customHeight="1" x14ac:dyDescent="0.2">
      <c r="A64" s="42"/>
      <c r="B64" s="249"/>
      <c r="C64" s="250" t="s">
        <v>157</v>
      </c>
      <c r="D64" s="45">
        <v>1498</v>
      </c>
      <c r="E64" s="45">
        <v>556</v>
      </c>
      <c r="F64" s="45">
        <v>595</v>
      </c>
      <c r="G64" s="45">
        <v>276</v>
      </c>
      <c r="H64" s="45">
        <v>84</v>
      </c>
      <c r="I64" s="45">
        <v>87</v>
      </c>
      <c r="J64" s="45">
        <v>1222</v>
      </c>
      <c r="K64" s="45">
        <v>472</v>
      </c>
      <c r="L64" s="45">
        <v>508</v>
      </c>
    </row>
    <row r="65" spans="1:12" x14ac:dyDescent="0.2">
      <c r="A65" s="42" t="s">
        <v>175</v>
      </c>
      <c r="B65" s="249"/>
      <c r="C65" s="250" t="s">
        <v>155</v>
      </c>
      <c r="D65" s="45">
        <v>860</v>
      </c>
      <c r="E65" s="45">
        <v>309</v>
      </c>
      <c r="F65" s="45">
        <v>338</v>
      </c>
      <c r="G65" s="45">
        <v>125</v>
      </c>
      <c r="H65" s="45">
        <v>33</v>
      </c>
      <c r="I65" s="45">
        <v>36</v>
      </c>
      <c r="J65" s="45">
        <v>735</v>
      </c>
      <c r="K65" s="45">
        <v>276</v>
      </c>
      <c r="L65" s="45">
        <v>302</v>
      </c>
    </row>
    <row r="66" spans="1:12" x14ac:dyDescent="0.2">
      <c r="A66" s="42"/>
      <c r="B66" s="249"/>
      <c r="C66" s="250" t="s">
        <v>156</v>
      </c>
      <c r="D66" s="45">
        <v>638</v>
      </c>
      <c r="E66" s="45">
        <v>247</v>
      </c>
      <c r="F66" s="45">
        <v>257</v>
      </c>
      <c r="G66" s="45">
        <v>151</v>
      </c>
      <c r="H66" s="45">
        <v>51</v>
      </c>
      <c r="I66" s="45">
        <v>51</v>
      </c>
      <c r="J66" s="45">
        <v>487</v>
      </c>
      <c r="K66" s="45">
        <v>196</v>
      </c>
      <c r="L66" s="45">
        <v>206</v>
      </c>
    </row>
    <row r="67" spans="1:12" ht="20.25" customHeight="1" x14ac:dyDescent="0.2">
      <c r="A67" s="42"/>
      <c r="B67" s="249"/>
      <c r="C67" s="250" t="s">
        <v>157</v>
      </c>
      <c r="D67" s="45">
        <v>1498</v>
      </c>
      <c r="E67" s="45">
        <v>556</v>
      </c>
      <c r="F67" s="45">
        <v>595</v>
      </c>
      <c r="G67" s="45">
        <v>276</v>
      </c>
      <c r="H67" s="45">
        <v>84</v>
      </c>
      <c r="I67" s="45">
        <v>87</v>
      </c>
      <c r="J67" s="45">
        <v>1222</v>
      </c>
      <c r="K67" s="45">
        <v>472</v>
      </c>
      <c r="L67" s="45">
        <v>508</v>
      </c>
    </row>
    <row r="68" spans="1:12" s="248" customFormat="1" ht="20.25" customHeight="1" x14ac:dyDescent="0.2">
      <c r="A68" s="246" t="s">
        <v>65</v>
      </c>
      <c r="B68" s="246"/>
      <c r="C68" s="247"/>
      <c r="D68" s="246"/>
      <c r="E68" s="246"/>
      <c r="F68" s="246"/>
      <c r="G68" s="246"/>
      <c r="H68" s="246"/>
      <c r="I68" s="246"/>
      <c r="J68" s="246"/>
      <c r="K68" s="246"/>
      <c r="L68" s="246"/>
    </row>
    <row r="69" spans="1:12" ht="11.25" customHeight="1" x14ac:dyDescent="0.2">
      <c r="A69" s="42"/>
      <c r="B69" s="249" t="s">
        <v>176</v>
      </c>
      <c r="C69" s="250" t="s">
        <v>155</v>
      </c>
      <c r="D69" s="45">
        <v>510</v>
      </c>
      <c r="E69" s="45">
        <v>70</v>
      </c>
      <c r="F69" s="45">
        <v>92</v>
      </c>
      <c r="G69" s="45">
        <v>484</v>
      </c>
      <c r="H69" s="45">
        <v>55</v>
      </c>
      <c r="I69" s="45">
        <v>75</v>
      </c>
      <c r="J69" s="45">
        <v>26</v>
      </c>
      <c r="K69" s="45">
        <v>15</v>
      </c>
      <c r="L69" s="45">
        <v>17</v>
      </c>
    </row>
    <row r="70" spans="1:12" ht="11.25" customHeight="1" x14ac:dyDescent="0.2">
      <c r="A70" s="42"/>
      <c r="B70" s="249"/>
      <c r="C70" s="250" t="s">
        <v>156</v>
      </c>
      <c r="D70" s="45">
        <v>333</v>
      </c>
      <c r="E70" s="45">
        <v>68</v>
      </c>
      <c r="F70" s="45">
        <v>81</v>
      </c>
      <c r="G70" s="45">
        <v>305</v>
      </c>
      <c r="H70" s="45">
        <v>48</v>
      </c>
      <c r="I70" s="45">
        <v>59</v>
      </c>
      <c r="J70" s="45">
        <v>28</v>
      </c>
      <c r="K70" s="45">
        <v>20</v>
      </c>
      <c r="L70" s="45">
        <v>22</v>
      </c>
    </row>
    <row r="71" spans="1:12" ht="20.25" customHeight="1" x14ac:dyDescent="0.2">
      <c r="A71" s="42"/>
      <c r="B71" s="249"/>
      <c r="C71" s="250" t="s">
        <v>157</v>
      </c>
      <c r="D71" s="45">
        <v>843</v>
      </c>
      <c r="E71" s="45">
        <v>138</v>
      </c>
      <c r="F71" s="45">
        <v>173</v>
      </c>
      <c r="G71" s="45">
        <v>789</v>
      </c>
      <c r="H71" s="45">
        <v>103</v>
      </c>
      <c r="I71" s="45">
        <v>134</v>
      </c>
      <c r="J71" s="45">
        <v>54</v>
      </c>
      <c r="K71" s="45">
        <v>35</v>
      </c>
      <c r="L71" s="45">
        <v>39</v>
      </c>
    </row>
    <row r="72" spans="1:12" ht="11.25" customHeight="1" x14ac:dyDescent="0.2">
      <c r="A72" s="42"/>
      <c r="B72" s="249" t="s">
        <v>177</v>
      </c>
      <c r="C72" s="250" t="s">
        <v>155</v>
      </c>
      <c r="D72" s="45">
        <v>190</v>
      </c>
      <c r="E72" s="45">
        <v>47</v>
      </c>
      <c r="F72" s="45">
        <v>88</v>
      </c>
      <c r="G72" s="45">
        <v>134</v>
      </c>
      <c r="H72" s="45">
        <v>18</v>
      </c>
      <c r="I72" s="45">
        <v>58</v>
      </c>
      <c r="J72" s="45">
        <v>56</v>
      </c>
      <c r="K72" s="45">
        <v>29</v>
      </c>
      <c r="L72" s="45">
        <v>30</v>
      </c>
    </row>
    <row r="73" spans="1:12" ht="11.25" customHeight="1" x14ac:dyDescent="0.2">
      <c r="A73" s="42"/>
      <c r="B73" s="249"/>
      <c r="C73" s="250" t="s">
        <v>156</v>
      </c>
      <c r="D73" s="45">
        <v>153</v>
      </c>
      <c r="E73" s="45">
        <v>51</v>
      </c>
      <c r="F73" s="45">
        <v>77</v>
      </c>
      <c r="G73" s="45">
        <v>94</v>
      </c>
      <c r="H73" s="45">
        <v>23</v>
      </c>
      <c r="I73" s="45">
        <v>45</v>
      </c>
      <c r="J73" s="45">
        <v>59</v>
      </c>
      <c r="K73" s="45">
        <v>28</v>
      </c>
      <c r="L73" s="45">
        <v>32</v>
      </c>
    </row>
    <row r="74" spans="1:12" ht="20.25" customHeight="1" x14ac:dyDescent="0.2">
      <c r="A74" s="42"/>
      <c r="B74" s="249"/>
      <c r="C74" s="250" t="s">
        <v>157</v>
      </c>
      <c r="D74" s="45">
        <v>343</v>
      </c>
      <c r="E74" s="45">
        <v>98</v>
      </c>
      <c r="F74" s="45">
        <v>165</v>
      </c>
      <c r="G74" s="45">
        <v>228</v>
      </c>
      <c r="H74" s="45">
        <v>41</v>
      </c>
      <c r="I74" s="45">
        <v>103</v>
      </c>
      <c r="J74" s="45">
        <v>115</v>
      </c>
      <c r="K74" s="45">
        <v>57</v>
      </c>
      <c r="L74" s="45">
        <v>62</v>
      </c>
    </row>
    <row r="75" spans="1:12" ht="11.25" customHeight="1" x14ac:dyDescent="0.2">
      <c r="A75" s="42" t="s">
        <v>178</v>
      </c>
      <c r="B75" s="249"/>
      <c r="C75" s="250" t="s">
        <v>155</v>
      </c>
      <c r="D75" s="45">
        <v>700</v>
      </c>
      <c r="E75" s="45">
        <v>117</v>
      </c>
      <c r="F75" s="45">
        <v>180</v>
      </c>
      <c r="G75" s="45">
        <v>618</v>
      </c>
      <c r="H75" s="45">
        <v>73</v>
      </c>
      <c r="I75" s="45">
        <v>133</v>
      </c>
      <c r="J75" s="45">
        <v>82</v>
      </c>
      <c r="K75" s="45">
        <v>44</v>
      </c>
      <c r="L75" s="45">
        <v>47</v>
      </c>
    </row>
    <row r="76" spans="1:12" ht="11.25" customHeight="1" x14ac:dyDescent="0.2">
      <c r="A76" s="42"/>
      <c r="B76" s="249"/>
      <c r="C76" s="250" t="s">
        <v>156</v>
      </c>
      <c r="D76" s="45">
        <v>486</v>
      </c>
      <c r="E76" s="45">
        <v>119</v>
      </c>
      <c r="F76" s="45">
        <v>158</v>
      </c>
      <c r="G76" s="45">
        <v>399</v>
      </c>
      <c r="H76" s="45">
        <v>71</v>
      </c>
      <c r="I76" s="45">
        <v>104</v>
      </c>
      <c r="J76" s="45">
        <v>87</v>
      </c>
      <c r="K76" s="45">
        <v>48</v>
      </c>
      <c r="L76" s="45">
        <v>54</v>
      </c>
    </row>
    <row r="77" spans="1:12" ht="20.25" customHeight="1" x14ac:dyDescent="0.2">
      <c r="A77" s="42"/>
      <c r="B77" s="249"/>
      <c r="C77" s="250" t="s">
        <v>157</v>
      </c>
      <c r="D77" s="45">
        <v>1186</v>
      </c>
      <c r="E77" s="45">
        <v>236</v>
      </c>
      <c r="F77" s="45">
        <v>338</v>
      </c>
      <c r="G77" s="45">
        <v>1017</v>
      </c>
      <c r="H77" s="45">
        <v>144</v>
      </c>
      <c r="I77" s="45">
        <v>237</v>
      </c>
      <c r="J77" s="45">
        <v>169</v>
      </c>
      <c r="K77" s="45">
        <v>92</v>
      </c>
      <c r="L77" s="45">
        <v>101</v>
      </c>
    </row>
    <row r="78" spans="1:12" s="248" customFormat="1" ht="20.25" customHeight="1" x14ac:dyDescent="0.2">
      <c r="A78" s="246" t="s">
        <v>66</v>
      </c>
      <c r="B78" s="246"/>
      <c r="C78" s="247"/>
      <c r="D78" s="246"/>
      <c r="E78" s="246"/>
      <c r="F78" s="246"/>
      <c r="G78" s="246"/>
      <c r="H78" s="246"/>
      <c r="I78" s="246"/>
      <c r="J78" s="246"/>
      <c r="K78" s="246"/>
      <c r="L78" s="246"/>
    </row>
    <row r="79" spans="1:12" ht="11.25" customHeight="1" x14ac:dyDescent="0.2">
      <c r="A79" s="42"/>
      <c r="B79" s="249" t="s">
        <v>179</v>
      </c>
      <c r="C79" s="250" t="s">
        <v>155</v>
      </c>
      <c r="D79" s="45">
        <v>1935</v>
      </c>
      <c r="E79" s="45">
        <v>490</v>
      </c>
      <c r="F79" s="45">
        <v>682</v>
      </c>
      <c r="G79" s="45">
        <v>1413</v>
      </c>
      <c r="H79" s="45">
        <v>259</v>
      </c>
      <c r="I79" s="45">
        <v>432</v>
      </c>
      <c r="J79" s="45">
        <v>522</v>
      </c>
      <c r="K79" s="45">
        <v>231</v>
      </c>
      <c r="L79" s="45">
        <v>250</v>
      </c>
    </row>
    <row r="80" spans="1:12" ht="11.25" customHeight="1" x14ac:dyDescent="0.2">
      <c r="A80" s="42"/>
      <c r="B80" s="249" t="s">
        <v>180</v>
      </c>
      <c r="C80" s="250" t="s">
        <v>156</v>
      </c>
      <c r="D80" s="45">
        <v>790</v>
      </c>
      <c r="E80" s="45">
        <v>209</v>
      </c>
      <c r="F80" s="45">
        <v>262</v>
      </c>
      <c r="G80" s="45">
        <v>487</v>
      </c>
      <c r="H80" s="45">
        <v>87</v>
      </c>
      <c r="I80" s="45">
        <v>128</v>
      </c>
      <c r="J80" s="45">
        <v>303</v>
      </c>
      <c r="K80" s="45">
        <v>122</v>
      </c>
      <c r="L80" s="45">
        <v>134</v>
      </c>
    </row>
    <row r="81" spans="1:15" ht="20.25" customHeight="1" x14ac:dyDescent="0.2">
      <c r="A81" s="42"/>
      <c r="B81" s="249"/>
      <c r="C81" s="250" t="s">
        <v>157</v>
      </c>
      <c r="D81" s="45">
        <v>2725</v>
      </c>
      <c r="E81" s="45">
        <v>699</v>
      </c>
      <c r="F81" s="45">
        <v>944</v>
      </c>
      <c r="G81" s="45">
        <v>1900</v>
      </c>
      <c r="H81" s="45">
        <v>346</v>
      </c>
      <c r="I81" s="45">
        <v>560</v>
      </c>
      <c r="J81" s="45">
        <v>825</v>
      </c>
      <c r="K81" s="45">
        <v>353</v>
      </c>
      <c r="L81" s="45">
        <v>384</v>
      </c>
    </row>
    <row r="82" spans="1:15" ht="11.25" customHeight="1" x14ac:dyDescent="0.2">
      <c r="A82" s="42"/>
      <c r="B82" s="42" t="s">
        <v>181</v>
      </c>
      <c r="C82" s="250"/>
      <c r="J82" s="45"/>
      <c r="K82" s="45"/>
      <c r="L82" s="45"/>
    </row>
    <row r="83" spans="1:15" ht="11.25" customHeight="1" x14ac:dyDescent="0.2">
      <c r="A83" s="42"/>
      <c r="B83" s="42" t="s">
        <v>182</v>
      </c>
      <c r="C83" s="250" t="s">
        <v>155</v>
      </c>
      <c r="D83" s="45">
        <v>866</v>
      </c>
      <c r="E83" s="45">
        <v>140</v>
      </c>
      <c r="F83" s="45">
        <v>133</v>
      </c>
      <c r="G83" s="45">
        <v>550</v>
      </c>
      <c r="H83" s="45">
        <v>49</v>
      </c>
      <c r="I83" s="45">
        <v>102</v>
      </c>
      <c r="J83" s="45">
        <v>316</v>
      </c>
      <c r="K83" s="45">
        <v>91</v>
      </c>
      <c r="L83" s="45">
        <v>31</v>
      </c>
    </row>
    <row r="84" spans="1:15" ht="11.25" customHeight="1" x14ac:dyDescent="0.2">
      <c r="A84" s="42"/>
      <c r="B84" s="46"/>
      <c r="C84" s="250" t="s">
        <v>156</v>
      </c>
      <c r="D84" s="45">
        <v>491</v>
      </c>
      <c r="E84" s="45">
        <v>96</v>
      </c>
      <c r="F84" s="45">
        <v>71</v>
      </c>
      <c r="G84" s="45">
        <v>234</v>
      </c>
      <c r="H84" s="45">
        <v>24</v>
      </c>
      <c r="I84" s="45">
        <v>41</v>
      </c>
      <c r="J84" s="45">
        <v>257</v>
      </c>
      <c r="K84" s="45">
        <v>72</v>
      </c>
      <c r="L84" s="45">
        <v>30</v>
      </c>
    </row>
    <row r="85" spans="1:15" ht="20.25" customHeight="1" x14ac:dyDescent="0.2">
      <c r="A85" s="42"/>
      <c r="B85" s="249"/>
      <c r="C85" s="250" t="s">
        <v>157</v>
      </c>
      <c r="D85" s="45">
        <v>1357</v>
      </c>
      <c r="E85" s="45">
        <v>236</v>
      </c>
      <c r="F85" s="45">
        <v>204</v>
      </c>
      <c r="G85" s="45">
        <v>784</v>
      </c>
      <c r="H85" s="45">
        <v>73</v>
      </c>
      <c r="I85" s="45">
        <v>143</v>
      </c>
      <c r="J85" s="45">
        <v>573</v>
      </c>
      <c r="K85" s="45">
        <v>163</v>
      </c>
      <c r="L85" s="45">
        <v>61</v>
      </c>
    </row>
    <row r="86" spans="1:15" ht="11.25" customHeight="1" x14ac:dyDescent="0.2">
      <c r="A86" s="42"/>
      <c r="B86" s="42" t="s">
        <v>183</v>
      </c>
      <c r="C86" s="250" t="s">
        <v>155</v>
      </c>
      <c r="D86" s="45">
        <v>247</v>
      </c>
      <c r="E86" s="45">
        <v>52</v>
      </c>
      <c r="F86" s="45">
        <v>47</v>
      </c>
      <c r="G86" s="45">
        <v>222</v>
      </c>
      <c r="H86" s="45">
        <v>35</v>
      </c>
      <c r="I86" s="45">
        <v>45</v>
      </c>
      <c r="J86" s="45">
        <v>25</v>
      </c>
      <c r="K86" s="45">
        <v>17</v>
      </c>
      <c r="L86" s="45">
        <v>2</v>
      </c>
    </row>
    <row r="87" spans="1:15" ht="11.25" customHeight="1" x14ac:dyDescent="0.2">
      <c r="A87" s="42"/>
      <c r="B87" s="249"/>
      <c r="C87" s="250" t="s">
        <v>156</v>
      </c>
      <c r="D87" s="45">
        <v>224</v>
      </c>
      <c r="E87" s="45">
        <v>70</v>
      </c>
      <c r="F87" s="45">
        <v>62</v>
      </c>
      <c r="G87" s="45">
        <v>202</v>
      </c>
      <c r="H87" s="45">
        <v>49</v>
      </c>
      <c r="I87" s="45">
        <v>61</v>
      </c>
      <c r="J87" s="45">
        <v>22</v>
      </c>
      <c r="K87" s="45">
        <v>21</v>
      </c>
      <c r="L87" s="45">
        <v>1</v>
      </c>
    </row>
    <row r="88" spans="1:15" ht="20.25" customHeight="1" x14ac:dyDescent="0.2">
      <c r="A88" s="42"/>
      <c r="B88" s="249"/>
      <c r="C88" s="250" t="s">
        <v>157</v>
      </c>
      <c r="D88" s="45">
        <v>471</v>
      </c>
      <c r="E88" s="45">
        <v>122</v>
      </c>
      <c r="F88" s="45">
        <v>109</v>
      </c>
      <c r="G88" s="45">
        <v>424</v>
      </c>
      <c r="H88" s="45">
        <v>84</v>
      </c>
      <c r="I88" s="45">
        <v>106</v>
      </c>
      <c r="J88" s="45">
        <v>47</v>
      </c>
      <c r="K88" s="45">
        <v>38</v>
      </c>
      <c r="L88" s="45">
        <v>3</v>
      </c>
    </row>
    <row r="89" spans="1:15" ht="11.25" customHeight="1" x14ac:dyDescent="0.2">
      <c r="A89" s="42"/>
      <c r="B89" s="251" t="s">
        <v>184</v>
      </c>
      <c r="C89" s="250" t="s">
        <v>155</v>
      </c>
      <c r="D89" s="45">
        <v>1113</v>
      </c>
      <c r="E89" s="45">
        <v>192</v>
      </c>
      <c r="F89" s="45">
        <v>180</v>
      </c>
      <c r="G89" s="45">
        <v>772</v>
      </c>
      <c r="H89" s="45">
        <v>84</v>
      </c>
      <c r="I89" s="45">
        <v>147</v>
      </c>
      <c r="J89" s="45">
        <v>341</v>
      </c>
      <c r="K89" s="45">
        <v>108</v>
      </c>
      <c r="L89" s="45">
        <v>33</v>
      </c>
    </row>
    <row r="90" spans="1:15" ht="11.25" customHeight="1" x14ac:dyDescent="0.2">
      <c r="A90" s="42"/>
      <c r="B90" s="249"/>
      <c r="C90" s="250" t="s">
        <v>156</v>
      </c>
      <c r="D90" s="45">
        <v>715</v>
      </c>
      <c r="E90" s="45">
        <v>166</v>
      </c>
      <c r="F90" s="45">
        <v>133</v>
      </c>
      <c r="G90" s="45">
        <v>436</v>
      </c>
      <c r="H90" s="45">
        <v>73</v>
      </c>
      <c r="I90" s="45">
        <v>102</v>
      </c>
      <c r="J90" s="45">
        <v>279</v>
      </c>
      <c r="K90" s="45">
        <v>93</v>
      </c>
      <c r="L90" s="45">
        <v>31</v>
      </c>
    </row>
    <row r="91" spans="1:15" ht="20.25" customHeight="1" x14ac:dyDescent="0.2">
      <c r="A91" s="42"/>
      <c r="B91" s="249"/>
      <c r="C91" s="250" t="s">
        <v>157</v>
      </c>
      <c r="D91" s="45">
        <v>1828</v>
      </c>
      <c r="E91" s="45">
        <v>358</v>
      </c>
      <c r="F91" s="45">
        <v>313</v>
      </c>
      <c r="G91" s="45">
        <v>1208</v>
      </c>
      <c r="H91" s="45">
        <v>157</v>
      </c>
      <c r="I91" s="45">
        <v>249</v>
      </c>
      <c r="J91" s="45">
        <v>620</v>
      </c>
      <c r="K91" s="45">
        <v>201</v>
      </c>
      <c r="L91" s="45">
        <v>64</v>
      </c>
      <c r="M91" s="179"/>
    </row>
    <row r="92" spans="1:15" ht="11.25" customHeight="1" x14ac:dyDescent="0.2">
      <c r="A92" s="42" t="s">
        <v>185</v>
      </c>
      <c r="B92" s="249"/>
      <c r="C92" s="250" t="s">
        <v>155</v>
      </c>
      <c r="D92" s="45">
        <v>3048</v>
      </c>
      <c r="E92" s="45">
        <v>682</v>
      </c>
      <c r="F92" s="45">
        <v>862</v>
      </c>
      <c r="G92" s="45">
        <v>2185</v>
      </c>
      <c r="H92" s="45">
        <v>343</v>
      </c>
      <c r="I92" s="45">
        <v>579</v>
      </c>
      <c r="J92" s="45">
        <v>863</v>
      </c>
      <c r="K92" s="45">
        <v>339</v>
      </c>
      <c r="L92" s="45">
        <v>283</v>
      </c>
    </row>
    <row r="93" spans="1:15" ht="11.25" customHeight="1" x14ac:dyDescent="0.2">
      <c r="A93" s="42"/>
      <c r="B93" s="249"/>
      <c r="C93" s="250" t="s">
        <v>156</v>
      </c>
      <c r="D93" s="45">
        <v>1505</v>
      </c>
      <c r="E93" s="45">
        <v>375</v>
      </c>
      <c r="F93" s="45">
        <v>395</v>
      </c>
      <c r="G93" s="45">
        <v>923</v>
      </c>
      <c r="H93" s="45">
        <v>160</v>
      </c>
      <c r="I93" s="45">
        <v>230</v>
      </c>
      <c r="J93" s="45">
        <v>582</v>
      </c>
      <c r="K93" s="45">
        <v>215</v>
      </c>
      <c r="L93" s="45">
        <v>165</v>
      </c>
      <c r="O93" s="179"/>
    </row>
    <row r="94" spans="1:15" ht="20.25" customHeight="1" x14ac:dyDescent="0.2">
      <c r="A94" s="42"/>
      <c r="B94" s="249"/>
      <c r="C94" s="250" t="s">
        <v>157</v>
      </c>
      <c r="D94" s="45">
        <v>4553</v>
      </c>
      <c r="E94" s="45">
        <v>1057</v>
      </c>
      <c r="F94" s="45">
        <v>1257</v>
      </c>
      <c r="G94" s="45">
        <v>3108</v>
      </c>
      <c r="H94" s="45">
        <v>503</v>
      </c>
      <c r="I94" s="45">
        <v>809</v>
      </c>
      <c r="J94" s="45">
        <v>1445</v>
      </c>
      <c r="K94" s="45">
        <v>554</v>
      </c>
      <c r="L94" s="45">
        <v>448</v>
      </c>
    </row>
    <row r="95" spans="1:15" s="248" customFormat="1" ht="20.25" customHeight="1" x14ac:dyDescent="0.2">
      <c r="A95" s="246" t="s">
        <v>70</v>
      </c>
      <c r="B95" s="246"/>
      <c r="C95" s="247"/>
      <c r="D95" s="246"/>
      <c r="E95" s="246"/>
      <c r="F95" s="246"/>
      <c r="G95" s="246"/>
      <c r="H95" s="246"/>
      <c r="I95" s="246"/>
      <c r="J95" s="246"/>
      <c r="K95" s="246"/>
      <c r="L95" s="246"/>
    </row>
    <row r="96" spans="1:15" ht="11.25" customHeight="1" x14ac:dyDescent="0.2">
      <c r="A96" s="42"/>
      <c r="B96" s="249" t="s">
        <v>186</v>
      </c>
      <c r="C96" s="250" t="s">
        <v>155</v>
      </c>
      <c r="D96" s="45">
        <v>1135</v>
      </c>
      <c r="E96" s="45">
        <v>84</v>
      </c>
      <c r="F96" s="45">
        <v>167</v>
      </c>
      <c r="G96" s="45">
        <v>1055</v>
      </c>
      <c r="H96" s="45">
        <v>66</v>
      </c>
      <c r="I96" s="45">
        <v>152</v>
      </c>
      <c r="J96" s="45">
        <v>80</v>
      </c>
      <c r="K96" s="45">
        <v>18</v>
      </c>
      <c r="L96" s="45">
        <v>15</v>
      </c>
    </row>
    <row r="97" spans="1:12" ht="11.25" customHeight="1" x14ac:dyDescent="0.2">
      <c r="A97" s="42"/>
      <c r="B97" s="249"/>
      <c r="C97" s="250" t="s">
        <v>156</v>
      </c>
      <c r="D97" s="45">
        <v>1492</v>
      </c>
      <c r="E97" s="45">
        <v>99</v>
      </c>
      <c r="F97" s="45">
        <v>222</v>
      </c>
      <c r="G97" s="45">
        <v>1426</v>
      </c>
      <c r="H97" s="45">
        <v>84</v>
      </c>
      <c r="I97" s="45">
        <v>215</v>
      </c>
      <c r="J97" s="45">
        <v>66</v>
      </c>
      <c r="K97" s="45">
        <v>15</v>
      </c>
      <c r="L97" s="45">
        <v>7</v>
      </c>
    </row>
    <row r="98" spans="1:12" ht="20.25" customHeight="1" x14ac:dyDescent="0.2">
      <c r="A98" s="42"/>
      <c r="B98" s="249"/>
      <c r="C98" s="250" t="s">
        <v>157</v>
      </c>
      <c r="D98" s="45">
        <v>2627</v>
      </c>
      <c r="E98" s="45">
        <v>183</v>
      </c>
      <c r="F98" s="45">
        <v>389</v>
      </c>
      <c r="G98" s="45">
        <v>2481</v>
      </c>
      <c r="H98" s="45">
        <v>150</v>
      </c>
      <c r="I98" s="45">
        <v>367</v>
      </c>
      <c r="J98" s="45">
        <v>146</v>
      </c>
      <c r="K98" s="45">
        <v>33</v>
      </c>
      <c r="L98" s="45">
        <v>22</v>
      </c>
    </row>
    <row r="99" spans="1:12" ht="11.25" customHeight="1" x14ac:dyDescent="0.2">
      <c r="A99" s="42" t="s">
        <v>187</v>
      </c>
      <c r="B99" s="249"/>
      <c r="C99" s="250" t="s">
        <v>155</v>
      </c>
      <c r="D99" s="45">
        <v>1135</v>
      </c>
      <c r="E99" s="45">
        <v>84</v>
      </c>
      <c r="F99" s="45">
        <v>167</v>
      </c>
      <c r="G99" s="45">
        <v>1055</v>
      </c>
      <c r="H99" s="45">
        <v>66</v>
      </c>
      <c r="I99" s="45">
        <v>152</v>
      </c>
      <c r="J99" s="45">
        <v>80</v>
      </c>
      <c r="K99" s="45">
        <v>18</v>
      </c>
      <c r="L99" s="45">
        <v>15</v>
      </c>
    </row>
    <row r="100" spans="1:12" ht="11.25" customHeight="1" x14ac:dyDescent="0.2">
      <c r="A100" s="42"/>
      <c r="B100" s="249"/>
      <c r="C100" s="250" t="s">
        <v>156</v>
      </c>
      <c r="D100" s="45">
        <v>1492</v>
      </c>
      <c r="E100" s="45">
        <v>99</v>
      </c>
      <c r="F100" s="45">
        <v>222</v>
      </c>
      <c r="G100" s="45">
        <v>1426</v>
      </c>
      <c r="H100" s="45">
        <v>84</v>
      </c>
      <c r="I100" s="45">
        <v>215</v>
      </c>
      <c r="J100" s="45">
        <v>66</v>
      </c>
      <c r="K100" s="45">
        <v>15</v>
      </c>
      <c r="L100" s="45">
        <v>7</v>
      </c>
    </row>
    <row r="101" spans="1:12" ht="20.25" customHeight="1" x14ac:dyDescent="0.2">
      <c r="A101" s="42"/>
      <c r="B101" s="249"/>
      <c r="C101" s="250" t="s">
        <v>157</v>
      </c>
      <c r="D101" s="45">
        <v>2627</v>
      </c>
      <c r="E101" s="45">
        <v>183</v>
      </c>
      <c r="F101" s="45">
        <v>389</v>
      </c>
      <c r="G101" s="45">
        <v>2481</v>
      </c>
      <c r="H101" s="45">
        <v>150</v>
      </c>
      <c r="I101" s="45">
        <v>367</v>
      </c>
      <c r="J101" s="45">
        <v>146</v>
      </c>
      <c r="K101" s="45">
        <v>33</v>
      </c>
      <c r="L101" s="45">
        <v>22</v>
      </c>
    </row>
    <row r="102" spans="1:12" s="248" customFormat="1" ht="20.25" customHeight="1" x14ac:dyDescent="0.2">
      <c r="A102" s="246" t="s">
        <v>71</v>
      </c>
      <c r="B102" s="246"/>
      <c r="C102" s="247"/>
      <c r="D102" s="246"/>
      <c r="E102" s="246"/>
      <c r="F102" s="246"/>
      <c r="G102" s="246"/>
      <c r="H102" s="246"/>
      <c r="I102" s="246"/>
      <c r="J102" s="246"/>
      <c r="K102" s="246"/>
      <c r="L102" s="246"/>
    </row>
    <row r="103" spans="1:12" ht="11.25" customHeight="1" x14ac:dyDescent="0.2">
      <c r="A103" s="42"/>
      <c r="B103" s="249" t="s">
        <v>188</v>
      </c>
      <c r="C103" s="250" t="s">
        <v>155</v>
      </c>
      <c r="D103" s="45">
        <v>946</v>
      </c>
      <c r="E103" s="45">
        <v>219</v>
      </c>
      <c r="F103" s="45">
        <v>370</v>
      </c>
      <c r="G103" s="45">
        <v>727</v>
      </c>
      <c r="H103" s="45">
        <v>133</v>
      </c>
      <c r="I103" s="45">
        <v>272</v>
      </c>
      <c r="J103" s="45">
        <v>219</v>
      </c>
      <c r="K103" s="45">
        <v>86</v>
      </c>
      <c r="L103" s="45">
        <v>98</v>
      </c>
    </row>
    <row r="104" spans="1:12" ht="11.25" customHeight="1" x14ac:dyDescent="0.2">
      <c r="A104" s="42"/>
      <c r="B104" s="249" t="s">
        <v>189</v>
      </c>
      <c r="C104" s="250" t="s">
        <v>156</v>
      </c>
      <c r="D104" s="45">
        <v>422</v>
      </c>
      <c r="E104" s="45">
        <v>138</v>
      </c>
      <c r="F104" s="45">
        <v>191</v>
      </c>
      <c r="G104" s="45">
        <v>279</v>
      </c>
      <c r="H104" s="45">
        <v>73</v>
      </c>
      <c r="I104" s="45">
        <v>115</v>
      </c>
      <c r="J104" s="45">
        <v>143</v>
      </c>
      <c r="K104" s="45">
        <v>65</v>
      </c>
      <c r="L104" s="45">
        <v>76</v>
      </c>
    </row>
    <row r="105" spans="1:12" ht="11.25" customHeight="1" x14ac:dyDescent="0.2">
      <c r="A105" s="42"/>
      <c r="B105" s="249"/>
      <c r="C105" s="250" t="s">
        <v>157</v>
      </c>
      <c r="D105" s="45">
        <v>1368</v>
      </c>
      <c r="E105" s="45">
        <v>357</v>
      </c>
      <c r="F105" s="45">
        <v>561</v>
      </c>
      <c r="G105" s="45">
        <v>1006</v>
      </c>
      <c r="H105" s="45">
        <v>206</v>
      </c>
      <c r="I105" s="45">
        <v>387</v>
      </c>
      <c r="J105" s="45">
        <v>362</v>
      </c>
      <c r="K105" s="45">
        <v>151</v>
      </c>
      <c r="L105" s="45">
        <v>174</v>
      </c>
    </row>
    <row r="106" spans="1:12" ht="12.75" customHeight="1" x14ac:dyDescent="0.2">
      <c r="A106" s="42"/>
      <c r="B106" s="249"/>
      <c r="J106" s="45"/>
      <c r="K106" s="45"/>
      <c r="L106" s="45"/>
    </row>
    <row r="107" spans="1:12" ht="20.25" customHeight="1" x14ac:dyDescent="0.2">
      <c r="A107" s="42"/>
      <c r="B107" s="249"/>
      <c r="J107" s="45"/>
      <c r="K107" s="45"/>
      <c r="L107" s="45"/>
    </row>
    <row r="108" spans="1:12" s="2" customFormat="1" ht="12.75" x14ac:dyDescent="0.2">
      <c r="A108" s="375" t="s">
        <v>33</v>
      </c>
      <c r="B108" s="375"/>
      <c r="C108" s="375"/>
      <c r="D108" s="375"/>
      <c r="E108" s="45"/>
      <c r="F108" s="45"/>
      <c r="G108" s="45"/>
      <c r="H108" s="45"/>
      <c r="I108" s="45"/>
      <c r="J108" s="45"/>
      <c r="K108" s="42"/>
      <c r="L108" s="42"/>
    </row>
    <row r="109" spans="1:12" ht="22.5" customHeight="1" x14ac:dyDescent="0.2">
      <c r="A109" s="42"/>
      <c r="B109" s="249"/>
      <c r="D109" s="244" t="s">
        <v>153</v>
      </c>
      <c r="J109" s="45"/>
      <c r="K109" s="45"/>
      <c r="L109" s="45"/>
    </row>
    <row r="110" spans="1:12" ht="11.25" customHeight="1" x14ac:dyDescent="0.2">
      <c r="A110" s="42" t="s">
        <v>190</v>
      </c>
      <c r="B110" s="249"/>
      <c r="C110" s="250" t="s">
        <v>155</v>
      </c>
      <c r="D110" s="45">
        <v>946</v>
      </c>
      <c r="E110" s="45">
        <v>219</v>
      </c>
      <c r="F110" s="45">
        <v>370</v>
      </c>
      <c r="G110" s="45">
        <v>727</v>
      </c>
      <c r="H110" s="45">
        <v>133</v>
      </c>
      <c r="I110" s="45">
        <v>272</v>
      </c>
      <c r="J110" s="45">
        <v>219</v>
      </c>
      <c r="K110" s="45">
        <v>86</v>
      </c>
      <c r="L110" s="45">
        <v>98</v>
      </c>
    </row>
    <row r="111" spans="1:12" ht="11.25" customHeight="1" x14ac:dyDescent="0.2">
      <c r="A111" s="42"/>
      <c r="B111" s="249"/>
      <c r="C111" s="250" t="s">
        <v>156</v>
      </c>
      <c r="D111" s="45">
        <v>422</v>
      </c>
      <c r="E111" s="45">
        <v>138</v>
      </c>
      <c r="F111" s="45">
        <v>191</v>
      </c>
      <c r="G111" s="45">
        <v>279</v>
      </c>
      <c r="H111" s="45">
        <v>73</v>
      </c>
      <c r="I111" s="45">
        <v>115</v>
      </c>
      <c r="J111" s="45">
        <v>143</v>
      </c>
      <c r="K111" s="45">
        <v>65</v>
      </c>
      <c r="L111" s="45">
        <v>76</v>
      </c>
    </row>
    <row r="112" spans="1:12" ht="20.25" customHeight="1" x14ac:dyDescent="0.2">
      <c r="A112" s="42"/>
      <c r="B112" s="249"/>
      <c r="C112" s="250" t="s">
        <v>157</v>
      </c>
      <c r="D112" s="45">
        <v>1368</v>
      </c>
      <c r="E112" s="45">
        <v>357</v>
      </c>
      <c r="F112" s="45">
        <v>561</v>
      </c>
      <c r="G112" s="45">
        <v>1006</v>
      </c>
      <c r="H112" s="45">
        <v>206</v>
      </c>
      <c r="I112" s="45">
        <v>387</v>
      </c>
      <c r="J112" s="45">
        <v>362</v>
      </c>
      <c r="K112" s="45">
        <v>151</v>
      </c>
      <c r="L112" s="45">
        <v>174</v>
      </c>
    </row>
    <row r="113" spans="1:12" s="248" customFormat="1" ht="20.25" customHeight="1" x14ac:dyDescent="0.2">
      <c r="A113" s="246" t="s">
        <v>73</v>
      </c>
      <c r="B113" s="246"/>
      <c r="C113" s="247"/>
      <c r="D113" s="246"/>
      <c r="E113" s="246"/>
      <c r="F113" s="246"/>
      <c r="G113" s="246"/>
      <c r="H113" s="246"/>
      <c r="I113" s="246"/>
      <c r="J113" s="246"/>
      <c r="K113" s="246"/>
      <c r="L113" s="246"/>
    </row>
    <row r="114" spans="1:12" ht="11.25" customHeight="1" x14ac:dyDescent="0.2">
      <c r="A114" s="42"/>
      <c r="B114" s="249" t="s">
        <v>191</v>
      </c>
      <c r="C114" s="250" t="s">
        <v>155</v>
      </c>
      <c r="D114" s="45">
        <v>896</v>
      </c>
      <c r="E114" s="45">
        <v>94</v>
      </c>
      <c r="F114" s="45">
        <v>120</v>
      </c>
      <c r="G114" s="45">
        <v>631</v>
      </c>
      <c r="H114" s="45">
        <v>65</v>
      </c>
      <c r="I114" s="45">
        <v>90</v>
      </c>
      <c r="J114" s="45">
        <v>265</v>
      </c>
      <c r="K114" s="45">
        <v>29</v>
      </c>
      <c r="L114" s="45">
        <v>30</v>
      </c>
    </row>
    <row r="115" spans="1:12" ht="11.25" customHeight="1" x14ac:dyDescent="0.2">
      <c r="A115" s="42"/>
      <c r="B115" s="249"/>
      <c r="C115" s="250" t="s">
        <v>156</v>
      </c>
      <c r="D115" s="45">
        <v>973</v>
      </c>
      <c r="E115" s="45">
        <v>92</v>
      </c>
      <c r="F115" s="45">
        <v>146</v>
      </c>
      <c r="G115" s="45">
        <v>747</v>
      </c>
      <c r="H115" s="45">
        <v>81</v>
      </c>
      <c r="I115" s="45">
        <v>135</v>
      </c>
      <c r="J115" s="45">
        <v>226</v>
      </c>
      <c r="K115" s="45">
        <v>11</v>
      </c>
      <c r="L115" s="45">
        <v>11</v>
      </c>
    </row>
    <row r="116" spans="1:12" ht="20.25" customHeight="1" x14ac:dyDescent="0.2">
      <c r="A116" s="42"/>
      <c r="B116" s="249"/>
      <c r="C116" s="250" t="s">
        <v>157</v>
      </c>
      <c r="D116" s="45">
        <v>1869</v>
      </c>
      <c r="E116" s="45">
        <v>186</v>
      </c>
      <c r="F116" s="45">
        <v>266</v>
      </c>
      <c r="G116" s="45">
        <v>1378</v>
      </c>
      <c r="H116" s="45">
        <v>146</v>
      </c>
      <c r="I116" s="45">
        <v>225</v>
      </c>
      <c r="J116" s="45">
        <v>491</v>
      </c>
      <c r="K116" s="45">
        <v>40</v>
      </c>
      <c r="L116" s="45">
        <v>41</v>
      </c>
    </row>
    <row r="117" spans="1:12" ht="11.25" customHeight="1" x14ac:dyDescent="0.2">
      <c r="A117" s="42"/>
      <c r="B117" s="249" t="s">
        <v>192</v>
      </c>
      <c r="C117" s="250" t="s">
        <v>155</v>
      </c>
      <c r="D117" s="45">
        <v>425</v>
      </c>
      <c r="E117" s="45">
        <v>57</v>
      </c>
      <c r="F117" s="45">
        <v>111</v>
      </c>
      <c r="G117" s="45">
        <v>287</v>
      </c>
      <c r="H117" s="45">
        <v>0</v>
      </c>
      <c r="I117" s="45">
        <v>53</v>
      </c>
      <c r="J117" s="45">
        <v>138</v>
      </c>
      <c r="K117" s="45">
        <v>57</v>
      </c>
      <c r="L117" s="45">
        <v>58</v>
      </c>
    </row>
    <row r="118" spans="1:12" ht="11.25" customHeight="1" x14ac:dyDescent="0.2">
      <c r="A118" s="42"/>
      <c r="B118" s="249" t="s">
        <v>193</v>
      </c>
      <c r="C118" s="250" t="s">
        <v>156</v>
      </c>
      <c r="D118" s="45">
        <v>198</v>
      </c>
      <c r="E118" s="45">
        <v>34</v>
      </c>
      <c r="F118" s="45">
        <v>55</v>
      </c>
      <c r="G118" s="45">
        <v>112</v>
      </c>
      <c r="H118" s="45">
        <v>2</v>
      </c>
      <c r="I118" s="45">
        <v>23</v>
      </c>
      <c r="J118" s="45">
        <v>86</v>
      </c>
      <c r="K118" s="45">
        <v>32</v>
      </c>
      <c r="L118" s="45">
        <v>32</v>
      </c>
    </row>
    <row r="119" spans="1:12" ht="20.25" customHeight="1" x14ac:dyDescent="0.2">
      <c r="A119" s="42"/>
      <c r="B119" s="249"/>
      <c r="C119" s="250" t="s">
        <v>157</v>
      </c>
      <c r="D119" s="45">
        <v>623</v>
      </c>
      <c r="E119" s="45">
        <v>91</v>
      </c>
      <c r="F119" s="45">
        <v>166</v>
      </c>
      <c r="G119" s="45">
        <v>399</v>
      </c>
      <c r="H119" s="45">
        <v>2</v>
      </c>
      <c r="I119" s="45">
        <v>76</v>
      </c>
      <c r="J119" s="45">
        <v>224</v>
      </c>
      <c r="K119" s="45">
        <v>89</v>
      </c>
      <c r="L119" s="45">
        <v>90</v>
      </c>
    </row>
    <row r="120" spans="1:12" ht="11.25" customHeight="1" x14ac:dyDescent="0.2">
      <c r="A120" s="42" t="s">
        <v>194</v>
      </c>
      <c r="B120" s="42"/>
      <c r="C120" s="250" t="s">
        <v>155</v>
      </c>
      <c r="D120" s="45">
        <v>1321</v>
      </c>
      <c r="E120" s="45">
        <v>151</v>
      </c>
      <c r="F120" s="45">
        <v>231</v>
      </c>
      <c r="G120" s="45">
        <v>918</v>
      </c>
      <c r="H120" s="45">
        <v>65</v>
      </c>
      <c r="I120" s="45">
        <v>143</v>
      </c>
      <c r="J120" s="45">
        <v>403</v>
      </c>
      <c r="K120" s="45">
        <v>86</v>
      </c>
      <c r="L120" s="45">
        <v>88</v>
      </c>
    </row>
    <row r="121" spans="1:12" ht="11.25" customHeight="1" x14ac:dyDescent="0.2">
      <c r="A121" s="42"/>
      <c r="B121" s="249"/>
      <c r="C121" s="250" t="s">
        <v>156</v>
      </c>
      <c r="D121" s="45">
        <v>1171</v>
      </c>
      <c r="E121" s="45">
        <v>126</v>
      </c>
      <c r="F121" s="45">
        <v>201</v>
      </c>
      <c r="G121" s="45">
        <v>859</v>
      </c>
      <c r="H121" s="45">
        <v>83</v>
      </c>
      <c r="I121" s="45">
        <v>158</v>
      </c>
      <c r="J121" s="45">
        <v>312</v>
      </c>
      <c r="K121" s="45">
        <v>43</v>
      </c>
      <c r="L121" s="45">
        <v>43</v>
      </c>
    </row>
    <row r="122" spans="1:12" ht="20.25" customHeight="1" x14ac:dyDescent="0.2">
      <c r="A122" s="42"/>
      <c r="B122" s="249"/>
      <c r="C122" s="250" t="s">
        <v>157</v>
      </c>
      <c r="D122" s="45">
        <v>2492</v>
      </c>
      <c r="E122" s="45">
        <v>277</v>
      </c>
      <c r="F122" s="45">
        <v>432</v>
      </c>
      <c r="G122" s="45">
        <v>1777</v>
      </c>
      <c r="H122" s="45">
        <v>148</v>
      </c>
      <c r="I122" s="45">
        <v>301</v>
      </c>
      <c r="J122" s="45">
        <v>715</v>
      </c>
      <c r="K122" s="45">
        <v>129</v>
      </c>
      <c r="L122" s="45">
        <v>131</v>
      </c>
    </row>
    <row r="123" spans="1:12" ht="11.25" customHeight="1" x14ac:dyDescent="0.2">
      <c r="A123" s="42"/>
      <c r="B123" s="138" t="s">
        <v>195</v>
      </c>
      <c r="C123" s="250" t="s">
        <v>155</v>
      </c>
      <c r="D123" s="45">
        <v>15055</v>
      </c>
      <c r="E123" s="45">
        <v>2453</v>
      </c>
      <c r="F123" s="45">
        <v>3268</v>
      </c>
      <c r="G123" s="45">
        <v>11231</v>
      </c>
      <c r="H123" s="45">
        <v>1004</v>
      </c>
      <c r="I123" s="45">
        <v>1973</v>
      </c>
      <c r="J123" s="45">
        <v>3824</v>
      </c>
      <c r="K123" s="45">
        <v>1449</v>
      </c>
      <c r="L123" s="45">
        <v>1295</v>
      </c>
    </row>
    <row r="124" spans="1:12" ht="11.25" customHeight="1" x14ac:dyDescent="0.2">
      <c r="A124" s="42"/>
      <c r="B124" s="249"/>
      <c r="C124" s="250" t="s">
        <v>156</v>
      </c>
      <c r="D124" s="45">
        <v>12411</v>
      </c>
      <c r="E124" s="45">
        <v>2110</v>
      </c>
      <c r="F124" s="45">
        <v>2727</v>
      </c>
      <c r="G124" s="45">
        <v>9266</v>
      </c>
      <c r="H124" s="45">
        <v>887</v>
      </c>
      <c r="I124" s="45">
        <v>1680</v>
      </c>
      <c r="J124" s="45">
        <v>3145</v>
      </c>
      <c r="K124" s="45">
        <v>1223</v>
      </c>
      <c r="L124" s="45">
        <v>1047</v>
      </c>
    </row>
    <row r="125" spans="1:12" ht="11.25" customHeight="1" x14ac:dyDescent="0.2">
      <c r="A125" s="42"/>
      <c r="B125" s="249"/>
      <c r="C125" s="250" t="s">
        <v>157</v>
      </c>
      <c r="D125" s="45">
        <v>27466</v>
      </c>
      <c r="E125" s="45">
        <v>4563</v>
      </c>
      <c r="F125" s="45">
        <v>5995</v>
      </c>
      <c r="G125" s="45">
        <v>20497</v>
      </c>
      <c r="H125" s="45">
        <v>1891</v>
      </c>
      <c r="I125" s="45">
        <v>3653</v>
      </c>
      <c r="J125" s="45">
        <v>6969</v>
      </c>
      <c r="K125" s="45">
        <v>2672</v>
      </c>
      <c r="L125" s="45">
        <v>2342</v>
      </c>
    </row>
    <row r="126" spans="1:12" ht="22.5" customHeight="1" x14ac:dyDescent="0.2">
      <c r="A126" s="42"/>
      <c r="B126" s="249"/>
      <c r="D126" s="244" t="s">
        <v>196</v>
      </c>
      <c r="J126" s="45"/>
      <c r="K126" s="45"/>
      <c r="L126" s="45"/>
    </row>
    <row r="127" spans="1:12" s="248" customFormat="1" ht="20.25" customHeight="1" x14ac:dyDescent="0.2">
      <c r="A127" s="246" t="s">
        <v>66</v>
      </c>
      <c r="B127" s="246"/>
      <c r="C127" s="247"/>
      <c r="D127" s="246"/>
      <c r="E127" s="246"/>
      <c r="F127" s="246"/>
      <c r="G127" s="246"/>
      <c r="H127" s="246"/>
      <c r="I127" s="246"/>
      <c r="J127" s="246"/>
      <c r="K127" s="246"/>
      <c r="L127" s="246"/>
    </row>
    <row r="128" spans="1:12" ht="11.25" customHeight="1" x14ac:dyDescent="0.2">
      <c r="A128" s="42"/>
      <c r="B128" s="252" t="s">
        <v>197</v>
      </c>
      <c r="C128" s="250" t="s">
        <v>155</v>
      </c>
      <c r="D128" s="45">
        <v>31</v>
      </c>
      <c r="E128" s="45">
        <v>3</v>
      </c>
      <c r="F128" s="45">
        <v>8</v>
      </c>
      <c r="G128" s="45">
        <v>31</v>
      </c>
      <c r="H128" s="45">
        <v>3</v>
      </c>
      <c r="I128" s="45">
        <v>8</v>
      </c>
      <c r="J128" s="45">
        <v>0</v>
      </c>
      <c r="K128" s="45">
        <v>0</v>
      </c>
      <c r="L128" s="45">
        <v>0</v>
      </c>
    </row>
    <row r="129" spans="1:12" ht="11.25" customHeight="1" x14ac:dyDescent="0.2">
      <c r="A129" s="42"/>
      <c r="B129" s="249" t="s">
        <v>198</v>
      </c>
      <c r="C129" s="250" t="s">
        <v>156</v>
      </c>
      <c r="D129" s="45">
        <v>27</v>
      </c>
      <c r="E129" s="45">
        <v>4</v>
      </c>
      <c r="F129" s="45">
        <v>15</v>
      </c>
      <c r="G129" s="45">
        <v>26</v>
      </c>
      <c r="H129" s="45">
        <v>3</v>
      </c>
      <c r="I129" s="45">
        <v>14</v>
      </c>
      <c r="J129" s="45">
        <v>1</v>
      </c>
      <c r="K129" s="45">
        <v>1</v>
      </c>
      <c r="L129" s="45">
        <v>1</v>
      </c>
    </row>
    <row r="130" spans="1:12" ht="20.25" customHeight="1" x14ac:dyDescent="0.2">
      <c r="A130" s="42"/>
      <c r="B130" s="249"/>
      <c r="C130" s="250" t="s">
        <v>157</v>
      </c>
      <c r="D130" s="45">
        <v>58</v>
      </c>
      <c r="E130" s="45">
        <v>7</v>
      </c>
      <c r="F130" s="45">
        <v>23</v>
      </c>
      <c r="G130" s="45">
        <v>57</v>
      </c>
      <c r="H130" s="45">
        <v>6</v>
      </c>
      <c r="I130" s="45">
        <v>22</v>
      </c>
      <c r="J130" s="45">
        <v>1</v>
      </c>
      <c r="K130" s="45">
        <v>1</v>
      </c>
      <c r="L130" s="45">
        <v>1</v>
      </c>
    </row>
    <row r="131" spans="1:12" ht="11.25" customHeight="1" x14ac:dyDescent="0.2">
      <c r="A131" s="42"/>
      <c r="B131" s="249" t="s">
        <v>199</v>
      </c>
      <c r="C131" s="250" t="s">
        <v>155</v>
      </c>
      <c r="D131" s="45">
        <v>130</v>
      </c>
      <c r="E131" s="45">
        <v>22</v>
      </c>
      <c r="F131" s="45">
        <v>56</v>
      </c>
      <c r="G131" s="45">
        <v>122</v>
      </c>
      <c r="H131" s="45">
        <v>19</v>
      </c>
      <c r="I131" s="45">
        <v>51</v>
      </c>
      <c r="J131" s="45">
        <v>8</v>
      </c>
      <c r="K131" s="45">
        <v>3</v>
      </c>
      <c r="L131" s="45">
        <v>5</v>
      </c>
    </row>
    <row r="132" spans="1:12" ht="11.25" customHeight="1" x14ac:dyDescent="0.2">
      <c r="A132" s="42"/>
      <c r="B132" s="249"/>
      <c r="C132" s="250" t="s">
        <v>156</v>
      </c>
      <c r="D132" s="45">
        <v>42</v>
      </c>
      <c r="E132" s="45">
        <v>12</v>
      </c>
      <c r="F132" s="45">
        <v>18</v>
      </c>
      <c r="G132" s="45">
        <v>37</v>
      </c>
      <c r="H132" s="45">
        <v>9</v>
      </c>
      <c r="I132" s="45">
        <v>15</v>
      </c>
      <c r="J132" s="45">
        <v>5</v>
      </c>
      <c r="K132" s="45">
        <v>3</v>
      </c>
      <c r="L132" s="45">
        <v>3</v>
      </c>
    </row>
    <row r="133" spans="1:12" ht="20.25" customHeight="1" x14ac:dyDescent="0.2">
      <c r="A133" s="42"/>
      <c r="B133" s="249"/>
      <c r="C133" s="250" t="s">
        <v>157</v>
      </c>
      <c r="D133" s="45">
        <v>172</v>
      </c>
      <c r="E133" s="45">
        <v>34</v>
      </c>
      <c r="F133" s="45">
        <v>74</v>
      </c>
      <c r="G133" s="45">
        <v>159</v>
      </c>
      <c r="H133" s="45">
        <v>28</v>
      </c>
      <c r="I133" s="45">
        <v>66</v>
      </c>
      <c r="J133" s="45">
        <v>13</v>
      </c>
      <c r="K133" s="45">
        <v>6</v>
      </c>
      <c r="L133" s="45">
        <v>8</v>
      </c>
    </row>
    <row r="134" spans="1:12" ht="11.25" customHeight="1" x14ac:dyDescent="0.2">
      <c r="A134" s="42"/>
      <c r="B134" s="249" t="s">
        <v>200</v>
      </c>
      <c r="C134" s="250" t="s">
        <v>155</v>
      </c>
      <c r="D134" s="45">
        <v>76</v>
      </c>
      <c r="E134" s="45">
        <v>14</v>
      </c>
      <c r="F134" s="45">
        <v>19</v>
      </c>
      <c r="G134" s="45">
        <v>71</v>
      </c>
      <c r="H134" s="45">
        <v>14</v>
      </c>
      <c r="I134" s="45">
        <v>19</v>
      </c>
      <c r="J134" s="45">
        <v>5</v>
      </c>
      <c r="K134" s="45">
        <v>0</v>
      </c>
      <c r="L134" s="45">
        <v>0</v>
      </c>
    </row>
    <row r="135" spans="1:12" ht="11.25" customHeight="1" x14ac:dyDescent="0.2">
      <c r="A135" s="42"/>
      <c r="B135" s="249" t="s">
        <v>198</v>
      </c>
      <c r="C135" s="250" t="s">
        <v>156</v>
      </c>
      <c r="D135" s="45">
        <v>131</v>
      </c>
      <c r="E135" s="45">
        <v>38</v>
      </c>
      <c r="F135" s="45">
        <v>41</v>
      </c>
      <c r="G135" s="45">
        <v>127</v>
      </c>
      <c r="H135" s="45">
        <v>38</v>
      </c>
      <c r="I135" s="45">
        <v>41</v>
      </c>
      <c r="J135" s="45">
        <v>4</v>
      </c>
      <c r="K135" s="45">
        <v>0</v>
      </c>
      <c r="L135" s="45">
        <v>0</v>
      </c>
    </row>
    <row r="136" spans="1:12" ht="20.25" customHeight="1" x14ac:dyDescent="0.2">
      <c r="A136" s="42"/>
      <c r="B136" s="249"/>
      <c r="C136" s="250" t="s">
        <v>157</v>
      </c>
      <c r="D136" s="45">
        <v>207</v>
      </c>
      <c r="E136" s="45">
        <v>52</v>
      </c>
      <c r="F136" s="45">
        <v>60</v>
      </c>
      <c r="G136" s="45">
        <v>198</v>
      </c>
      <c r="H136" s="45">
        <v>52</v>
      </c>
      <c r="I136" s="45">
        <v>60</v>
      </c>
      <c r="J136" s="45">
        <v>9</v>
      </c>
      <c r="K136" s="45">
        <v>0</v>
      </c>
      <c r="L136" s="45">
        <v>0</v>
      </c>
    </row>
    <row r="137" spans="1:12" ht="11.25" customHeight="1" x14ac:dyDescent="0.2">
      <c r="A137" s="42" t="s">
        <v>185</v>
      </c>
      <c r="B137" s="249"/>
      <c r="C137" s="250" t="s">
        <v>155</v>
      </c>
      <c r="D137" s="45">
        <v>237</v>
      </c>
      <c r="E137" s="45">
        <v>39</v>
      </c>
      <c r="F137" s="45">
        <v>83</v>
      </c>
      <c r="G137" s="45">
        <v>224</v>
      </c>
      <c r="H137" s="45">
        <v>36</v>
      </c>
      <c r="I137" s="45">
        <v>78</v>
      </c>
      <c r="J137" s="45">
        <v>13</v>
      </c>
      <c r="K137" s="45">
        <v>3</v>
      </c>
      <c r="L137" s="45">
        <v>5</v>
      </c>
    </row>
    <row r="138" spans="1:12" ht="11.25" customHeight="1" x14ac:dyDescent="0.2">
      <c r="A138" s="42"/>
      <c r="B138" s="249"/>
      <c r="C138" s="250" t="s">
        <v>156</v>
      </c>
      <c r="D138" s="45">
        <v>200</v>
      </c>
      <c r="E138" s="45">
        <v>54</v>
      </c>
      <c r="F138" s="45">
        <v>74</v>
      </c>
      <c r="G138" s="45">
        <v>190</v>
      </c>
      <c r="H138" s="45">
        <v>50</v>
      </c>
      <c r="I138" s="45">
        <v>70</v>
      </c>
      <c r="J138" s="45">
        <v>10</v>
      </c>
      <c r="K138" s="45">
        <v>4</v>
      </c>
      <c r="L138" s="45">
        <v>4</v>
      </c>
    </row>
    <row r="139" spans="1:12" ht="20.25" customHeight="1" x14ac:dyDescent="0.2">
      <c r="A139" s="42"/>
      <c r="B139" s="249"/>
      <c r="C139" s="250" t="s">
        <v>157</v>
      </c>
      <c r="D139" s="45">
        <v>437</v>
      </c>
      <c r="E139" s="45">
        <v>93</v>
      </c>
      <c r="F139" s="45">
        <v>157</v>
      </c>
      <c r="G139" s="45">
        <v>414</v>
      </c>
      <c r="H139" s="45">
        <v>86</v>
      </c>
      <c r="I139" s="45">
        <v>148</v>
      </c>
      <c r="J139" s="45">
        <v>23</v>
      </c>
      <c r="K139" s="45">
        <v>7</v>
      </c>
      <c r="L139" s="45">
        <v>9</v>
      </c>
    </row>
    <row r="140" spans="1:12" ht="11.25" customHeight="1" x14ac:dyDescent="0.2">
      <c r="A140" s="42"/>
      <c r="B140" s="138" t="s">
        <v>195</v>
      </c>
      <c r="C140" s="250" t="s">
        <v>155</v>
      </c>
      <c r="D140" s="45">
        <v>237</v>
      </c>
      <c r="E140" s="45">
        <v>39</v>
      </c>
      <c r="F140" s="45">
        <v>83</v>
      </c>
      <c r="G140" s="45">
        <v>224</v>
      </c>
      <c r="H140" s="45">
        <v>36</v>
      </c>
      <c r="I140" s="45">
        <v>78</v>
      </c>
      <c r="J140" s="45">
        <v>13</v>
      </c>
      <c r="K140" s="45">
        <v>3</v>
      </c>
      <c r="L140" s="45">
        <v>5</v>
      </c>
    </row>
    <row r="141" spans="1:12" ht="11.25" customHeight="1" x14ac:dyDescent="0.2">
      <c r="A141" s="42"/>
      <c r="B141" s="249"/>
      <c r="C141" s="250" t="s">
        <v>156</v>
      </c>
      <c r="D141" s="45">
        <v>200</v>
      </c>
      <c r="E141" s="45">
        <v>54</v>
      </c>
      <c r="F141" s="45">
        <v>74</v>
      </c>
      <c r="G141" s="45">
        <v>190</v>
      </c>
      <c r="H141" s="45">
        <v>50</v>
      </c>
      <c r="I141" s="45">
        <v>70</v>
      </c>
      <c r="J141" s="45">
        <v>10</v>
      </c>
      <c r="K141" s="45">
        <v>4</v>
      </c>
      <c r="L141" s="45">
        <v>4</v>
      </c>
    </row>
    <row r="142" spans="1:12" ht="11.25" customHeight="1" x14ac:dyDescent="0.2">
      <c r="A142" s="42"/>
      <c r="B142" s="249"/>
      <c r="C142" s="250" t="s">
        <v>157</v>
      </c>
      <c r="D142" s="45">
        <v>437</v>
      </c>
      <c r="E142" s="45">
        <v>93</v>
      </c>
      <c r="F142" s="45">
        <v>157</v>
      </c>
      <c r="G142" s="45">
        <v>414</v>
      </c>
      <c r="H142" s="45">
        <v>86</v>
      </c>
      <c r="I142" s="45">
        <v>148</v>
      </c>
      <c r="J142" s="45">
        <v>23</v>
      </c>
      <c r="K142" s="45">
        <v>7</v>
      </c>
      <c r="L142" s="45">
        <v>9</v>
      </c>
    </row>
    <row r="143" spans="1:12" ht="22.5" customHeight="1" x14ac:dyDescent="0.2">
      <c r="A143" s="42"/>
      <c r="B143" s="249"/>
      <c r="D143" s="244" t="s">
        <v>201</v>
      </c>
      <c r="J143" s="45"/>
      <c r="K143" s="45"/>
      <c r="L143" s="45"/>
    </row>
    <row r="144" spans="1:12" s="248" customFormat="1" ht="20.25" customHeight="1" x14ac:dyDescent="0.2">
      <c r="A144" s="246" t="s">
        <v>62</v>
      </c>
      <c r="B144" s="246"/>
      <c r="C144" s="247"/>
      <c r="D144" s="246"/>
      <c r="E144" s="246"/>
      <c r="F144" s="246"/>
      <c r="G144" s="246"/>
      <c r="H144" s="246"/>
      <c r="I144" s="246"/>
      <c r="J144" s="246"/>
      <c r="K144" s="246"/>
      <c r="L144" s="246"/>
    </row>
    <row r="145" spans="1:12" ht="11.25" customHeight="1" x14ac:dyDescent="0.2">
      <c r="A145" s="42"/>
      <c r="B145" s="249" t="s">
        <v>202</v>
      </c>
      <c r="C145" s="250" t="s">
        <v>155</v>
      </c>
      <c r="D145" s="45">
        <v>42</v>
      </c>
      <c r="E145" s="45">
        <v>7</v>
      </c>
      <c r="F145" s="45">
        <v>12</v>
      </c>
      <c r="G145" s="45">
        <v>3</v>
      </c>
      <c r="H145" s="45">
        <v>0</v>
      </c>
      <c r="I145" s="45">
        <v>1</v>
      </c>
      <c r="J145" s="45">
        <v>39</v>
      </c>
      <c r="K145" s="45">
        <v>7</v>
      </c>
      <c r="L145" s="45">
        <v>11</v>
      </c>
    </row>
    <row r="146" spans="1:12" ht="11.25" customHeight="1" x14ac:dyDescent="0.2">
      <c r="A146" s="42"/>
      <c r="B146" s="249"/>
      <c r="C146" s="250" t="s">
        <v>156</v>
      </c>
      <c r="D146" s="45">
        <v>31</v>
      </c>
      <c r="E146" s="45">
        <v>8</v>
      </c>
      <c r="F146" s="45">
        <v>13</v>
      </c>
      <c r="G146" s="45">
        <v>2</v>
      </c>
      <c r="H146" s="45">
        <v>0</v>
      </c>
      <c r="I146" s="45">
        <v>0</v>
      </c>
      <c r="J146" s="45">
        <v>29</v>
      </c>
      <c r="K146" s="45">
        <v>8</v>
      </c>
      <c r="L146" s="45">
        <v>13</v>
      </c>
    </row>
    <row r="147" spans="1:12" ht="20.25" customHeight="1" x14ac:dyDescent="0.2">
      <c r="A147" s="42"/>
      <c r="B147" s="249"/>
      <c r="C147" s="250" t="s">
        <v>157</v>
      </c>
      <c r="D147" s="45">
        <v>73</v>
      </c>
      <c r="E147" s="45">
        <v>15</v>
      </c>
      <c r="F147" s="45">
        <v>25</v>
      </c>
      <c r="G147" s="45">
        <v>5</v>
      </c>
      <c r="H147" s="45">
        <v>0</v>
      </c>
      <c r="I147" s="45">
        <v>1</v>
      </c>
      <c r="J147" s="45">
        <v>68</v>
      </c>
      <c r="K147" s="45">
        <v>15</v>
      </c>
      <c r="L147" s="45">
        <v>24</v>
      </c>
    </row>
    <row r="148" spans="1:12" ht="11.25" customHeight="1" x14ac:dyDescent="0.2">
      <c r="A148" s="42" t="s">
        <v>170</v>
      </c>
      <c r="B148" s="249"/>
      <c r="C148" s="250" t="s">
        <v>155</v>
      </c>
      <c r="D148" s="45">
        <v>42</v>
      </c>
      <c r="E148" s="45">
        <v>7</v>
      </c>
      <c r="F148" s="45">
        <v>12</v>
      </c>
      <c r="G148" s="45">
        <v>3</v>
      </c>
      <c r="H148" s="45">
        <v>0</v>
      </c>
      <c r="I148" s="45">
        <v>1</v>
      </c>
      <c r="J148" s="45">
        <v>39</v>
      </c>
      <c r="K148" s="45">
        <v>7</v>
      </c>
      <c r="L148" s="45">
        <v>11</v>
      </c>
    </row>
    <row r="149" spans="1:12" x14ac:dyDescent="0.2">
      <c r="A149" s="42"/>
      <c r="B149" s="249"/>
      <c r="C149" s="250" t="s">
        <v>156</v>
      </c>
      <c r="D149" s="45">
        <v>31</v>
      </c>
      <c r="E149" s="45">
        <v>8</v>
      </c>
      <c r="F149" s="45">
        <v>13</v>
      </c>
      <c r="G149" s="45">
        <v>2</v>
      </c>
      <c r="H149" s="45">
        <v>0</v>
      </c>
      <c r="I149" s="45">
        <v>0</v>
      </c>
      <c r="J149" s="45">
        <v>29</v>
      </c>
      <c r="K149" s="45">
        <v>8</v>
      </c>
      <c r="L149" s="45">
        <v>13</v>
      </c>
    </row>
    <row r="150" spans="1:12" x14ac:dyDescent="0.2">
      <c r="A150" s="42"/>
      <c r="B150" s="249"/>
      <c r="C150" s="250" t="s">
        <v>157</v>
      </c>
      <c r="D150" s="45">
        <v>73</v>
      </c>
      <c r="E150" s="45">
        <v>15</v>
      </c>
      <c r="F150" s="45">
        <v>25</v>
      </c>
      <c r="G150" s="45">
        <v>5</v>
      </c>
      <c r="H150" s="45">
        <v>0</v>
      </c>
      <c r="I150" s="45">
        <v>1</v>
      </c>
      <c r="J150" s="45">
        <v>68</v>
      </c>
      <c r="K150" s="45">
        <v>15</v>
      </c>
      <c r="L150" s="45">
        <v>24</v>
      </c>
    </row>
    <row r="151" spans="1:12" ht="11.25" customHeight="1" x14ac:dyDescent="0.2">
      <c r="A151" s="42"/>
      <c r="B151" s="249"/>
      <c r="C151" s="253"/>
      <c r="J151" s="45"/>
      <c r="K151" s="45"/>
      <c r="L151" s="45"/>
    </row>
    <row r="152" spans="1:12" ht="9.75" customHeight="1" x14ac:dyDescent="0.2">
      <c r="A152" s="42"/>
      <c r="B152" s="249"/>
      <c r="J152" s="45"/>
      <c r="K152" s="45"/>
      <c r="L152" s="45"/>
    </row>
    <row r="153" spans="1:12" ht="9.75" customHeight="1" x14ac:dyDescent="0.2">
      <c r="A153" s="42"/>
      <c r="B153" s="249"/>
      <c r="J153" s="45"/>
      <c r="K153" s="45"/>
      <c r="L153" s="45"/>
    </row>
    <row r="154" spans="1:12" ht="9.75" customHeight="1" x14ac:dyDescent="0.2">
      <c r="A154" s="42"/>
      <c r="B154" s="249"/>
      <c r="J154" s="45"/>
      <c r="K154" s="45"/>
      <c r="L154" s="45"/>
    </row>
    <row r="155" spans="1:12" ht="9.75" customHeight="1" x14ac:dyDescent="0.2">
      <c r="A155" s="42"/>
      <c r="B155" s="249"/>
      <c r="J155" s="45"/>
      <c r="K155" s="45"/>
      <c r="L155" s="45"/>
    </row>
    <row r="156" spans="1:12" ht="9.75" customHeight="1" x14ac:dyDescent="0.2">
      <c r="A156" s="42"/>
      <c r="B156" s="249"/>
      <c r="J156" s="45"/>
      <c r="K156" s="45"/>
      <c r="L156" s="45"/>
    </row>
    <row r="157" spans="1:12" ht="9.75" customHeight="1" x14ac:dyDescent="0.2">
      <c r="A157" s="42"/>
      <c r="B157" s="249"/>
      <c r="J157" s="45"/>
      <c r="K157" s="45"/>
      <c r="L157" s="45"/>
    </row>
    <row r="158" spans="1:12" ht="9.75" customHeight="1" x14ac:dyDescent="0.2">
      <c r="A158" s="42"/>
      <c r="B158" s="249"/>
      <c r="J158" s="45"/>
      <c r="K158" s="45"/>
      <c r="L158" s="45"/>
    </row>
    <row r="159" spans="1:12" ht="9.75" customHeight="1" x14ac:dyDescent="0.2">
      <c r="A159" s="42"/>
      <c r="B159" s="249"/>
      <c r="J159" s="45"/>
      <c r="K159" s="45"/>
      <c r="L159" s="45"/>
    </row>
    <row r="160" spans="1:12" ht="9.75" customHeight="1" x14ac:dyDescent="0.2">
      <c r="A160" s="42"/>
      <c r="B160" s="249"/>
      <c r="J160" s="45"/>
      <c r="K160" s="45"/>
      <c r="L160" s="45"/>
    </row>
    <row r="161" spans="1:12" s="2" customFormat="1" ht="12.75" x14ac:dyDescent="0.2">
      <c r="A161" s="375" t="s">
        <v>33</v>
      </c>
      <c r="B161" s="375"/>
      <c r="C161" s="375"/>
      <c r="D161" s="375"/>
      <c r="E161" s="45"/>
      <c r="F161" s="45"/>
      <c r="G161" s="45"/>
      <c r="H161" s="45"/>
      <c r="I161" s="45"/>
      <c r="J161" s="45"/>
      <c r="K161" s="42"/>
      <c r="L161" s="42"/>
    </row>
    <row r="162" spans="1:12" ht="22.5" customHeight="1" x14ac:dyDescent="0.2">
      <c r="A162" s="42"/>
      <c r="B162" s="249"/>
      <c r="D162" s="244" t="s">
        <v>201</v>
      </c>
      <c r="J162" s="45"/>
      <c r="K162" s="45"/>
      <c r="L162" s="45"/>
    </row>
    <row r="163" spans="1:12" ht="20.25" customHeight="1" x14ac:dyDescent="0.2">
      <c r="A163" s="246" t="s">
        <v>70</v>
      </c>
      <c r="B163" s="249"/>
      <c r="C163" s="250"/>
      <c r="J163" s="45"/>
      <c r="K163" s="45"/>
      <c r="L163" s="45"/>
    </row>
    <row r="164" spans="1:12" ht="11.25" customHeight="1" x14ac:dyDescent="0.2">
      <c r="A164" s="42"/>
      <c r="B164" s="249" t="s">
        <v>203</v>
      </c>
      <c r="C164" s="250" t="s">
        <v>155</v>
      </c>
      <c r="D164" s="45">
        <v>495</v>
      </c>
      <c r="E164" s="45">
        <v>81</v>
      </c>
      <c r="F164" s="45">
        <v>137</v>
      </c>
      <c r="G164" s="45">
        <v>414</v>
      </c>
      <c r="H164" s="45">
        <v>60</v>
      </c>
      <c r="I164" s="45">
        <v>114</v>
      </c>
      <c r="J164" s="45">
        <v>81</v>
      </c>
      <c r="K164" s="45">
        <v>21</v>
      </c>
      <c r="L164" s="45">
        <v>23</v>
      </c>
    </row>
    <row r="165" spans="1:12" ht="11.25" customHeight="1" x14ac:dyDescent="0.2">
      <c r="A165" s="42"/>
      <c r="B165" s="249"/>
      <c r="C165" s="250" t="s">
        <v>156</v>
      </c>
      <c r="D165" s="45">
        <v>1262</v>
      </c>
      <c r="E165" s="45">
        <v>248</v>
      </c>
      <c r="F165" s="45">
        <v>354</v>
      </c>
      <c r="G165" s="45">
        <v>1106</v>
      </c>
      <c r="H165" s="45">
        <v>207</v>
      </c>
      <c r="I165" s="45">
        <v>306</v>
      </c>
      <c r="J165" s="45">
        <v>156</v>
      </c>
      <c r="K165" s="45">
        <v>41</v>
      </c>
      <c r="L165" s="45">
        <v>48</v>
      </c>
    </row>
    <row r="166" spans="1:12" ht="20.25" customHeight="1" x14ac:dyDescent="0.2">
      <c r="A166" s="42"/>
      <c r="B166" s="249"/>
      <c r="C166" s="250" t="s">
        <v>157</v>
      </c>
      <c r="D166" s="45">
        <v>1757</v>
      </c>
      <c r="E166" s="45">
        <v>329</v>
      </c>
      <c r="F166" s="45">
        <v>491</v>
      </c>
      <c r="G166" s="45">
        <v>1520</v>
      </c>
      <c r="H166" s="45">
        <v>267</v>
      </c>
      <c r="I166" s="45">
        <v>420</v>
      </c>
      <c r="J166" s="45">
        <v>237</v>
      </c>
      <c r="K166" s="45">
        <v>62</v>
      </c>
      <c r="L166" s="45">
        <v>71</v>
      </c>
    </row>
    <row r="167" spans="1:12" ht="11.25" customHeight="1" x14ac:dyDescent="0.2">
      <c r="A167" s="42"/>
      <c r="B167" s="42" t="s">
        <v>204</v>
      </c>
      <c r="C167" s="250" t="s">
        <v>155</v>
      </c>
      <c r="D167" s="45">
        <v>67</v>
      </c>
      <c r="E167" s="45">
        <v>22</v>
      </c>
      <c r="F167" s="45">
        <v>22</v>
      </c>
      <c r="G167" s="45">
        <v>22</v>
      </c>
      <c r="H167" s="45">
        <v>10</v>
      </c>
      <c r="I167" s="45">
        <v>10</v>
      </c>
      <c r="J167" s="45">
        <v>45</v>
      </c>
      <c r="K167" s="45">
        <v>12</v>
      </c>
      <c r="L167" s="45">
        <v>12</v>
      </c>
    </row>
    <row r="168" spans="1:12" ht="11.25" customHeight="1" x14ac:dyDescent="0.2">
      <c r="A168" s="42"/>
      <c r="B168" s="249" t="s">
        <v>205</v>
      </c>
      <c r="C168" s="250" t="s">
        <v>156</v>
      </c>
      <c r="D168" s="45">
        <v>84</v>
      </c>
      <c r="E168" s="45">
        <v>20</v>
      </c>
      <c r="F168" s="45">
        <v>20</v>
      </c>
      <c r="G168" s="45">
        <v>30</v>
      </c>
      <c r="H168" s="45">
        <v>9</v>
      </c>
      <c r="I168" s="45">
        <v>9</v>
      </c>
      <c r="J168" s="45">
        <v>54</v>
      </c>
      <c r="K168" s="45">
        <v>11</v>
      </c>
      <c r="L168" s="45">
        <v>11</v>
      </c>
    </row>
    <row r="169" spans="1:12" ht="20.25" customHeight="1" x14ac:dyDescent="0.2">
      <c r="A169" s="42"/>
      <c r="B169" s="42"/>
      <c r="C169" s="250" t="s">
        <v>157</v>
      </c>
      <c r="D169" s="45">
        <v>151</v>
      </c>
      <c r="E169" s="45">
        <v>42</v>
      </c>
      <c r="F169" s="45">
        <v>42</v>
      </c>
      <c r="G169" s="45">
        <v>52</v>
      </c>
      <c r="H169" s="45">
        <v>19</v>
      </c>
      <c r="I169" s="45">
        <v>19</v>
      </c>
      <c r="J169" s="45">
        <v>99</v>
      </c>
      <c r="K169" s="45">
        <v>23</v>
      </c>
      <c r="L169" s="45">
        <v>23</v>
      </c>
    </row>
    <row r="170" spans="1:12" ht="11.25" customHeight="1" x14ac:dyDescent="0.2">
      <c r="A170" s="42" t="s">
        <v>187</v>
      </c>
      <c r="B170" s="42"/>
      <c r="C170" s="250" t="s">
        <v>155</v>
      </c>
      <c r="D170" s="45">
        <v>562</v>
      </c>
      <c r="E170" s="45">
        <v>103</v>
      </c>
      <c r="F170" s="45">
        <v>159</v>
      </c>
      <c r="G170" s="45">
        <v>436</v>
      </c>
      <c r="H170" s="45">
        <v>70</v>
      </c>
      <c r="I170" s="45">
        <v>124</v>
      </c>
      <c r="J170" s="45">
        <v>126</v>
      </c>
      <c r="K170" s="45">
        <v>33</v>
      </c>
      <c r="L170" s="45">
        <v>35</v>
      </c>
    </row>
    <row r="171" spans="1:12" ht="11.25" customHeight="1" x14ac:dyDescent="0.2">
      <c r="A171" s="42"/>
      <c r="B171" s="249"/>
      <c r="C171" s="250" t="s">
        <v>156</v>
      </c>
      <c r="D171" s="45">
        <v>1346</v>
      </c>
      <c r="E171" s="45">
        <v>268</v>
      </c>
      <c r="F171" s="45">
        <v>374</v>
      </c>
      <c r="G171" s="45">
        <v>1136</v>
      </c>
      <c r="H171" s="45">
        <v>216</v>
      </c>
      <c r="I171" s="45">
        <v>315</v>
      </c>
      <c r="J171" s="45">
        <v>210</v>
      </c>
      <c r="K171" s="45">
        <v>52</v>
      </c>
      <c r="L171" s="45">
        <v>59</v>
      </c>
    </row>
    <row r="172" spans="1:12" ht="20.25" customHeight="1" x14ac:dyDescent="0.2">
      <c r="A172" s="42"/>
      <c r="B172" s="249"/>
      <c r="C172" s="250" t="s">
        <v>157</v>
      </c>
      <c r="D172" s="45">
        <v>1908</v>
      </c>
      <c r="E172" s="45">
        <v>371</v>
      </c>
      <c r="F172" s="45">
        <v>533</v>
      </c>
      <c r="G172" s="45">
        <v>1572</v>
      </c>
      <c r="H172" s="45">
        <v>286</v>
      </c>
      <c r="I172" s="45">
        <v>439</v>
      </c>
      <c r="J172" s="45">
        <v>336</v>
      </c>
      <c r="K172" s="45">
        <v>85</v>
      </c>
      <c r="L172" s="45">
        <v>94</v>
      </c>
    </row>
    <row r="173" spans="1:12" ht="11.25" customHeight="1" x14ac:dyDescent="0.2">
      <c r="A173" s="42"/>
      <c r="B173" s="138" t="s">
        <v>195</v>
      </c>
      <c r="C173" s="250" t="s">
        <v>155</v>
      </c>
      <c r="D173" s="45">
        <v>604</v>
      </c>
      <c r="E173" s="45">
        <v>110</v>
      </c>
      <c r="F173" s="45">
        <v>171</v>
      </c>
      <c r="G173" s="45">
        <v>439</v>
      </c>
      <c r="H173" s="45">
        <v>70</v>
      </c>
      <c r="I173" s="45">
        <v>125</v>
      </c>
      <c r="J173" s="45">
        <v>165</v>
      </c>
      <c r="K173" s="45">
        <v>40</v>
      </c>
      <c r="L173" s="45">
        <v>46</v>
      </c>
    </row>
    <row r="174" spans="1:12" ht="11.25" customHeight="1" x14ac:dyDescent="0.2">
      <c r="A174" s="42"/>
      <c r="B174" s="249"/>
      <c r="C174" s="250" t="s">
        <v>156</v>
      </c>
      <c r="D174" s="45">
        <v>1377</v>
      </c>
      <c r="E174" s="45">
        <v>276</v>
      </c>
      <c r="F174" s="45">
        <v>387</v>
      </c>
      <c r="G174" s="45">
        <v>1138</v>
      </c>
      <c r="H174" s="45">
        <v>216</v>
      </c>
      <c r="I174" s="45">
        <v>315</v>
      </c>
      <c r="J174" s="45">
        <v>239</v>
      </c>
      <c r="K174" s="45">
        <v>60</v>
      </c>
      <c r="L174" s="45">
        <v>72</v>
      </c>
    </row>
    <row r="175" spans="1:12" ht="11.25" customHeight="1" x14ac:dyDescent="0.2">
      <c r="A175" s="42"/>
      <c r="B175" s="249"/>
      <c r="C175" s="250" t="s">
        <v>157</v>
      </c>
      <c r="D175" s="45">
        <v>1981</v>
      </c>
      <c r="E175" s="45">
        <v>386</v>
      </c>
      <c r="F175" s="45">
        <v>558</v>
      </c>
      <c r="G175" s="45">
        <v>1577</v>
      </c>
      <c r="H175" s="45">
        <v>286</v>
      </c>
      <c r="I175" s="45">
        <v>440</v>
      </c>
      <c r="J175" s="45">
        <v>404</v>
      </c>
      <c r="K175" s="45">
        <v>100</v>
      </c>
      <c r="L175" s="45">
        <v>118</v>
      </c>
    </row>
    <row r="176" spans="1:12" ht="22.5" customHeight="1" x14ac:dyDescent="0.2">
      <c r="A176" s="42"/>
      <c r="B176" s="249"/>
      <c r="D176" s="244" t="s">
        <v>206</v>
      </c>
      <c r="J176" s="45"/>
      <c r="K176" s="45"/>
      <c r="L176" s="45"/>
    </row>
    <row r="177" spans="1:12" s="248" customFormat="1" ht="20.25" customHeight="1" x14ac:dyDescent="0.2">
      <c r="A177" s="246" t="s">
        <v>60</v>
      </c>
      <c r="B177" s="246"/>
      <c r="C177" s="247"/>
      <c r="D177" s="246"/>
      <c r="E177" s="246"/>
      <c r="F177" s="246"/>
      <c r="G177" s="246"/>
      <c r="H177" s="246"/>
      <c r="I177" s="246"/>
      <c r="J177" s="246"/>
      <c r="K177" s="246"/>
      <c r="L177" s="246"/>
    </row>
    <row r="178" spans="1:12" ht="11.25" customHeight="1" x14ac:dyDescent="0.2">
      <c r="A178" s="42"/>
      <c r="B178" s="42" t="s">
        <v>207</v>
      </c>
      <c r="C178" s="250"/>
      <c r="J178" s="45"/>
      <c r="K178" s="45"/>
      <c r="L178" s="45"/>
    </row>
    <row r="179" spans="1:12" ht="11.25" customHeight="1" x14ac:dyDescent="0.2">
      <c r="A179" s="42"/>
      <c r="B179" s="42" t="s">
        <v>208</v>
      </c>
      <c r="C179" s="250" t="s">
        <v>155</v>
      </c>
      <c r="D179" s="45">
        <v>496</v>
      </c>
      <c r="E179" s="45">
        <v>59</v>
      </c>
      <c r="F179" s="45">
        <v>139</v>
      </c>
      <c r="G179" s="45">
        <v>477</v>
      </c>
      <c r="H179" s="45">
        <v>55</v>
      </c>
      <c r="I179" s="45">
        <v>132</v>
      </c>
      <c r="J179" s="45">
        <v>19</v>
      </c>
      <c r="K179" s="45">
        <v>4</v>
      </c>
      <c r="L179" s="45">
        <v>7</v>
      </c>
    </row>
    <row r="180" spans="1:12" ht="11.25" customHeight="1" x14ac:dyDescent="0.2">
      <c r="A180" s="42"/>
      <c r="B180" s="249"/>
      <c r="C180" s="250" t="s">
        <v>156</v>
      </c>
      <c r="D180" s="45">
        <v>567</v>
      </c>
      <c r="E180" s="45">
        <v>73</v>
      </c>
      <c r="F180" s="45">
        <v>145</v>
      </c>
      <c r="G180" s="45">
        <v>533</v>
      </c>
      <c r="H180" s="45">
        <v>68</v>
      </c>
      <c r="I180" s="45">
        <v>137</v>
      </c>
      <c r="J180" s="45">
        <v>34</v>
      </c>
      <c r="K180" s="45">
        <v>5</v>
      </c>
      <c r="L180" s="45">
        <v>8</v>
      </c>
    </row>
    <row r="181" spans="1:12" ht="20.25" customHeight="1" x14ac:dyDescent="0.2">
      <c r="A181" s="42"/>
      <c r="B181" s="249"/>
      <c r="C181" s="250" t="s">
        <v>157</v>
      </c>
      <c r="D181" s="45">
        <v>1063</v>
      </c>
      <c r="E181" s="45">
        <v>132</v>
      </c>
      <c r="F181" s="45">
        <v>284</v>
      </c>
      <c r="G181" s="45">
        <v>1010</v>
      </c>
      <c r="H181" s="45">
        <v>123</v>
      </c>
      <c r="I181" s="45">
        <v>269</v>
      </c>
      <c r="J181" s="45">
        <v>53</v>
      </c>
      <c r="K181" s="45">
        <v>9</v>
      </c>
      <c r="L181" s="45">
        <v>15</v>
      </c>
    </row>
    <row r="182" spans="1:12" ht="11.25" customHeight="1" x14ac:dyDescent="0.2">
      <c r="A182" s="42"/>
      <c r="B182" s="42" t="s">
        <v>209</v>
      </c>
      <c r="C182" s="250" t="s">
        <v>155</v>
      </c>
      <c r="D182" s="45">
        <v>1423</v>
      </c>
      <c r="E182" s="45">
        <v>148</v>
      </c>
      <c r="F182" s="45">
        <v>298</v>
      </c>
      <c r="G182" s="45">
        <v>1287</v>
      </c>
      <c r="H182" s="45">
        <v>129</v>
      </c>
      <c r="I182" s="45">
        <v>266</v>
      </c>
      <c r="J182" s="45">
        <v>136</v>
      </c>
      <c r="K182" s="45">
        <v>19</v>
      </c>
      <c r="L182" s="45">
        <v>32</v>
      </c>
    </row>
    <row r="183" spans="1:12" ht="11.25" customHeight="1" x14ac:dyDescent="0.2">
      <c r="A183" s="42"/>
      <c r="B183" s="249"/>
      <c r="C183" s="250" t="s">
        <v>156</v>
      </c>
      <c r="D183" s="45">
        <v>1708</v>
      </c>
      <c r="E183" s="45">
        <v>225</v>
      </c>
      <c r="F183" s="45">
        <v>354</v>
      </c>
      <c r="G183" s="45">
        <v>1544</v>
      </c>
      <c r="H183" s="45">
        <v>200</v>
      </c>
      <c r="I183" s="45">
        <v>314</v>
      </c>
      <c r="J183" s="45">
        <v>164</v>
      </c>
      <c r="K183" s="45">
        <v>25</v>
      </c>
      <c r="L183" s="45">
        <v>40</v>
      </c>
    </row>
    <row r="184" spans="1:12" ht="20.25" customHeight="1" x14ac:dyDescent="0.2">
      <c r="A184" s="42"/>
      <c r="B184" s="249"/>
      <c r="C184" s="250" t="s">
        <v>157</v>
      </c>
      <c r="D184" s="45">
        <v>3131</v>
      </c>
      <c r="E184" s="45">
        <v>373</v>
      </c>
      <c r="F184" s="45">
        <v>652</v>
      </c>
      <c r="G184" s="45">
        <v>2831</v>
      </c>
      <c r="H184" s="45">
        <v>329</v>
      </c>
      <c r="I184" s="45">
        <v>580</v>
      </c>
      <c r="J184" s="45">
        <v>300</v>
      </c>
      <c r="K184" s="45">
        <v>44</v>
      </c>
      <c r="L184" s="45">
        <v>72</v>
      </c>
    </row>
    <row r="185" spans="1:12" ht="11.25" customHeight="1" x14ac:dyDescent="0.2">
      <c r="A185" s="42"/>
      <c r="B185" s="251" t="s">
        <v>184</v>
      </c>
      <c r="C185" s="250" t="s">
        <v>155</v>
      </c>
      <c r="D185" s="45">
        <v>1919</v>
      </c>
      <c r="E185" s="45">
        <v>207</v>
      </c>
      <c r="F185" s="45">
        <v>437</v>
      </c>
      <c r="G185" s="45">
        <v>1764</v>
      </c>
      <c r="H185" s="45">
        <v>184</v>
      </c>
      <c r="I185" s="45">
        <v>398</v>
      </c>
      <c r="J185" s="45">
        <v>155</v>
      </c>
      <c r="K185" s="45">
        <v>23</v>
      </c>
      <c r="L185" s="45">
        <v>39</v>
      </c>
    </row>
    <row r="186" spans="1:12" ht="11.25" customHeight="1" x14ac:dyDescent="0.2">
      <c r="A186" s="42"/>
      <c r="B186" s="249"/>
      <c r="C186" s="250" t="s">
        <v>156</v>
      </c>
      <c r="D186" s="45">
        <v>2275</v>
      </c>
      <c r="E186" s="45">
        <v>298</v>
      </c>
      <c r="F186" s="45">
        <v>499</v>
      </c>
      <c r="G186" s="45">
        <v>2077</v>
      </c>
      <c r="H186" s="45">
        <v>268</v>
      </c>
      <c r="I186" s="45">
        <v>451</v>
      </c>
      <c r="J186" s="45">
        <v>198</v>
      </c>
      <c r="K186" s="45">
        <v>30</v>
      </c>
      <c r="L186" s="45">
        <v>48</v>
      </c>
    </row>
    <row r="187" spans="1:12" ht="20.25" customHeight="1" x14ac:dyDescent="0.2">
      <c r="A187" s="42"/>
      <c r="B187" s="249"/>
      <c r="C187" s="250" t="s">
        <v>157</v>
      </c>
      <c r="D187" s="45">
        <v>4194</v>
      </c>
      <c r="E187" s="45">
        <v>505</v>
      </c>
      <c r="F187" s="45">
        <v>936</v>
      </c>
      <c r="G187" s="45">
        <v>3841</v>
      </c>
      <c r="H187" s="45">
        <v>452</v>
      </c>
      <c r="I187" s="45">
        <v>849</v>
      </c>
      <c r="J187" s="45">
        <v>353</v>
      </c>
      <c r="K187" s="45">
        <v>53</v>
      </c>
      <c r="L187" s="45">
        <v>87</v>
      </c>
    </row>
    <row r="188" spans="1:12" ht="11.25" customHeight="1" x14ac:dyDescent="0.2">
      <c r="A188" s="42"/>
      <c r="B188" s="42" t="s">
        <v>210</v>
      </c>
      <c r="C188" s="250"/>
      <c r="J188" s="45"/>
      <c r="K188" s="45"/>
      <c r="L188" s="45"/>
    </row>
    <row r="189" spans="1:12" ht="11.25" customHeight="1" x14ac:dyDescent="0.2">
      <c r="A189" s="42"/>
      <c r="B189" s="42" t="s">
        <v>211</v>
      </c>
      <c r="C189" s="250"/>
      <c r="J189" s="45"/>
      <c r="K189" s="45"/>
      <c r="L189" s="45"/>
    </row>
    <row r="190" spans="1:12" ht="11.25" customHeight="1" x14ac:dyDescent="0.2">
      <c r="A190" s="42"/>
      <c r="B190" s="42" t="s">
        <v>212</v>
      </c>
      <c r="C190" s="250" t="s">
        <v>155</v>
      </c>
      <c r="D190" s="45">
        <v>260</v>
      </c>
      <c r="E190" s="45">
        <v>59</v>
      </c>
      <c r="F190" s="45">
        <v>79</v>
      </c>
      <c r="G190" s="45">
        <v>250</v>
      </c>
      <c r="H190" s="45">
        <v>56</v>
      </c>
      <c r="I190" s="45">
        <v>75</v>
      </c>
      <c r="J190" s="45">
        <v>10</v>
      </c>
      <c r="K190" s="45">
        <v>3</v>
      </c>
      <c r="L190" s="45">
        <v>4</v>
      </c>
    </row>
    <row r="191" spans="1:12" ht="11.25" customHeight="1" x14ac:dyDescent="0.2">
      <c r="A191" s="42"/>
      <c r="B191" s="249"/>
      <c r="C191" s="250" t="s">
        <v>156</v>
      </c>
      <c r="D191" s="45">
        <v>373</v>
      </c>
      <c r="E191" s="45">
        <v>93</v>
      </c>
      <c r="F191" s="45">
        <v>117</v>
      </c>
      <c r="G191" s="45">
        <v>346</v>
      </c>
      <c r="H191" s="45">
        <v>92</v>
      </c>
      <c r="I191" s="45">
        <v>113</v>
      </c>
      <c r="J191" s="45">
        <v>27</v>
      </c>
      <c r="K191" s="45">
        <v>1</v>
      </c>
      <c r="L191" s="45">
        <v>4</v>
      </c>
    </row>
    <row r="192" spans="1:12" ht="20.25" customHeight="1" x14ac:dyDescent="0.2">
      <c r="A192" s="42"/>
      <c r="B192" s="249"/>
      <c r="C192" s="250" t="s">
        <v>157</v>
      </c>
      <c r="D192" s="45">
        <v>633</v>
      </c>
      <c r="E192" s="45">
        <v>152</v>
      </c>
      <c r="F192" s="45">
        <v>196</v>
      </c>
      <c r="G192" s="45">
        <v>596</v>
      </c>
      <c r="H192" s="45">
        <v>148</v>
      </c>
      <c r="I192" s="45">
        <v>188</v>
      </c>
      <c r="J192" s="45">
        <v>37</v>
      </c>
      <c r="K192" s="45">
        <v>4</v>
      </c>
      <c r="L192" s="45">
        <v>8</v>
      </c>
    </row>
    <row r="193" spans="1:12" ht="11.25" customHeight="1" x14ac:dyDescent="0.2">
      <c r="A193" s="42"/>
      <c r="B193" s="42" t="s">
        <v>213</v>
      </c>
      <c r="C193" s="250" t="s">
        <v>155</v>
      </c>
      <c r="D193" s="45">
        <v>144</v>
      </c>
      <c r="E193" s="45">
        <v>31</v>
      </c>
      <c r="F193" s="45">
        <v>43</v>
      </c>
      <c r="G193" s="45">
        <v>123</v>
      </c>
      <c r="H193" s="45">
        <v>26</v>
      </c>
      <c r="I193" s="45">
        <v>37</v>
      </c>
      <c r="J193" s="45">
        <v>21</v>
      </c>
      <c r="K193" s="45">
        <v>5</v>
      </c>
      <c r="L193" s="45">
        <v>6</v>
      </c>
    </row>
    <row r="194" spans="1:12" ht="11.25" customHeight="1" x14ac:dyDescent="0.2">
      <c r="A194" s="42"/>
      <c r="B194" s="249"/>
      <c r="C194" s="250" t="s">
        <v>156</v>
      </c>
      <c r="D194" s="45">
        <v>174</v>
      </c>
      <c r="E194" s="45">
        <v>51</v>
      </c>
      <c r="F194" s="45">
        <v>62</v>
      </c>
      <c r="G194" s="45">
        <v>148</v>
      </c>
      <c r="H194" s="45">
        <v>47</v>
      </c>
      <c r="I194" s="45">
        <v>56</v>
      </c>
      <c r="J194" s="45">
        <v>26</v>
      </c>
      <c r="K194" s="45">
        <v>4</v>
      </c>
      <c r="L194" s="45">
        <v>6</v>
      </c>
    </row>
    <row r="195" spans="1:12" ht="20.25" customHeight="1" x14ac:dyDescent="0.2">
      <c r="A195" s="42"/>
      <c r="B195" s="249"/>
      <c r="C195" s="250" t="s">
        <v>157</v>
      </c>
      <c r="D195" s="45">
        <v>318</v>
      </c>
      <c r="E195" s="45">
        <v>82</v>
      </c>
      <c r="F195" s="45">
        <v>105</v>
      </c>
      <c r="G195" s="45">
        <v>271</v>
      </c>
      <c r="H195" s="45">
        <v>73</v>
      </c>
      <c r="I195" s="45">
        <v>93</v>
      </c>
      <c r="J195" s="45">
        <v>47</v>
      </c>
      <c r="K195" s="45">
        <v>9</v>
      </c>
      <c r="L195" s="45">
        <v>12</v>
      </c>
    </row>
    <row r="196" spans="1:12" ht="11.25" customHeight="1" x14ac:dyDescent="0.2">
      <c r="A196" s="42"/>
      <c r="B196" s="251" t="s">
        <v>184</v>
      </c>
      <c r="C196" s="250" t="s">
        <v>155</v>
      </c>
      <c r="D196" s="45">
        <v>404</v>
      </c>
      <c r="E196" s="45">
        <v>90</v>
      </c>
      <c r="F196" s="45">
        <v>122</v>
      </c>
      <c r="G196" s="45">
        <v>373</v>
      </c>
      <c r="H196" s="45">
        <v>82</v>
      </c>
      <c r="I196" s="45">
        <v>112</v>
      </c>
      <c r="J196" s="45">
        <v>31</v>
      </c>
      <c r="K196" s="45">
        <v>8</v>
      </c>
      <c r="L196" s="45">
        <v>10</v>
      </c>
    </row>
    <row r="197" spans="1:12" ht="11.25" customHeight="1" x14ac:dyDescent="0.2">
      <c r="A197" s="42"/>
      <c r="B197" s="249"/>
      <c r="C197" s="250" t="s">
        <v>156</v>
      </c>
      <c r="D197" s="45">
        <v>547</v>
      </c>
      <c r="E197" s="45">
        <v>144</v>
      </c>
      <c r="F197" s="45">
        <v>179</v>
      </c>
      <c r="G197" s="45">
        <v>494</v>
      </c>
      <c r="H197" s="45">
        <v>139</v>
      </c>
      <c r="I197" s="45">
        <v>169</v>
      </c>
      <c r="J197" s="45">
        <v>53</v>
      </c>
      <c r="K197" s="45">
        <v>5</v>
      </c>
      <c r="L197" s="45">
        <v>10</v>
      </c>
    </row>
    <row r="198" spans="1:12" ht="20.25" customHeight="1" x14ac:dyDescent="0.2">
      <c r="A198" s="42"/>
      <c r="B198" s="249"/>
      <c r="C198" s="250" t="s">
        <v>157</v>
      </c>
      <c r="D198" s="45">
        <v>951</v>
      </c>
      <c r="E198" s="45">
        <v>234</v>
      </c>
      <c r="F198" s="45">
        <v>301</v>
      </c>
      <c r="G198" s="45">
        <v>867</v>
      </c>
      <c r="H198" s="45">
        <v>221</v>
      </c>
      <c r="I198" s="45">
        <v>281</v>
      </c>
      <c r="J198" s="45">
        <v>84</v>
      </c>
      <c r="K198" s="45">
        <v>13</v>
      </c>
      <c r="L198" s="45">
        <v>20</v>
      </c>
    </row>
    <row r="199" spans="1:12" ht="11.25" customHeight="1" x14ac:dyDescent="0.2">
      <c r="A199" s="42"/>
      <c r="B199" s="42" t="s">
        <v>214</v>
      </c>
      <c r="C199" s="250" t="s">
        <v>155</v>
      </c>
      <c r="D199" s="45">
        <v>88</v>
      </c>
      <c r="E199" s="45">
        <v>21</v>
      </c>
      <c r="F199" s="45">
        <v>22</v>
      </c>
      <c r="G199" s="45">
        <v>80</v>
      </c>
      <c r="H199" s="45">
        <v>18</v>
      </c>
      <c r="I199" s="45">
        <v>19</v>
      </c>
      <c r="J199" s="45">
        <v>8</v>
      </c>
      <c r="K199" s="45">
        <v>3</v>
      </c>
      <c r="L199" s="45">
        <v>3</v>
      </c>
    </row>
    <row r="200" spans="1:12" ht="11.25" customHeight="1" x14ac:dyDescent="0.2">
      <c r="A200" s="42"/>
      <c r="B200" s="249" t="s">
        <v>215</v>
      </c>
      <c r="C200" s="250" t="s">
        <v>156</v>
      </c>
      <c r="D200" s="45">
        <v>124</v>
      </c>
      <c r="E200" s="45">
        <v>22</v>
      </c>
      <c r="F200" s="45">
        <v>30</v>
      </c>
      <c r="G200" s="45">
        <v>112</v>
      </c>
      <c r="H200" s="45">
        <v>18</v>
      </c>
      <c r="I200" s="45">
        <v>26</v>
      </c>
      <c r="J200" s="45">
        <v>12</v>
      </c>
      <c r="K200" s="45">
        <v>4</v>
      </c>
      <c r="L200" s="45">
        <v>4</v>
      </c>
    </row>
    <row r="201" spans="1:12" ht="20.25" customHeight="1" x14ac:dyDescent="0.2">
      <c r="A201" s="42"/>
      <c r="B201" s="42"/>
      <c r="C201" s="250" t="s">
        <v>157</v>
      </c>
      <c r="D201" s="45">
        <v>212</v>
      </c>
      <c r="E201" s="45">
        <v>43</v>
      </c>
      <c r="F201" s="45">
        <v>52</v>
      </c>
      <c r="G201" s="45">
        <v>192</v>
      </c>
      <c r="H201" s="45">
        <v>36</v>
      </c>
      <c r="I201" s="45">
        <v>45</v>
      </c>
      <c r="J201" s="45">
        <v>20</v>
      </c>
      <c r="K201" s="45">
        <v>7</v>
      </c>
      <c r="L201" s="45">
        <v>7</v>
      </c>
    </row>
    <row r="202" spans="1:12" ht="11.25" customHeight="1" x14ac:dyDescent="0.2">
      <c r="A202" s="42"/>
      <c r="B202" s="249" t="s">
        <v>216</v>
      </c>
      <c r="C202" s="250" t="s">
        <v>155</v>
      </c>
      <c r="D202" s="45">
        <v>19</v>
      </c>
      <c r="E202" s="45">
        <v>0</v>
      </c>
      <c r="F202" s="45">
        <v>0</v>
      </c>
      <c r="G202" s="45">
        <v>14</v>
      </c>
      <c r="H202" s="45">
        <v>0</v>
      </c>
      <c r="I202" s="45">
        <v>0</v>
      </c>
      <c r="J202" s="45">
        <v>5</v>
      </c>
      <c r="K202" s="45">
        <v>0</v>
      </c>
      <c r="L202" s="45">
        <v>0</v>
      </c>
    </row>
    <row r="203" spans="1:12" ht="11.25" customHeight="1" x14ac:dyDescent="0.2">
      <c r="A203" s="42"/>
      <c r="B203" s="249" t="s">
        <v>217</v>
      </c>
      <c r="C203" s="250" t="s">
        <v>156</v>
      </c>
      <c r="D203" s="45">
        <v>29</v>
      </c>
      <c r="E203" s="45">
        <v>0</v>
      </c>
      <c r="F203" s="45">
        <v>0</v>
      </c>
      <c r="G203" s="45">
        <v>25</v>
      </c>
      <c r="H203" s="45">
        <v>0</v>
      </c>
      <c r="I203" s="45">
        <v>0</v>
      </c>
      <c r="J203" s="45">
        <v>4</v>
      </c>
      <c r="K203" s="45">
        <v>0</v>
      </c>
      <c r="L203" s="45">
        <v>0</v>
      </c>
    </row>
    <row r="204" spans="1:12" ht="20.25" customHeight="1" x14ac:dyDescent="0.2">
      <c r="A204" s="42"/>
      <c r="B204" s="249"/>
      <c r="C204" s="250" t="s">
        <v>157</v>
      </c>
      <c r="D204" s="45">
        <v>48</v>
      </c>
      <c r="E204" s="45">
        <v>0</v>
      </c>
      <c r="F204" s="45">
        <v>0</v>
      </c>
      <c r="G204" s="45">
        <v>39</v>
      </c>
      <c r="H204" s="45">
        <v>0</v>
      </c>
      <c r="I204" s="45">
        <v>0</v>
      </c>
      <c r="J204" s="45">
        <v>9</v>
      </c>
      <c r="K204" s="45">
        <v>0</v>
      </c>
      <c r="L204" s="45">
        <v>0</v>
      </c>
    </row>
    <row r="205" spans="1:12" ht="11.25" customHeight="1" x14ac:dyDescent="0.2">
      <c r="A205" s="42"/>
      <c r="B205" s="249" t="s">
        <v>218</v>
      </c>
      <c r="C205" s="250" t="s">
        <v>155</v>
      </c>
      <c r="D205" s="45">
        <v>1949</v>
      </c>
      <c r="E205" s="45">
        <v>362</v>
      </c>
      <c r="F205" s="45">
        <v>510</v>
      </c>
      <c r="G205" s="45">
        <v>1229</v>
      </c>
      <c r="H205" s="45">
        <v>153</v>
      </c>
      <c r="I205" s="45">
        <v>287</v>
      </c>
      <c r="J205" s="45">
        <v>720</v>
      </c>
      <c r="K205" s="45">
        <v>209</v>
      </c>
      <c r="L205" s="45">
        <v>223</v>
      </c>
    </row>
    <row r="206" spans="1:12" ht="11.25" customHeight="1" x14ac:dyDescent="0.2">
      <c r="A206" s="42"/>
      <c r="B206" s="249"/>
      <c r="C206" s="250" t="s">
        <v>156</v>
      </c>
      <c r="D206" s="45">
        <v>1545</v>
      </c>
      <c r="E206" s="45">
        <v>297</v>
      </c>
      <c r="F206" s="45">
        <v>484</v>
      </c>
      <c r="G206" s="45">
        <v>1277</v>
      </c>
      <c r="H206" s="45">
        <v>225</v>
      </c>
      <c r="I206" s="45">
        <v>401</v>
      </c>
      <c r="J206" s="45">
        <v>268</v>
      </c>
      <c r="K206" s="45">
        <v>72</v>
      </c>
      <c r="L206" s="45">
        <v>83</v>
      </c>
    </row>
    <row r="207" spans="1:12" ht="20.25" customHeight="1" x14ac:dyDescent="0.2">
      <c r="A207" s="42"/>
      <c r="B207" s="249"/>
      <c r="C207" s="250" t="s">
        <v>157</v>
      </c>
      <c r="D207" s="45">
        <v>3494</v>
      </c>
      <c r="E207" s="45">
        <v>659</v>
      </c>
      <c r="F207" s="45">
        <v>994</v>
      </c>
      <c r="G207" s="45">
        <v>2506</v>
      </c>
      <c r="H207" s="45">
        <v>378</v>
      </c>
      <c r="I207" s="45">
        <v>688</v>
      </c>
      <c r="J207" s="45">
        <v>988</v>
      </c>
      <c r="K207" s="45">
        <v>281</v>
      </c>
      <c r="L207" s="45">
        <v>306</v>
      </c>
    </row>
    <row r="208" spans="1:12" ht="11.25" customHeight="1" x14ac:dyDescent="0.2">
      <c r="A208" s="42"/>
      <c r="B208" s="249" t="s">
        <v>219</v>
      </c>
      <c r="C208" s="250" t="s">
        <v>155</v>
      </c>
      <c r="D208" s="45">
        <v>91</v>
      </c>
      <c r="E208" s="45">
        <v>0</v>
      </c>
      <c r="F208" s="45">
        <v>0</v>
      </c>
      <c r="G208" s="45">
        <v>85</v>
      </c>
      <c r="H208" s="45">
        <v>0</v>
      </c>
      <c r="I208" s="45">
        <v>0</v>
      </c>
      <c r="J208" s="45">
        <v>6</v>
      </c>
      <c r="K208" s="45">
        <v>0</v>
      </c>
      <c r="L208" s="45">
        <v>0</v>
      </c>
    </row>
    <row r="209" spans="1:12" ht="11.25" customHeight="1" x14ac:dyDescent="0.2">
      <c r="A209" s="42"/>
      <c r="B209" s="249" t="s">
        <v>220</v>
      </c>
      <c r="C209" s="250" t="s">
        <v>156</v>
      </c>
      <c r="D209" s="45">
        <v>50</v>
      </c>
      <c r="E209" s="45">
        <v>0</v>
      </c>
      <c r="F209" s="45">
        <v>0</v>
      </c>
      <c r="G209" s="45">
        <v>46</v>
      </c>
      <c r="H209" s="45">
        <v>0</v>
      </c>
      <c r="I209" s="45">
        <v>0</v>
      </c>
      <c r="J209" s="45">
        <v>4</v>
      </c>
      <c r="K209" s="45">
        <v>0</v>
      </c>
      <c r="L209" s="45">
        <v>0</v>
      </c>
    </row>
    <row r="210" spans="1:12" x14ac:dyDescent="0.2">
      <c r="A210" s="42"/>
      <c r="B210" s="249"/>
      <c r="C210" s="250" t="s">
        <v>157</v>
      </c>
      <c r="D210" s="45">
        <v>141</v>
      </c>
      <c r="E210" s="45">
        <v>0</v>
      </c>
      <c r="F210" s="45">
        <v>0</v>
      </c>
      <c r="G210" s="45">
        <v>131</v>
      </c>
      <c r="H210" s="45">
        <v>0</v>
      </c>
      <c r="I210" s="45">
        <v>0</v>
      </c>
      <c r="J210" s="45">
        <v>10</v>
      </c>
      <c r="K210" s="45">
        <v>0</v>
      </c>
      <c r="L210" s="45">
        <v>0</v>
      </c>
    </row>
    <row r="211" spans="1:12" ht="9" customHeight="1" x14ac:dyDescent="0.2">
      <c r="A211" s="42"/>
      <c r="B211" s="249"/>
      <c r="J211" s="45"/>
      <c r="K211" s="45"/>
      <c r="L211" s="45"/>
    </row>
    <row r="212" spans="1:12" ht="9" customHeight="1" x14ac:dyDescent="0.2">
      <c r="A212" s="42"/>
      <c r="B212" s="249"/>
      <c r="J212" s="45"/>
      <c r="K212" s="45"/>
      <c r="L212" s="45"/>
    </row>
    <row r="213" spans="1:12" s="2" customFormat="1" ht="12.75" x14ac:dyDescent="0.2">
      <c r="A213" s="375" t="s">
        <v>33</v>
      </c>
      <c r="B213" s="375"/>
      <c r="C213" s="375"/>
      <c r="D213" s="375"/>
      <c r="E213" s="45"/>
      <c r="F213" s="45"/>
      <c r="G213" s="45"/>
      <c r="H213" s="45"/>
      <c r="I213" s="45"/>
      <c r="J213" s="45"/>
      <c r="K213" s="42"/>
      <c r="L213" s="42"/>
    </row>
    <row r="214" spans="1:12" ht="22.5" customHeight="1" x14ac:dyDescent="0.2">
      <c r="A214" s="42"/>
      <c r="B214" s="249"/>
      <c r="D214" s="244" t="s">
        <v>206</v>
      </c>
    </row>
    <row r="215" spans="1:12" ht="11.25" customHeight="1" x14ac:dyDescent="0.2">
      <c r="A215" s="42"/>
      <c r="B215" s="249" t="s">
        <v>221</v>
      </c>
      <c r="C215" s="250" t="s">
        <v>155</v>
      </c>
      <c r="D215" s="45">
        <v>17</v>
      </c>
      <c r="E215" s="45">
        <v>0</v>
      </c>
      <c r="F215" s="45">
        <v>0</v>
      </c>
      <c r="G215" s="45">
        <v>16</v>
      </c>
      <c r="H215" s="45">
        <v>0</v>
      </c>
      <c r="I215" s="45">
        <v>0</v>
      </c>
      <c r="J215" s="45">
        <v>1</v>
      </c>
      <c r="K215" s="45">
        <v>0</v>
      </c>
      <c r="L215" s="45">
        <v>0</v>
      </c>
    </row>
    <row r="216" spans="1:12" ht="11.25" customHeight="1" x14ac:dyDescent="0.2">
      <c r="A216" s="42"/>
      <c r="B216" s="249" t="s">
        <v>222</v>
      </c>
      <c r="C216" s="250" t="s">
        <v>156</v>
      </c>
      <c r="D216" s="45">
        <v>9</v>
      </c>
      <c r="E216" s="45">
        <v>0</v>
      </c>
      <c r="F216" s="45">
        <v>0</v>
      </c>
      <c r="G216" s="45">
        <v>9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</row>
    <row r="217" spans="1:12" ht="20.25" customHeight="1" x14ac:dyDescent="0.2">
      <c r="A217" s="42"/>
      <c r="B217" s="249"/>
      <c r="C217" s="250" t="s">
        <v>157</v>
      </c>
      <c r="D217" s="45">
        <v>26</v>
      </c>
      <c r="E217" s="45">
        <v>0</v>
      </c>
      <c r="F217" s="45">
        <v>0</v>
      </c>
      <c r="G217" s="45">
        <v>25</v>
      </c>
      <c r="H217" s="45">
        <v>0</v>
      </c>
      <c r="I217" s="45">
        <v>0</v>
      </c>
      <c r="J217" s="45">
        <v>1</v>
      </c>
      <c r="K217" s="45">
        <v>0</v>
      </c>
      <c r="L217" s="45">
        <v>0</v>
      </c>
    </row>
    <row r="218" spans="1:12" ht="11.25" customHeight="1" x14ac:dyDescent="0.2">
      <c r="A218" s="42"/>
      <c r="B218" s="249" t="s">
        <v>223</v>
      </c>
      <c r="C218" s="250" t="s">
        <v>155</v>
      </c>
      <c r="D218" s="45">
        <v>160</v>
      </c>
      <c r="E218" s="45">
        <v>35</v>
      </c>
      <c r="F218" s="45">
        <v>37</v>
      </c>
      <c r="G218" s="45">
        <v>94</v>
      </c>
      <c r="H218" s="45">
        <v>13</v>
      </c>
      <c r="I218" s="45">
        <v>19</v>
      </c>
      <c r="J218" s="45">
        <v>66</v>
      </c>
      <c r="K218" s="45">
        <v>22</v>
      </c>
      <c r="L218" s="45">
        <v>18</v>
      </c>
    </row>
    <row r="219" spans="1:12" ht="11.25" customHeight="1" x14ac:dyDescent="0.2">
      <c r="A219" s="42"/>
      <c r="B219" s="249" t="s">
        <v>224</v>
      </c>
      <c r="C219" s="250" t="s">
        <v>156</v>
      </c>
      <c r="D219" s="45">
        <v>304</v>
      </c>
      <c r="E219" s="45">
        <v>74</v>
      </c>
      <c r="F219" s="45">
        <v>66</v>
      </c>
      <c r="G219" s="45">
        <v>196</v>
      </c>
      <c r="H219" s="45">
        <v>36</v>
      </c>
      <c r="I219" s="45">
        <v>47</v>
      </c>
      <c r="J219" s="45">
        <v>108</v>
      </c>
      <c r="K219" s="45">
        <v>38</v>
      </c>
      <c r="L219" s="45">
        <v>19</v>
      </c>
    </row>
    <row r="220" spans="1:12" ht="20.25" customHeight="1" x14ac:dyDescent="0.2">
      <c r="A220" s="42"/>
      <c r="B220" s="249"/>
      <c r="C220" s="250" t="s">
        <v>157</v>
      </c>
      <c r="D220" s="45">
        <v>464</v>
      </c>
      <c r="E220" s="45">
        <v>109</v>
      </c>
      <c r="F220" s="45">
        <v>103</v>
      </c>
      <c r="G220" s="45">
        <v>290</v>
      </c>
      <c r="H220" s="45">
        <v>49</v>
      </c>
      <c r="I220" s="45">
        <v>66</v>
      </c>
      <c r="J220" s="45">
        <v>174</v>
      </c>
      <c r="K220" s="45">
        <v>60</v>
      </c>
      <c r="L220" s="45">
        <v>37</v>
      </c>
    </row>
    <row r="221" spans="1:12" ht="11.25" customHeight="1" x14ac:dyDescent="0.2">
      <c r="A221" s="42"/>
      <c r="B221" s="42" t="s">
        <v>225</v>
      </c>
      <c r="C221" s="250" t="s">
        <v>155</v>
      </c>
      <c r="D221" s="45">
        <v>233</v>
      </c>
      <c r="E221" s="45">
        <v>38</v>
      </c>
      <c r="F221" s="45">
        <v>65</v>
      </c>
      <c r="G221" s="45">
        <v>180</v>
      </c>
      <c r="H221" s="45">
        <v>23</v>
      </c>
      <c r="I221" s="45">
        <v>43</v>
      </c>
      <c r="J221" s="45">
        <v>53</v>
      </c>
      <c r="K221" s="45">
        <v>15</v>
      </c>
      <c r="L221" s="45">
        <v>22</v>
      </c>
    </row>
    <row r="222" spans="1:12" ht="11.25" customHeight="1" x14ac:dyDescent="0.2">
      <c r="A222" s="42"/>
      <c r="B222" s="249" t="s">
        <v>226</v>
      </c>
      <c r="C222" s="250" t="s">
        <v>156</v>
      </c>
      <c r="D222" s="45">
        <v>199</v>
      </c>
      <c r="E222" s="45">
        <v>33</v>
      </c>
      <c r="F222" s="45">
        <v>55</v>
      </c>
      <c r="G222" s="45">
        <v>166</v>
      </c>
      <c r="H222" s="45">
        <v>26</v>
      </c>
      <c r="I222" s="45">
        <v>47</v>
      </c>
      <c r="J222" s="45">
        <v>33</v>
      </c>
      <c r="K222" s="45">
        <v>7</v>
      </c>
      <c r="L222" s="45">
        <v>8</v>
      </c>
    </row>
    <row r="223" spans="1:12" ht="20.25" customHeight="1" x14ac:dyDescent="0.2">
      <c r="A223" s="42"/>
      <c r="B223" s="249"/>
      <c r="C223" s="250" t="s">
        <v>157</v>
      </c>
      <c r="D223" s="45">
        <v>432</v>
      </c>
      <c r="E223" s="45">
        <v>71</v>
      </c>
      <c r="F223" s="45">
        <v>120</v>
      </c>
      <c r="G223" s="45">
        <v>346</v>
      </c>
      <c r="H223" s="45">
        <v>49</v>
      </c>
      <c r="I223" s="45">
        <v>90</v>
      </c>
      <c r="J223" s="45">
        <v>86</v>
      </c>
      <c r="K223" s="45">
        <v>22</v>
      </c>
      <c r="L223" s="45">
        <v>30</v>
      </c>
    </row>
    <row r="224" spans="1:12" ht="11.25" customHeight="1" x14ac:dyDescent="0.2">
      <c r="A224" s="42"/>
      <c r="B224" s="249" t="s">
        <v>227</v>
      </c>
      <c r="C224" s="250"/>
      <c r="J224" s="45"/>
      <c r="K224" s="45"/>
      <c r="L224" s="45"/>
    </row>
    <row r="225" spans="1:12" ht="11.25" customHeight="1" x14ac:dyDescent="0.2">
      <c r="A225" s="42"/>
      <c r="B225" s="249" t="s">
        <v>209</v>
      </c>
      <c r="C225" s="250" t="s">
        <v>155</v>
      </c>
      <c r="D225" s="45">
        <v>26</v>
      </c>
      <c r="E225" s="45">
        <v>8</v>
      </c>
      <c r="F225" s="45">
        <v>10</v>
      </c>
      <c r="G225" s="45">
        <v>26</v>
      </c>
      <c r="H225" s="45">
        <v>8</v>
      </c>
      <c r="I225" s="45">
        <v>10</v>
      </c>
      <c r="J225" s="45">
        <v>0</v>
      </c>
      <c r="K225" s="45">
        <v>0</v>
      </c>
      <c r="L225" s="45">
        <v>0</v>
      </c>
    </row>
    <row r="226" spans="1:12" ht="11.25" customHeight="1" x14ac:dyDescent="0.2">
      <c r="A226" s="42"/>
      <c r="B226" s="249"/>
      <c r="C226" s="250" t="s">
        <v>156</v>
      </c>
      <c r="D226" s="45">
        <v>86</v>
      </c>
      <c r="E226" s="45">
        <v>30</v>
      </c>
      <c r="F226" s="45">
        <v>37</v>
      </c>
      <c r="G226" s="45">
        <v>78</v>
      </c>
      <c r="H226" s="45">
        <v>27</v>
      </c>
      <c r="I226" s="45">
        <v>34</v>
      </c>
      <c r="J226" s="45">
        <v>8</v>
      </c>
      <c r="K226" s="45">
        <v>3</v>
      </c>
      <c r="L226" s="45">
        <v>3</v>
      </c>
    </row>
    <row r="227" spans="1:12" ht="20.25" customHeight="1" x14ac:dyDescent="0.2">
      <c r="A227" s="42"/>
      <c r="B227" s="249"/>
      <c r="C227" s="250" t="s">
        <v>157</v>
      </c>
      <c r="D227" s="45">
        <v>112</v>
      </c>
      <c r="E227" s="45">
        <v>38</v>
      </c>
      <c r="F227" s="45">
        <v>47</v>
      </c>
      <c r="G227" s="45">
        <v>104</v>
      </c>
      <c r="H227" s="45">
        <v>35</v>
      </c>
      <c r="I227" s="45">
        <v>44</v>
      </c>
      <c r="J227" s="45">
        <v>8</v>
      </c>
      <c r="K227" s="45">
        <v>3</v>
      </c>
      <c r="L227" s="45">
        <v>3</v>
      </c>
    </row>
    <row r="228" spans="1:12" ht="11.25" customHeight="1" x14ac:dyDescent="0.2">
      <c r="A228" s="42"/>
      <c r="B228" s="254" t="s">
        <v>228</v>
      </c>
      <c r="C228" s="250" t="s">
        <v>155</v>
      </c>
      <c r="D228" s="45">
        <v>21</v>
      </c>
      <c r="E228" s="45">
        <v>5</v>
      </c>
      <c r="F228" s="45">
        <v>6</v>
      </c>
      <c r="G228" s="45">
        <v>20</v>
      </c>
      <c r="H228" s="45">
        <v>5</v>
      </c>
      <c r="I228" s="45">
        <v>6</v>
      </c>
      <c r="J228" s="45">
        <v>1</v>
      </c>
      <c r="K228" s="45">
        <v>0</v>
      </c>
      <c r="L228" s="45">
        <v>0</v>
      </c>
    </row>
    <row r="229" spans="1:12" ht="11.25" customHeight="1" x14ac:dyDescent="0.2">
      <c r="A229" s="42"/>
      <c r="B229" s="249"/>
      <c r="C229" s="250" t="s">
        <v>156</v>
      </c>
      <c r="D229" s="45">
        <v>61</v>
      </c>
      <c r="E229" s="45">
        <v>23</v>
      </c>
      <c r="F229" s="45">
        <v>24</v>
      </c>
      <c r="G229" s="45">
        <v>57</v>
      </c>
      <c r="H229" s="45">
        <v>23</v>
      </c>
      <c r="I229" s="45">
        <v>23</v>
      </c>
      <c r="J229" s="45">
        <v>4</v>
      </c>
      <c r="K229" s="45">
        <v>0</v>
      </c>
      <c r="L229" s="45">
        <v>1</v>
      </c>
    </row>
    <row r="230" spans="1:12" ht="20.25" customHeight="1" x14ac:dyDescent="0.2">
      <c r="A230" s="42"/>
      <c r="B230" s="249"/>
      <c r="C230" s="250" t="s">
        <v>157</v>
      </c>
      <c r="D230" s="45">
        <v>82</v>
      </c>
      <c r="E230" s="45">
        <v>28</v>
      </c>
      <c r="F230" s="45">
        <v>30</v>
      </c>
      <c r="G230" s="45">
        <v>77</v>
      </c>
      <c r="H230" s="45">
        <v>28</v>
      </c>
      <c r="I230" s="45">
        <v>29</v>
      </c>
      <c r="J230" s="45">
        <v>5</v>
      </c>
      <c r="K230" s="45">
        <v>0</v>
      </c>
      <c r="L230" s="45">
        <v>1</v>
      </c>
    </row>
    <row r="231" spans="1:12" ht="11.25" customHeight="1" x14ac:dyDescent="0.2">
      <c r="A231" s="42"/>
      <c r="B231" s="251" t="s">
        <v>184</v>
      </c>
      <c r="C231" s="250" t="s">
        <v>155</v>
      </c>
      <c r="D231" s="45">
        <v>47</v>
      </c>
      <c r="E231" s="45">
        <v>13</v>
      </c>
      <c r="F231" s="45">
        <v>16</v>
      </c>
      <c r="G231" s="45">
        <v>46</v>
      </c>
      <c r="H231" s="45">
        <v>13</v>
      </c>
      <c r="I231" s="45">
        <v>16</v>
      </c>
      <c r="J231" s="45">
        <v>1</v>
      </c>
      <c r="K231" s="45">
        <v>0</v>
      </c>
      <c r="L231" s="45">
        <v>0</v>
      </c>
    </row>
    <row r="232" spans="1:12" ht="11.25" customHeight="1" x14ac:dyDescent="0.2">
      <c r="A232" s="42"/>
      <c r="B232" s="254"/>
      <c r="C232" s="250" t="s">
        <v>156</v>
      </c>
      <c r="D232" s="45">
        <v>147</v>
      </c>
      <c r="E232" s="45">
        <v>53</v>
      </c>
      <c r="F232" s="45">
        <v>61</v>
      </c>
      <c r="G232" s="45">
        <v>135</v>
      </c>
      <c r="H232" s="45">
        <v>50</v>
      </c>
      <c r="I232" s="45">
        <v>57</v>
      </c>
      <c r="J232" s="45">
        <v>12</v>
      </c>
      <c r="K232" s="45">
        <v>3</v>
      </c>
      <c r="L232" s="45">
        <v>4</v>
      </c>
    </row>
    <row r="233" spans="1:12" ht="20.25" customHeight="1" x14ac:dyDescent="0.2">
      <c r="A233" s="42"/>
      <c r="B233" s="249"/>
      <c r="C233" s="250" t="s">
        <v>157</v>
      </c>
      <c r="D233" s="45">
        <v>194</v>
      </c>
      <c r="E233" s="45">
        <v>66</v>
      </c>
      <c r="F233" s="45">
        <v>77</v>
      </c>
      <c r="G233" s="45">
        <v>181</v>
      </c>
      <c r="H233" s="45">
        <v>63</v>
      </c>
      <c r="I233" s="45">
        <v>73</v>
      </c>
      <c r="J233" s="45">
        <v>13</v>
      </c>
      <c r="K233" s="45">
        <v>3</v>
      </c>
      <c r="L233" s="45">
        <v>4</v>
      </c>
    </row>
    <row r="234" spans="1:12" ht="11.25" customHeight="1" x14ac:dyDescent="0.2">
      <c r="A234" s="42"/>
      <c r="B234" s="254" t="s">
        <v>229</v>
      </c>
      <c r="C234" s="250" t="s">
        <v>155</v>
      </c>
      <c r="D234" s="45">
        <v>134</v>
      </c>
      <c r="E234" s="45">
        <v>51</v>
      </c>
      <c r="F234" s="45">
        <v>72</v>
      </c>
      <c r="G234" s="45">
        <v>126</v>
      </c>
      <c r="H234" s="45">
        <v>48</v>
      </c>
      <c r="I234" s="45">
        <v>69</v>
      </c>
      <c r="J234" s="45">
        <v>8</v>
      </c>
      <c r="K234" s="45">
        <v>3</v>
      </c>
      <c r="L234" s="45">
        <v>3</v>
      </c>
    </row>
    <row r="235" spans="1:12" ht="11.25" customHeight="1" x14ac:dyDescent="0.2">
      <c r="A235" s="42"/>
      <c r="B235" s="193"/>
      <c r="C235" s="250" t="s">
        <v>156</v>
      </c>
      <c r="D235" s="45">
        <v>197</v>
      </c>
      <c r="E235" s="45">
        <v>105</v>
      </c>
      <c r="F235" s="45">
        <v>110</v>
      </c>
      <c r="G235" s="45">
        <v>182</v>
      </c>
      <c r="H235" s="45">
        <v>97</v>
      </c>
      <c r="I235" s="45">
        <v>102</v>
      </c>
      <c r="J235" s="45">
        <v>15</v>
      </c>
      <c r="K235" s="45">
        <v>8</v>
      </c>
      <c r="L235" s="45">
        <v>8</v>
      </c>
    </row>
    <row r="236" spans="1:12" ht="20.25" customHeight="1" x14ac:dyDescent="0.2">
      <c r="A236" s="42"/>
      <c r="B236" s="193"/>
      <c r="C236" s="250" t="s">
        <v>157</v>
      </c>
      <c r="D236" s="45">
        <v>331</v>
      </c>
      <c r="E236" s="45">
        <v>156</v>
      </c>
      <c r="F236" s="45">
        <v>182</v>
      </c>
      <c r="G236" s="45">
        <v>308</v>
      </c>
      <c r="H236" s="45">
        <v>145</v>
      </c>
      <c r="I236" s="45">
        <v>171</v>
      </c>
      <c r="J236" s="45">
        <v>23</v>
      </c>
      <c r="K236" s="45">
        <v>11</v>
      </c>
      <c r="L236" s="45">
        <v>11</v>
      </c>
    </row>
    <row r="237" spans="1:12" ht="11.25" customHeight="1" x14ac:dyDescent="0.2">
      <c r="A237" s="42"/>
      <c r="B237" s="249" t="s">
        <v>230</v>
      </c>
      <c r="C237" s="250" t="s">
        <v>155</v>
      </c>
      <c r="D237" s="45">
        <v>1593</v>
      </c>
      <c r="E237" s="45">
        <v>131</v>
      </c>
      <c r="F237" s="45">
        <v>217</v>
      </c>
      <c r="G237" s="45">
        <v>1473</v>
      </c>
      <c r="H237" s="45">
        <v>116</v>
      </c>
      <c r="I237" s="45">
        <v>198</v>
      </c>
      <c r="J237" s="45">
        <v>120</v>
      </c>
      <c r="K237" s="45">
        <v>15</v>
      </c>
      <c r="L237" s="45">
        <v>19</v>
      </c>
    </row>
    <row r="238" spans="1:12" ht="11.25" customHeight="1" x14ac:dyDescent="0.2">
      <c r="A238" s="42"/>
      <c r="B238" s="249"/>
      <c r="C238" s="250" t="s">
        <v>156</v>
      </c>
      <c r="D238" s="45">
        <v>3551</v>
      </c>
      <c r="E238" s="45">
        <v>329</v>
      </c>
      <c r="F238" s="45">
        <v>465</v>
      </c>
      <c r="G238" s="45">
        <v>3269</v>
      </c>
      <c r="H238" s="45">
        <v>283</v>
      </c>
      <c r="I238" s="45">
        <v>414</v>
      </c>
      <c r="J238" s="45">
        <v>282</v>
      </c>
      <c r="K238" s="45">
        <v>46</v>
      </c>
      <c r="L238" s="45">
        <v>51</v>
      </c>
    </row>
    <row r="239" spans="1:12" ht="20.25" customHeight="1" x14ac:dyDescent="0.2">
      <c r="A239" s="42"/>
      <c r="B239" s="249"/>
      <c r="C239" s="250" t="s">
        <v>157</v>
      </c>
      <c r="D239" s="45">
        <v>5144</v>
      </c>
      <c r="E239" s="45">
        <v>460</v>
      </c>
      <c r="F239" s="45">
        <v>682</v>
      </c>
      <c r="G239" s="45">
        <v>4742</v>
      </c>
      <c r="H239" s="45">
        <v>399</v>
      </c>
      <c r="I239" s="45">
        <v>612</v>
      </c>
      <c r="J239" s="45">
        <v>402</v>
      </c>
      <c r="K239" s="45">
        <v>61</v>
      </c>
      <c r="L239" s="45">
        <v>70</v>
      </c>
    </row>
    <row r="240" spans="1:12" ht="11.25" customHeight="1" x14ac:dyDescent="0.2">
      <c r="A240" s="42"/>
      <c r="B240" s="249" t="s">
        <v>231</v>
      </c>
      <c r="C240" s="250"/>
      <c r="J240" s="45"/>
      <c r="K240" s="45"/>
      <c r="L240" s="45"/>
    </row>
    <row r="241" spans="1:12" ht="11.25" customHeight="1" x14ac:dyDescent="0.2">
      <c r="A241" s="42"/>
      <c r="B241" s="249" t="s">
        <v>232</v>
      </c>
      <c r="C241" s="250"/>
      <c r="J241" s="45"/>
      <c r="K241" s="45"/>
      <c r="L241" s="45"/>
    </row>
    <row r="242" spans="1:12" ht="11.25" customHeight="1" x14ac:dyDescent="0.2">
      <c r="A242" s="42"/>
      <c r="B242" s="249" t="s">
        <v>233</v>
      </c>
      <c r="C242" s="250" t="s">
        <v>155</v>
      </c>
      <c r="D242" s="45">
        <v>3</v>
      </c>
      <c r="E242" s="45">
        <v>0</v>
      </c>
      <c r="F242" s="45">
        <v>0</v>
      </c>
      <c r="G242" s="45">
        <v>3</v>
      </c>
      <c r="H242" s="45">
        <v>0</v>
      </c>
      <c r="I242" s="45">
        <v>0</v>
      </c>
      <c r="J242" s="45">
        <v>0</v>
      </c>
      <c r="K242" s="45">
        <v>0</v>
      </c>
      <c r="L242" s="45">
        <v>0</v>
      </c>
    </row>
    <row r="243" spans="1:12" ht="11.25" customHeight="1" x14ac:dyDescent="0.2">
      <c r="A243" s="42"/>
      <c r="B243" s="249"/>
      <c r="C243" s="250" t="s">
        <v>156</v>
      </c>
      <c r="D243" s="45">
        <v>1</v>
      </c>
      <c r="E243" s="45">
        <v>0</v>
      </c>
      <c r="F243" s="45">
        <v>0</v>
      </c>
      <c r="G243" s="45">
        <v>1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</row>
    <row r="244" spans="1:12" ht="20.25" customHeight="1" x14ac:dyDescent="0.2">
      <c r="A244" s="42"/>
      <c r="B244" s="249"/>
      <c r="C244" s="250" t="s">
        <v>157</v>
      </c>
      <c r="D244" s="45">
        <v>4</v>
      </c>
      <c r="E244" s="45">
        <v>0</v>
      </c>
      <c r="F244" s="45">
        <v>0</v>
      </c>
      <c r="G244" s="45">
        <v>4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</row>
    <row r="245" spans="1:12" ht="11.25" customHeight="1" x14ac:dyDescent="0.2">
      <c r="A245" s="42"/>
      <c r="B245" s="42" t="s">
        <v>209</v>
      </c>
      <c r="C245" s="250" t="s">
        <v>155</v>
      </c>
      <c r="D245" s="45">
        <v>205</v>
      </c>
      <c r="E245" s="45">
        <v>45</v>
      </c>
      <c r="F245" s="45">
        <v>46</v>
      </c>
      <c r="G245" s="45">
        <v>195</v>
      </c>
      <c r="H245" s="45">
        <v>43</v>
      </c>
      <c r="I245" s="45">
        <v>44</v>
      </c>
      <c r="J245" s="45">
        <v>10</v>
      </c>
      <c r="K245" s="45">
        <v>2</v>
      </c>
      <c r="L245" s="45">
        <v>2</v>
      </c>
    </row>
    <row r="246" spans="1:12" ht="11.25" customHeight="1" x14ac:dyDescent="0.2">
      <c r="A246" s="42"/>
      <c r="B246" s="249"/>
      <c r="C246" s="250" t="s">
        <v>156</v>
      </c>
      <c r="D246" s="45">
        <v>148</v>
      </c>
      <c r="E246" s="45">
        <v>47</v>
      </c>
      <c r="F246" s="45">
        <v>46</v>
      </c>
      <c r="G246" s="45">
        <v>140</v>
      </c>
      <c r="H246" s="45">
        <v>47</v>
      </c>
      <c r="I246" s="45">
        <v>46</v>
      </c>
      <c r="J246" s="45">
        <v>8</v>
      </c>
      <c r="K246" s="45">
        <v>0</v>
      </c>
      <c r="L246" s="45">
        <v>0</v>
      </c>
    </row>
    <row r="247" spans="1:12" ht="20.25" customHeight="1" x14ac:dyDescent="0.2">
      <c r="A247" s="42"/>
      <c r="B247" s="249"/>
      <c r="C247" s="250" t="s">
        <v>157</v>
      </c>
      <c r="D247" s="45">
        <v>353</v>
      </c>
      <c r="E247" s="45">
        <v>92</v>
      </c>
      <c r="F247" s="45">
        <v>92</v>
      </c>
      <c r="G247" s="45">
        <v>335</v>
      </c>
      <c r="H247" s="45">
        <v>90</v>
      </c>
      <c r="I247" s="45">
        <v>90</v>
      </c>
      <c r="J247" s="45">
        <v>18</v>
      </c>
      <c r="K247" s="45">
        <v>2</v>
      </c>
      <c r="L247" s="45">
        <v>2</v>
      </c>
    </row>
    <row r="248" spans="1:12" ht="11.25" customHeight="1" x14ac:dyDescent="0.2">
      <c r="A248" s="42"/>
      <c r="B248" s="251" t="s">
        <v>184</v>
      </c>
      <c r="C248" s="250" t="s">
        <v>155</v>
      </c>
      <c r="D248" s="45">
        <f>D242+D245</f>
        <v>208</v>
      </c>
      <c r="E248" s="45">
        <f t="shared" ref="E248:L248" si="0">E242+E245</f>
        <v>45</v>
      </c>
      <c r="F248" s="45">
        <f t="shared" si="0"/>
        <v>46</v>
      </c>
      <c r="G248" s="45">
        <f t="shared" si="0"/>
        <v>198</v>
      </c>
      <c r="H248" s="45">
        <f t="shared" si="0"/>
        <v>43</v>
      </c>
      <c r="I248" s="45">
        <f t="shared" si="0"/>
        <v>44</v>
      </c>
      <c r="J248" s="45">
        <f t="shared" si="0"/>
        <v>10</v>
      </c>
      <c r="K248" s="45">
        <f t="shared" si="0"/>
        <v>2</v>
      </c>
      <c r="L248" s="45">
        <f t="shared" si="0"/>
        <v>2</v>
      </c>
    </row>
    <row r="249" spans="1:12" ht="11.25" customHeight="1" x14ac:dyDescent="0.2">
      <c r="A249" s="42"/>
      <c r="B249" s="249"/>
      <c r="C249" s="250" t="s">
        <v>156</v>
      </c>
      <c r="D249" s="45">
        <f t="shared" ref="D249:L250" si="1">D243+D246</f>
        <v>149</v>
      </c>
      <c r="E249" s="45">
        <f t="shared" si="1"/>
        <v>47</v>
      </c>
      <c r="F249" s="45">
        <f t="shared" si="1"/>
        <v>46</v>
      </c>
      <c r="G249" s="45">
        <f t="shared" si="1"/>
        <v>141</v>
      </c>
      <c r="H249" s="45">
        <f t="shared" si="1"/>
        <v>47</v>
      </c>
      <c r="I249" s="45">
        <f t="shared" si="1"/>
        <v>46</v>
      </c>
      <c r="J249" s="45">
        <f t="shared" si="1"/>
        <v>8</v>
      </c>
      <c r="K249" s="45">
        <f t="shared" si="1"/>
        <v>0</v>
      </c>
      <c r="L249" s="45">
        <f t="shared" si="1"/>
        <v>0</v>
      </c>
    </row>
    <row r="250" spans="1:12" ht="20.25" customHeight="1" x14ac:dyDescent="0.2">
      <c r="A250" s="42"/>
      <c r="B250" s="249"/>
      <c r="C250" s="250" t="s">
        <v>157</v>
      </c>
      <c r="D250" s="45">
        <f t="shared" si="1"/>
        <v>357</v>
      </c>
      <c r="E250" s="45">
        <f t="shared" si="1"/>
        <v>92</v>
      </c>
      <c r="F250" s="45">
        <f t="shared" si="1"/>
        <v>92</v>
      </c>
      <c r="G250" s="45">
        <f t="shared" si="1"/>
        <v>339</v>
      </c>
      <c r="H250" s="45">
        <f t="shared" si="1"/>
        <v>90</v>
      </c>
      <c r="I250" s="45">
        <f t="shared" si="1"/>
        <v>90</v>
      </c>
      <c r="J250" s="45">
        <f t="shared" si="1"/>
        <v>18</v>
      </c>
      <c r="K250" s="45">
        <f t="shared" si="1"/>
        <v>2</v>
      </c>
      <c r="L250" s="45">
        <f t="shared" si="1"/>
        <v>2</v>
      </c>
    </row>
    <row r="251" spans="1:12" ht="11.25" customHeight="1" x14ac:dyDescent="0.2">
      <c r="A251" s="42"/>
      <c r="B251" s="42" t="s">
        <v>234</v>
      </c>
      <c r="C251" s="250" t="s">
        <v>155</v>
      </c>
      <c r="D251" s="45">
        <v>203</v>
      </c>
      <c r="E251" s="45">
        <v>4</v>
      </c>
      <c r="F251" s="45">
        <v>15</v>
      </c>
      <c r="G251" s="45">
        <v>189</v>
      </c>
      <c r="H251" s="45">
        <v>3</v>
      </c>
      <c r="I251" s="45">
        <v>14</v>
      </c>
      <c r="J251" s="45">
        <v>14</v>
      </c>
      <c r="K251" s="45">
        <v>1</v>
      </c>
      <c r="L251" s="45">
        <v>1</v>
      </c>
    </row>
    <row r="252" spans="1:12" ht="11.25" customHeight="1" x14ac:dyDescent="0.2">
      <c r="A252" s="42"/>
      <c r="B252" s="249"/>
      <c r="C252" s="250" t="s">
        <v>156</v>
      </c>
      <c r="D252" s="45">
        <v>161</v>
      </c>
      <c r="E252" s="45">
        <v>9</v>
      </c>
      <c r="F252" s="45">
        <v>20</v>
      </c>
      <c r="G252" s="45">
        <v>150</v>
      </c>
      <c r="H252" s="45">
        <v>7</v>
      </c>
      <c r="I252" s="45">
        <v>17</v>
      </c>
      <c r="J252" s="45">
        <v>11</v>
      </c>
      <c r="K252" s="45">
        <v>2</v>
      </c>
      <c r="L252" s="45">
        <v>3</v>
      </c>
    </row>
    <row r="253" spans="1:12" ht="20.25" customHeight="1" x14ac:dyDescent="0.2">
      <c r="A253" s="42"/>
      <c r="B253" s="249"/>
      <c r="C253" s="250" t="s">
        <v>157</v>
      </c>
      <c r="D253" s="45">
        <v>364</v>
      </c>
      <c r="E253" s="45">
        <v>13</v>
      </c>
      <c r="F253" s="45">
        <v>35</v>
      </c>
      <c r="G253" s="45">
        <v>339</v>
      </c>
      <c r="H253" s="45">
        <v>10</v>
      </c>
      <c r="I253" s="45">
        <v>31</v>
      </c>
      <c r="J253" s="45">
        <v>25</v>
      </c>
      <c r="K253" s="45">
        <v>3</v>
      </c>
      <c r="L253" s="45">
        <v>4</v>
      </c>
    </row>
    <row r="254" spans="1:12" ht="11.25" customHeight="1" x14ac:dyDescent="0.2">
      <c r="A254" s="42"/>
      <c r="B254" s="249" t="s">
        <v>235</v>
      </c>
      <c r="C254" s="250" t="s">
        <v>155</v>
      </c>
      <c r="D254" s="45">
        <v>3383</v>
      </c>
      <c r="E254" s="45">
        <v>152</v>
      </c>
      <c r="F254" s="45">
        <v>320</v>
      </c>
      <c r="G254" s="45">
        <v>3230</v>
      </c>
      <c r="H254" s="45">
        <v>143</v>
      </c>
      <c r="I254" s="45">
        <v>303</v>
      </c>
      <c r="J254" s="45">
        <v>153</v>
      </c>
      <c r="K254" s="45">
        <v>9</v>
      </c>
      <c r="L254" s="45">
        <v>17</v>
      </c>
    </row>
    <row r="255" spans="1:12" ht="11.25" customHeight="1" x14ac:dyDescent="0.2">
      <c r="A255" s="42"/>
      <c r="B255" s="249"/>
      <c r="C255" s="250" t="s">
        <v>156</v>
      </c>
      <c r="D255" s="45">
        <v>1858</v>
      </c>
      <c r="E255" s="45">
        <v>95</v>
      </c>
      <c r="F255" s="45">
        <v>218</v>
      </c>
      <c r="G255" s="45">
        <v>1730</v>
      </c>
      <c r="H255" s="45">
        <v>83</v>
      </c>
      <c r="I255" s="45">
        <v>202</v>
      </c>
      <c r="J255" s="45">
        <v>128</v>
      </c>
      <c r="K255" s="45">
        <v>12</v>
      </c>
      <c r="L255" s="45">
        <v>16</v>
      </c>
    </row>
    <row r="256" spans="1:12" ht="20.25" customHeight="1" x14ac:dyDescent="0.2">
      <c r="A256" s="42"/>
      <c r="B256" s="249"/>
      <c r="C256" s="250" t="s">
        <v>157</v>
      </c>
      <c r="D256" s="45">
        <v>5241</v>
      </c>
      <c r="E256" s="45">
        <v>247</v>
      </c>
      <c r="F256" s="45">
        <v>538</v>
      </c>
      <c r="G256" s="45">
        <v>4960</v>
      </c>
      <c r="H256" s="45">
        <v>226</v>
      </c>
      <c r="I256" s="45">
        <v>505</v>
      </c>
      <c r="J256" s="45">
        <v>281</v>
      </c>
      <c r="K256" s="45">
        <v>21</v>
      </c>
      <c r="L256" s="45">
        <v>33</v>
      </c>
    </row>
    <row r="257" spans="1:12" ht="11.25" customHeight="1" x14ac:dyDescent="0.2">
      <c r="A257" s="42"/>
      <c r="B257" s="42" t="s">
        <v>236</v>
      </c>
      <c r="C257" s="250" t="s">
        <v>155</v>
      </c>
      <c r="D257" s="45">
        <v>27</v>
      </c>
      <c r="E257" s="45">
        <v>8</v>
      </c>
      <c r="F257" s="45">
        <v>9</v>
      </c>
      <c r="G257" s="45">
        <v>25</v>
      </c>
      <c r="H257" s="45">
        <v>8</v>
      </c>
      <c r="I257" s="45">
        <v>9</v>
      </c>
      <c r="J257" s="45">
        <v>2</v>
      </c>
      <c r="K257" s="45">
        <v>0</v>
      </c>
      <c r="L257" s="45">
        <v>0</v>
      </c>
    </row>
    <row r="258" spans="1:12" ht="11.25" customHeight="1" x14ac:dyDescent="0.2">
      <c r="A258" s="42"/>
      <c r="B258" s="249" t="s">
        <v>237</v>
      </c>
      <c r="C258" s="250" t="s">
        <v>156</v>
      </c>
      <c r="D258" s="45">
        <v>67</v>
      </c>
      <c r="E258" s="45">
        <v>24</v>
      </c>
      <c r="F258" s="45">
        <v>28</v>
      </c>
      <c r="G258" s="45">
        <v>63</v>
      </c>
      <c r="H258" s="45">
        <v>21</v>
      </c>
      <c r="I258" s="45">
        <v>25</v>
      </c>
      <c r="J258" s="45">
        <v>4</v>
      </c>
      <c r="K258" s="45">
        <v>3</v>
      </c>
      <c r="L258" s="45">
        <v>3</v>
      </c>
    </row>
    <row r="259" spans="1:12" ht="20.25" customHeight="1" x14ac:dyDescent="0.2">
      <c r="A259" s="42"/>
      <c r="B259" s="249"/>
      <c r="C259" s="250" t="s">
        <v>157</v>
      </c>
      <c r="D259" s="45">
        <v>94</v>
      </c>
      <c r="E259" s="45">
        <v>32</v>
      </c>
      <c r="F259" s="45">
        <v>37</v>
      </c>
      <c r="G259" s="45">
        <v>88</v>
      </c>
      <c r="H259" s="45">
        <v>29</v>
      </c>
      <c r="I259" s="45">
        <v>34</v>
      </c>
      <c r="J259" s="45">
        <v>6</v>
      </c>
      <c r="K259" s="45">
        <v>3</v>
      </c>
      <c r="L259" s="45">
        <v>3</v>
      </c>
    </row>
    <row r="260" spans="1:12" ht="11.25" customHeight="1" x14ac:dyDescent="0.2">
      <c r="A260" s="42"/>
      <c r="B260" s="42" t="s">
        <v>238</v>
      </c>
      <c r="C260" s="250" t="s">
        <v>155</v>
      </c>
      <c r="D260" s="45">
        <v>77</v>
      </c>
      <c r="E260" s="45">
        <v>13</v>
      </c>
      <c r="F260" s="45">
        <v>13</v>
      </c>
      <c r="G260" s="45">
        <v>69</v>
      </c>
      <c r="H260" s="45">
        <v>12</v>
      </c>
      <c r="I260" s="45">
        <v>12</v>
      </c>
      <c r="J260" s="45">
        <v>8</v>
      </c>
      <c r="K260" s="45">
        <v>1</v>
      </c>
      <c r="L260" s="45">
        <v>1</v>
      </c>
    </row>
    <row r="261" spans="1:12" ht="11.25" customHeight="1" x14ac:dyDescent="0.2">
      <c r="A261" s="42"/>
      <c r="B261" s="249"/>
      <c r="C261" s="250" t="s">
        <v>156</v>
      </c>
      <c r="D261" s="45">
        <v>44</v>
      </c>
      <c r="E261" s="45">
        <v>9</v>
      </c>
      <c r="F261" s="45">
        <v>11</v>
      </c>
      <c r="G261" s="45">
        <v>39</v>
      </c>
      <c r="H261" s="45">
        <v>9</v>
      </c>
      <c r="I261" s="45">
        <v>10</v>
      </c>
      <c r="J261" s="45">
        <v>5</v>
      </c>
      <c r="K261" s="45">
        <v>0</v>
      </c>
      <c r="L261" s="45">
        <v>1</v>
      </c>
    </row>
    <row r="262" spans="1:12" x14ac:dyDescent="0.2">
      <c r="A262" s="42"/>
      <c r="B262" s="249"/>
      <c r="C262" s="250" t="s">
        <v>157</v>
      </c>
      <c r="D262" s="45">
        <v>121</v>
      </c>
      <c r="E262" s="45">
        <v>22</v>
      </c>
      <c r="F262" s="45">
        <v>24</v>
      </c>
      <c r="G262" s="45">
        <v>108</v>
      </c>
      <c r="H262" s="45">
        <v>21</v>
      </c>
      <c r="I262" s="45">
        <v>22</v>
      </c>
      <c r="J262" s="45">
        <v>13</v>
      </c>
      <c r="K262" s="45">
        <v>1</v>
      </c>
      <c r="L262" s="45">
        <v>2</v>
      </c>
    </row>
    <row r="263" spans="1:12" ht="13.5" customHeight="1" x14ac:dyDescent="0.2">
      <c r="A263" s="42"/>
      <c r="B263" s="193"/>
      <c r="J263" s="45"/>
      <c r="K263" s="45"/>
      <c r="L263" s="45"/>
    </row>
    <row r="264" spans="1:12" ht="13.5" customHeight="1" x14ac:dyDescent="0.2">
      <c r="A264" s="42"/>
      <c r="B264" s="193"/>
      <c r="J264" s="45"/>
      <c r="K264" s="45"/>
      <c r="L264" s="45"/>
    </row>
    <row r="265" spans="1:12" s="2" customFormat="1" ht="12.75" x14ac:dyDescent="0.2">
      <c r="A265" s="375" t="s">
        <v>33</v>
      </c>
      <c r="B265" s="375"/>
      <c r="C265" s="375"/>
      <c r="D265" s="375"/>
      <c r="E265" s="45"/>
      <c r="F265" s="45"/>
      <c r="G265" s="45"/>
      <c r="H265" s="45"/>
      <c r="I265" s="45"/>
      <c r="J265" s="45"/>
      <c r="K265" s="42"/>
      <c r="L265" s="42"/>
    </row>
    <row r="266" spans="1:12" ht="26.25" customHeight="1" x14ac:dyDescent="0.2">
      <c r="A266" s="42"/>
      <c r="B266" s="249"/>
      <c r="D266" s="244" t="s">
        <v>206</v>
      </c>
      <c r="E266" s="116"/>
      <c r="F266" s="116"/>
      <c r="G266" s="116"/>
      <c r="H266" s="116"/>
      <c r="I266" s="116"/>
      <c r="J266" s="116"/>
      <c r="K266" s="116"/>
      <c r="L266" s="116"/>
    </row>
    <row r="267" spans="1:12" ht="11.25" customHeight="1" x14ac:dyDescent="0.2">
      <c r="A267" s="42"/>
      <c r="B267" s="42" t="s">
        <v>239</v>
      </c>
      <c r="C267" s="250" t="s">
        <v>155</v>
      </c>
      <c r="D267" s="45">
        <v>95</v>
      </c>
      <c r="E267" s="45">
        <v>11</v>
      </c>
      <c r="F267" s="45">
        <v>17</v>
      </c>
      <c r="G267" s="45">
        <v>83</v>
      </c>
      <c r="H267" s="45">
        <v>8</v>
      </c>
      <c r="I267" s="45">
        <v>13</v>
      </c>
      <c r="J267" s="45">
        <v>12</v>
      </c>
      <c r="K267" s="45">
        <v>3</v>
      </c>
      <c r="L267" s="45">
        <v>4</v>
      </c>
    </row>
    <row r="268" spans="1:12" ht="11.25" customHeight="1" x14ac:dyDescent="0.2">
      <c r="A268" s="42"/>
      <c r="B268" s="249" t="s">
        <v>240</v>
      </c>
      <c r="C268" s="250" t="s">
        <v>156</v>
      </c>
      <c r="D268" s="45">
        <v>125</v>
      </c>
      <c r="E268" s="45">
        <v>28</v>
      </c>
      <c r="F268" s="45">
        <v>32</v>
      </c>
      <c r="G268" s="45">
        <v>103</v>
      </c>
      <c r="H268" s="45">
        <v>17</v>
      </c>
      <c r="I268" s="45">
        <v>20</v>
      </c>
      <c r="J268" s="45">
        <v>22</v>
      </c>
      <c r="K268" s="45">
        <v>11</v>
      </c>
      <c r="L268" s="45">
        <v>12</v>
      </c>
    </row>
    <row r="269" spans="1:12" ht="20.25" customHeight="1" x14ac:dyDescent="0.2">
      <c r="A269" s="42"/>
      <c r="B269" s="249"/>
      <c r="C269" s="250" t="s">
        <v>157</v>
      </c>
      <c r="D269" s="45">
        <v>220</v>
      </c>
      <c r="E269" s="45">
        <v>39</v>
      </c>
      <c r="F269" s="45">
        <v>49</v>
      </c>
      <c r="G269" s="45">
        <v>186</v>
      </c>
      <c r="H269" s="45">
        <v>25</v>
      </c>
      <c r="I269" s="45">
        <v>33</v>
      </c>
      <c r="J269" s="45">
        <v>34</v>
      </c>
      <c r="K269" s="45">
        <v>14</v>
      </c>
      <c r="L269" s="45">
        <v>16</v>
      </c>
    </row>
    <row r="270" spans="1:12" ht="11.25" customHeight="1" x14ac:dyDescent="0.2">
      <c r="A270" s="42"/>
      <c r="B270" s="42" t="s">
        <v>241</v>
      </c>
      <c r="C270" s="250" t="s">
        <v>155</v>
      </c>
      <c r="D270" s="45">
        <v>52</v>
      </c>
      <c r="E270" s="45">
        <v>14</v>
      </c>
      <c r="F270" s="45">
        <v>17</v>
      </c>
      <c r="G270" s="45">
        <v>50</v>
      </c>
      <c r="H270" s="45">
        <v>14</v>
      </c>
      <c r="I270" s="45">
        <v>17</v>
      </c>
      <c r="J270" s="45">
        <v>2</v>
      </c>
      <c r="K270" s="45">
        <v>0</v>
      </c>
      <c r="L270" s="45">
        <v>0</v>
      </c>
    </row>
    <row r="271" spans="1:12" ht="11.25" customHeight="1" x14ac:dyDescent="0.2">
      <c r="A271" s="42"/>
      <c r="B271" s="249" t="s">
        <v>242</v>
      </c>
      <c r="C271" s="250" t="s">
        <v>156</v>
      </c>
      <c r="D271" s="45">
        <v>256</v>
      </c>
      <c r="E271" s="45">
        <v>67</v>
      </c>
      <c r="F271" s="45">
        <v>80</v>
      </c>
      <c r="G271" s="45">
        <v>248</v>
      </c>
      <c r="H271" s="45">
        <v>64</v>
      </c>
      <c r="I271" s="45">
        <v>77</v>
      </c>
      <c r="J271" s="45">
        <v>8</v>
      </c>
      <c r="K271" s="45">
        <v>3</v>
      </c>
      <c r="L271" s="45">
        <v>3</v>
      </c>
    </row>
    <row r="272" spans="1:12" ht="20.25" customHeight="1" x14ac:dyDescent="0.2">
      <c r="A272" s="42"/>
      <c r="B272" s="249"/>
      <c r="C272" s="250" t="s">
        <v>157</v>
      </c>
      <c r="D272" s="45">
        <v>308</v>
      </c>
      <c r="E272" s="45">
        <v>81</v>
      </c>
      <c r="F272" s="45">
        <v>97</v>
      </c>
      <c r="G272" s="45">
        <v>298</v>
      </c>
      <c r="H272" s="45">
        <v>78</v>
      </c>
      <c r="I272" s="45">
        <v>94</v>
      </c>
      <c r="J272" s="45">
        <v>10</v>
      </c>
      <c r="K272" s="45">
        <v>3</v>
      </c>
      <c r="L272" s="45">
        <v>3</v>
      </c>
    </row>
    <row r="273" spans="1:12" ht="11.25" customHeight="1" x14ac:dyDescent="0.2">
      <c r="A273" s="42" t="s">
        <v>160</v>
      </c>
      <c r="B273" s="249"/>
      <c r="C273" s="250" t="s">
        <v>155</v>
      </c>
      <c r="D273" s="45">
        <v>10699</v>
      </c>
      <c r="E273" s="45">
        <v>1195</v>
      </c>
      <c r="F273" s="45">
        <v>1935</v>
      </c>
      <c r="G273" s="45">
        <v>9324</v>
      </c>
      <c r="H273" s="45">
        <v>881</v>
      </c>
      <c r="I273" s="45">
        <v>1573</v>
      </c>
      <c r="J273" s="45">
        <v>1375</v>
      </c>
      <c r="K273" s="45">
        <v>314</v>
      </c>
      <c r="L273" s="45">
        <v>362</v>
      </c>
    </row>
    <row r="274" spans="1:12" ht="11.25" customHeight="1" x14ac:dyDescent="0.2">
      <c r="A274" s="42"/>
      <c r="B274" s="249"/>
      <c r="C274" s="250" t="s">
        <v>156</v>
      </c>
      <c r="D274" s="45">
        <v>11637</v>
      </c>
      <c r="E274" s="45">
        <v>1634</v>
      </c>
      <c r="F274" s="45">
        <v>2384</v>
      </c>
      <c r="G274" s="45">
        <v>10462</v>
      </c>
      <c r="H274" s="45">
        <v>1390</v>
      </c>
      <c r="I274" s="45">
        <v>2111</v>
      </c>
      <c r="J274" s="45">
        <v>1175</v>
      </c>
      <c r="K274" s="45">
        <v>244</v>
      </c>
      <c r="L274" s="45">
        <v>273</v>
      </c>
    </row>
    <row r="275" spans="1:12" ht="20.25" customHeight="1" x14ac:dyDescent="0.2">
      <c r="A275" s="42"/>
      <c r="B275" s="249"/>
      <c r="C275" s="250" t="s">
        <v>157</v>
      </c>
      <c r="D275" s="45">
        <v>22336</v>
      </c>
      <c r="E275" s="45">
        <v>2829</v>
      </c>
      <c r="F275" s="45">
        <v>4319</v>
      </c>
      <c r="G275" s="45">
        <v>19786</v>
      </c>
      <c r="H275" s="45">
        <v>2271</v>
      </c>
      <c r="I275" s="45">
        <v>3684</v>
      </c>
      <c r="J275" s="45">
        <v>2550</v>
      </c>
      <c r="K275" s="45">
        <v>558</v>
      </c>
      <c r="L275" s="45">
        <v>635</v>
      </c>
    </row>
    <row r="276" spans="1:12" s="248" customFormat="1" ht="20.25" customHeight="1" x14ac:dyDescent="0.2">
      <c r="A276" s="246" t="s">
        <v>61</v>
      </c>
      <c r="B276" s="246"/>
      <c r="C276" s="247"/>
      <c r="D276" s="246"/>
      <c r="E276" s="246"/>
      <c r="F276" s="246"/>
      <c r="G276" s="246"/>
      <c r="H276" s="246"/>
      <c r="I276" s="246"/>
      <c r="J276" s="246"/>
      <c r="K276" s="246"/>
      <c r="L276" s="246"/>
    </row>
    <row r="277" spans="1:12" ht="11.25" customHeight="1" x14ac:dyDescent="0.2">
      <c r="A277" s="42"/>
      <c r="B277" s="249" t="s">
        <v>243</v>
      </c>
      <c r="C277" s="250" t="s">
        <v>155</v>
      </c>
      <c r="D277" s="45">
        <v>105</v>
      </c>
      <c r="E277" s="45">
        <v>13</v>
      </c>
      <c r="F277" s="45">
        <v>23</v>
      </c>
      <c r="G277" s="45">
        <v>95</v>
      </c>
      <c r="H277" s="45">
        <v>11</v>
      </c>
      <c r="I277" s="45">
        <v>20</v>
      </c>
      <c r="J277" s="45">
        <v>10</v>
      </c>
      <c r="K277" s="45">
        <v>2</v>
      </c>
      <c r="L277" s="45">
        <v>3</v>
      </c>
    </row>
    <row r="278" spans="1:12" ht="11.25" customHeight="1" x14ac:dyDescent="0.2">
      <c r="A278" s="42"/>
      <c r="B278" s="249"/>
      <c r="C278" s="250" t="s">
        <v>156</v>
      </c>
      <c r="D278" s="45">
        <v>211</v>
      </c>
      <c r="E278" s="45">
        <v>28</v>
      </c>
      <c r="F278" s="45">
        <v>46</v>
      </c>
      <c r="G278" s="45">
        <v>183</v>
      </c>
      <c r="H278" s="45">
        <v>22</v>
      </c>
      <c r="I278" s="45">
        <v>39</v>
      </c>
      <c r="J278" s="45">
        <v>28</v>
      </c>
      <c r="K278" s="45">
        <v>6</v>
      </c>
      <c r="L278" s="45">
        <v>7</v>
      </c>
    </row>
    <row r="279" spans="1:12" ht="20.25" customHeight="1" x14ac:dyDescent="0.2">
      <c r="A279" s="42"/>
      <c r="B279" s="249"/>
      <c r="C279" s="250" t="s">
        <v>157</v>
      </c>
      <c r="D279" s="45">
        <v>316</v>
      </c>
      <c r="E279" s="45">
        <v>41</v>
      </c>
      <c r="F279" s="45">
        <v>69</v>
      </c>
      <c r="G279" s="45">
        <v>278</v>
      </c>
      <c r="H279" s="45">
        <v>33</v>
      </c>
      <c r="I279" s="45">
        <v>59</v>
      </c>
      <c r="J279" s="45">
        <v>38</v>
      </c>
      <c r="K279" s="45">
        <v>8</v>
      </c>
      <c r="L279" s="45">
        <v>10</v>
      </c>
    </row>
    <row r="280" spans="1:12" ht="11.25" customHeight="1" x14ac:dyDescent="0.2">
      <c r="A280" s="42"/>
      <c r="B280" s="249" t="s">
        <v>241</v>
      </c>
      <c r="C280" s="250" t="s">
        <v>155</v>
      </c>
      <c r="D280" s="45">
        <v>15</v>
      </c>
      <c r="E280" s="45">
        <v>4</v>
      </c>
      <c r="F280" s="45">
        <v>5</v>
      </c>
      <c r="G280" s="45">
        <v>15</v>
      </c>
      <c r="H280" s="45">
        <v>4</v>
      </c>
      <c r="I280" s="45">
        <v>5</v>
      </c>
      <c r="J280" s="45">
        <v>0</v>
      </c>
      <c r="K280" s="45">
        <v>0</v>
      </c>
      <c r="L280" s="45">
        <v>0</v>
      </c>
    </row>
    <row r="281" spans="1:12" ht="11.25" customHeight="1" x14ac:dyDescent="0.2">
      <c r="A281" s="42"/>
      <c r="B281" s="249" t="s">
        <v>244</v>
      </c>
      <c r="C281" s="250" t="s">
        <v>156</v>
      </c>
      <c r="D281" s="45">
        <v>36</v>
      </c>
      <c r="E281" s="45">
        <v>11</v>
      </c>
      <c r="F281" s="45">
        <v>11</v>
      </c>
      <c r="G281" s="45">
        <v>35</v>
      </c>
      <c r="H281" s="45">
        <v>11</v>
      </c>
      <c r="I281" s="45">
        <v>11</v>
      </c>
      <c r="J281" s="45">
        <v>1</v>
      </c>
      <c r="K281" s="45">
        <v>0</v>
      </c>
      <c r="L281" s="45">
        <v>0</v>
      </c>
    </row>
    <row r="282" spans="1:12" ht="20.25" customHeight="1" x14ac:dyDescent="0.2">
      <c r="A282" s="42"/>
      <c r="B282" s="249"/>
      <c r="C282" s="250" t="s">
        <v>157</v>
      </c>
      <c r="D282" s="45">
        <v>51</v>
      </c>
      <c r="E282" s="45">
        <v>15</v>
      </c>
      <c r="F282" s="45">
        <v>16</v>
      </c>
      <c r="G282" s="45">
        <v>50</v>
      </c>
      <c r="H282" s="45">
        <v>15</v>
      </c>
      <c r="I282" s="45">
        <v>16</v>
      </c>
      <c r="J282" s="45">
        <v>1</v>
      </c>
      <c r="K282" s="45">
        <v>0</v>
      </c>
      <c r="L282" s="45">
        <v>0</v>
      </c>
    </row>
    <row r="283" spans="1:12" ht="11.25" customHeight="1" x14ac:dyDescent="0.2">
      <c r="A283" s="42"/>
      <c r="B283" s="45" t="s">
        <v>245</v>
      </c>
      <c r="C283" s="250" t="s">
        <v>155</v>
      </c>
      <c r="D283" s="45">
        <v>85</v>
      </c>
      <c r="E283" s="45">
        <v>20</v>
      </c>
      <c r="F283" s="45">
        <v>27</v>
      </c>
      <c r="G283" s="45">
        <v>79</v>
      </c>
      <c r="H283" s="45">
        <v>17</v>
      </c>
      <c r="I283" s="45">
        <v>23</v>
      </c>
      <c r="J283" s="45">
        <v>6</v>
      </c>
      <c r="K283" s="45">
        <v>3</v>
      </c>
      <c r="L283" s="45">
        <v>4</v>
      </c>
    </row>
    <row r="284" spans="1:12" ht="11.25" customHeight="1" x14ac:dyDescent="0.2">
      <c r="A284" s="42"/>
      <c r="B284" s="249"/>
      <c r="C284" s="250" t="s">
        <v>156</v>
      </c>
      <c r="D284" s="45">
        <v>264</v>
      </c>
      <c r="E284" s="45">
        <v>77</v>
      </c>
      <c r="F284" s="45">
        <v>92</v>
      </c>
      <c r="G284" s="45">
        <v>241</v>
      </c>
      <c r="H284" s="45">
        <v>66</v>
      </c>
      <c r="I284" s="45">
        <v>81</v>
      </c>
      <c r="J284" s="45">
        <v>23</v>
      </c>
      <c r="K284" s="45">
        <v>11</v>
      </c>
      <c r="L284" s="45">
        <v>11</v>
      </c>
    </row>
    <row r="285" spans="1:12" ht="20.25" customHeight="1" x14ac:dyDescent="0.2">
      <c r="A285" s="42"/>
      <c r="B285" s="249"/>
      <c r="C285" s="250" t="s">
        <v>157</v>
      </c>
      <c r="D285" s="45">
        <v>349</v>
      </c>
      <c r="E285" s="45">
        <v>97</v>
      </c>
      <c r="F285" s="45">
        <v>119</v>
      </c>
      <c r="G285" s="45">
        <v>320</v>
      </c>
      <c r="H285" s="45">
        <v>83</v>
      </c>
      <c r="I285" s="45">
        <v>104</v>
      </c>
      <c r="J285" s="45">
        <v>29</v>
      </c>
      <c r="K285" s="45">
        <v>14</v>
      </c>
      <c r="L285" s="45">
        <v>15</v>
      </c>
    </row>
    <row r="286" spans="1:12" ht="11.25" customHeight="1" x14ac:dyDescent="0.2">
      <c r="A286" s="42"/>
      <c r="B286" s="249" t="s">
        <v>246</v>
      </c>
      <c r="C286" s="250" t="s">
        <v>155</v>
      </c>
      <c r="D286" s="45">
        <v>313</v>
      </c>
      <c r="E286" s="45">
        <v>54</v>
      </c>
      <c r="F286" s="45">
        <v>84</v>
      </c>
      <c r="G286" s="45">
        <v>291</v>
      </c>
      <c r="H286" s="45">
        <v>48</v>
      </c>
      <c r="I286" s="45">
        <v>77</v>
      </c>
      <c r="J286" s="45">
        <v>22</v>
      </c>
      <c r="K286" s="45">
        <v>6</v>
      </c>
      <c r="L286" s="45">
        <v>7</v>
      </c>
    </row>
    <row r="287" spans="1:12" ht="11.25" customHeight="1" x14ac:dyDescent="0.2">
      <c r="A287" s="42"/>
      <c r="B287" s="249" t="s">
        <v>247</v>
      </c>
      <c r="C287" s="250" t="s">
        <v>156</v>
      </c>
      <c r="D287" s="45">
        <v>140</v>
      </c>
      <c r="E287" s="45">
        <v>24</v>
      </c>
      <c r="F287" s="45">
        <v>38</v>
      </c>
      <c r="G287" s="45">
        <v>123</v>
      </c>
      <c r="H287" s="45">
        <v>17</v>
      </c>
      <c r="I287" s="45">
        <v>28</v>
      </c>
      <c r="J287" s="45">
        <v>17</v>
      </c>
      <c r="K287" s="45">
        <v>7</v>
      </c>
      <c r="L287" s="45">
        <v>10</v>
      </c>
    </row>
    <row r="288" spans="1:12" ht="20.25" customHeight="1" x14ac:dyDescent="0.2">
      <c r="A288" s="42"/>
      <c r="B288" s="193"/>
      <c r="C288" s="250" t="s">
        <v>157</v>
      </c>
      <c r="D288" s="45">
        <v>453</v>
      </c>
      <c r="E288" s="45">
        <v>78</v>
      </c>
      <c r="F288" s="45">
        <v>122</v>
      </c>
      <c r="G288" s="45">
        <v>414</v>
      </c>
      <c r="H288" s="45">
        <v>65</v>
      </c>
      <c r="I288" s="45">
        <v>105</v>
      </c>
      <c r="J288" s="45">
        <v>39</v>
      </c>
      <c r="K288" s="45">
        <v>13</v>
      </c>
      <c r="L288" s="45">
        <v>17</v>
      </c>
    </row>
    <row r="289" spans="1:12" ht="11.25" customHeight="1" x14ac:dyDescent="0.2">
      <c r="A289" s="42"/>
      <c r="B289" s="249" t="s">
        <v>207</v>
      </c>
      <c r="C289" s="250"/>
      <c r="J289" s="45"/>
      <c r="K289" s="45"/>
      <c r="L289" s="45"/>
    </row>
    <row r="290" spans="1:12" ht="11.25" customHeight="1" x14ac:dyDescent="0.2">
      <c r="A290" s="42"/>
      <c r="B290" s="42" t="s">
        <v>248</v>
      </c>
      <c r="C290" s="250" t="s">
        <v>155</v>
      </c>
      <c r="D290" s="45">
        <v>180</v>
      </c>
      <c r="E290" s="45">
        <v>24</v>
      </c>
      <c r="F290" s="45">
        <v>51</v>
      </c>
      <c r="G290" s="45">
        <v>165</v>
      </c>
      <c r="H290" s="45">
        <v>22</v>
      </c>
      <c r="I290" s="45">
        <v>47</v>
      </c>
      <c r="J290" s="45">
        <v>15</v>
      </c>
      <c r="K290" s="45">
        <v>2</v>
      </c>
      <c r="L290" s="45">
        <v>4</v>
      </c>
    </row>
    <row r="291" spans="1:12" ht="11.25" customHeight="1" x14ac:dyDescent="0.2">
      <c r="A291" s="42"/>
      <c r="B291" s="193"/>
      <c r="C291" s="250" t="s">
        <v>156</v>
      </c>
      <c r="D291" s="45">
        <v>316</v>
      </c>
      <c r="E291" s="45">
        <v>88</v>
      </c>
      <c r="F291" s="45">
        <v>117</v>
      </c>
      <c r="G291" s="45">
        <v>298</v>
      </c>
      <c r="H291" s="45">
        <v>81</v>
      </c>
      <c r="I291" s="45">
        <v>110</v>
      </c>
      <c r="J291" s="45">
        <v>18</v>
      </c>
      <c r="K291" s="45">
        <v>7</v>
      </c>
      <c r="L291" s="45">
        <v>7</v>
      </c>
    </row>
    <row r="292" spans="1:12" ht="20.25" customHeight="1" x14ac:dyDescent="0.2">
      <c r="A292" s="42"/>
      <c r="B292" s="193"/>
      <c r="C292" s="250" t="s">
        <v>157</v>
      </c>
      <c r="D292" s="45">
        <v>496</v>
      </c>
      <c r="E292" s="45">
        <v>112</v>
      </c>
      <c r="F292" s="45">
        <v>168</v>
      </c>
      <c r="G292" s="45">
        <v>463</v>
      </c>
      <c r="H292" s="45">
        <v>103</v>
      </c>
      <c r="I292" s="45">
        <v>157</v>
      </c>
      <c r="J292" s="45">
        <v>33</v>
      </c>
      <c r="K292" s="45">
        <v>9</v>
      </c>
      <c r="L292" s="45">
        <v>11</v>
      </c>
    </row>
    <row r="293" spans="1:12" ht="11.25" customHeight="1" x14ac:dyDescent="0.2">
      <c r="A293" s="42"/>
      <c r="B293" s="42" t="s">
        <v>249</v>
      </c>
      <c r="C293" s="250" t="s">
        <v>155</v>
      </c>
      <c r="D293" s="45">
        <v>3299</v>
      </c>
      <c r="E293" s="45">
        <v>335</v>
      </c>
      <c r="F293" s="45">
        <v>655</v>
      </c>
      <c r="G293" s="45">
        <v>2906</v>
      </c>
      <c r="H293" s="45">
        <v>291</v>
      </c>
      <c r="I293" s="45">
        <v>581</v>
      </c>
      <c r="J293" s="45">
        <v>393</v>
      </c>
      <c r="K293" s="45">
        <v>44</v>
      </c>
      <c r="L293" s="45">
        <v>74</v>
      </c>
    </row>
    <row r="294" spans="1:12" ht="11.25" customHeight="1" x14ac:dyDescent="0.2">
      <c r="A294" s="42"/>
      <c r="B294" s="193"/>
      <c r="C294" s="250" t="s">
        <v>156</v>
      </c>
      <c r="D294" s="45">
        <v>4209</v>
      </c>
      <c r="E294" s="45">
        <v>482</v>
      </c>
      <c r="F294" s="45">
        <v>826</v>
      </c>
      <c r="G294" s="45">
        <v>3657</v>
      </c>
      <c r="H294" s="45">
        <v>422</v>
      </c>
      <c r="I294" s="45">
        <v>732</v>
      </c>
      <c r="J294" s="45">
        <v>552</v>
      </c>
      <c r="K294" s="45">
        <v>60</v>
      </c>
      <c r="L294" s="45">
        <v>94</v>
      </c>
    </row>
    <row r="295" spans="1:12" ht="20.25" customHeight="1" x14ac:dyDescent="0.2">
      <c r="A295" s="42"/>
      <c r="B295" s="193"/>
      <c r="C295" s="250" t="s">
        <v>157</v>
      </c>
      <c r="D295" s="45">
        <v>7508</v>
      </c>
      <c r="E295" s="45">
        <v>817</v>
      </c>
      <c r="F295" s="45">
        <v>1481</v>
      </c>
      <c r="G295" s="45">
        <v>6563</v>
      </c>
      <c r="H295" s="45">
        <v>713</v>
      </c>
      <c r="I295" s="45">
        <v>1313</v>
      </c>
      <c r="J295" s="45">
        <v>945</v>
      </c>
      <c r="K295" s="45">
        <v>104</v>
      </c>
      <c r="L295" s="45">
        <v>168</v>
      </c>
    </row>
    <row r="296" spans="1:12" ht="11.25" customHeight="1" x14ac:dyDescent="0.2">
      <c r="A296" s="42"/>
      <c r="B296" s="42" t="s">
        <v>250</v>
      </c>
      <c r="C296" s="250" t="s">
        <v>155</v>
      </c>
      <c r="D296" s="45">
        <v>926</v>
      </c>
      <c r="E296" s="45">
        <v>108</v>
      </c>
      <c r="F296" s="45">
        <v>198</v>
      </c>
      <c r="G296" s="45">
        <v>881</v>
      </c>
      <c r="H296" s="45">
        <v>102</v>
      </c>
      <c r="I296" s="45">
        <v>184</v>
      </c>
      <c r="J296" s="45">
        <v>45</v>
      </c>
      <c r="K296" s="45">
        <v>6</v>
      </c>
      <c r="L296" s="45">
        <v>14</v>
      </c>
    </row>
    <row r="297" spans="1:12" ht="11.25" customHeight="1" x14ac:dyDescent="0.2">
      <c r="A297" s="42"/>
      <c r="B297" s="193"/>
      <c r="C297" s="250" t="s">
        <v>156</v>
      </c>
      <c r="D297" s="45">
        <v>878</v>
      </c>
      <c r="E297" s="45">
        <v>117</v>
      </c>
      <c r="F297" s="45">
        <v>186</v>
      </c>
      <c r="G297" s="45">
        <v>803</v>
      </c>
      <c r="H297" s="45">
        <v>102</v>
      </c>
      <c r="I297" s="45">
        <v>163</v>
      </c>
      <c r="J297" s="45">
        <v>75</v>
      </c>
      <c r="K297" s="45">
        <v>15</v>
      </c>
      <c r="L297" s="45">
        <v>23</v>
      </c>
    </row>
    <row r="298" spans="1:12" ht="20.25" customHeight="1" x14ac:dyDescent="0.2">
      <c r="A298" s="42"/>
      <c r="B298" s="193"/>
      <c r="C298" s="250" t="s">
        <v>157</v>
      </c>
      <c r="D298" s="45">
        <v>1804</v>
      </c>
      <c r="E298" s="45">
        <v>225</v>
      </c>
      <c r="F298" s="45">
        <v>384</v>
      </c>
      <c r="G298" s="45">
        <v>1684</v>
      </c>
      <c r="H298" s="45">
        <v>204</v>
      </c>
      <c r="I298" s="45">
        <v>347</v>
      </c>
      <c r="J298" s="45">
        <v>120</v>
      </c>
      <c r="K298" s="45">
        <v>21</v>
      </c>
      <c r="L298" s="45">
        <v>37</v>
      </c>
    </row>
    <row r="299" spans="1:12" ht="11.25" customHeight="1" x14ac:dyDescent="0.2">
      <c r="A299" s="42"/>
      <c r="B299" s="251" t="s">
        <v>184</v>
      </c>
      <c r="C299" s="250" t="s">
        <v>155</v>
      </c>
      <c r="D299" s="45">
        <v>4405</v>
      </c>
      <c r="E299" s="45">
        <v>467</v>
      </c>
      <c r="F299" s="45">
        <v>904</v>
      </c>
      <c r="G299" s="45">
        <v>3952</v>
      </c>
      <c r="H299" s="45">
        <v>415</v>
      </c>
      <c r="I299" s="45">
        <v>812</v>
      </c>
      <c r="J299" s="45">
        <v>453</v>
      </c>
      <c r="K299" s="45">
        <v>52</v>
      </c>
      <c r="L299" s="45">
        <v>92</v>
      </c>
    </row>
    <row r="300" spans="1:12" ht="11.25" customHeight="1" x14ac:dyDescent="0.2">
      <c r="A300" s="42"/>
      <c r="B300" s="193"/>
      <c r="C300" s="250" t="s">
        <v>156</v>
      </c>
      <c r="D300" s="45">
        <v>5403</v>
      </c>
      <c r="E300" s="45">
        <v>687</v>
      </c>
      <c r="F300" s="45">
        <v>1129</v>
      </c>
      <c r="G300" s="45">
        <v>4758</v>
      </c>
      <c r="H300" s="45">
        <v>605</v>
      </c>
      <c r="I300" s="45">
        <v>1005</v>
      </c>
      <c r="J300" s="45">
        <v>645</v>
      </c>
      <c r="K300" s="45">
        <v>82</v>
      </c>
      <c r="L300" s="45">
        <v>124</v>
      </c>
    </row>
    <row r="301" spans="1:12" ht="20.25" customHeight="1" x14ac:dyDescent="0.2">
      <c r="A301" s="42"/>
      <c r="B301" s="193"/>
      <c r="C301" s="250" t="s">
        <v>157</v>
      </c>
      <c r="D301" s="45">
        <v>9808</v>
      </c>
      <c r="E301" s="45">
        <v>1154</v>
      </c>
      <c r="F301" s="45">
        <v>2033</v>
      </c>
      <c r="G301" s="45">
        <v>8710</v>
      </c>
      <c r="H301" s="45">
        <v>1020</v>
      </c>
      <c r="I301" s="45">
        <v>1817</v>
      </c>
      <c r="J301" s="45">
        <v>1098</v>
      </c>
      <c r="K301" s="45">
        <v>134</v>
      </c>
      <c r="L301" s="45">
        <v>216</v>
      </c>
    </row>
    <row r="302" spans="1:12" ht="11.25" customHeight="1" x14ac:dyDescent="0.2">
      <c r="A302" s="42"/>
      <c r="B302" s="42" t="s">
        <v>251</v>
      </c>
      <c r="C302" s="250" t="s">
        <v>155</v>
      </c>
      <c r="D302" s="45">
        <v>817</v>
      </c>
      <c r="E302" s="45">
        <v>129</v>
      </c>
      <c r="F302" s="45">
        <v>201</v>
      </c>
      <c r="G302" s="45">
        <v>748</v>
      </c>
      <c r="H302" s="45">
        <v>118</v>
      </c>
      <c r="I302" s="45">
        <v>188</v>
      </c>
      <c r="J302" s="45">
        <v>69</v>
      </c>
      <c r="K302" s="45">
        <v>11</v>
      </c>
      <c r="L302" s="45">
        <v>13</v>
      </c>
    </row>
    <row r="303" spans="1:12" ht="11.25" customHeight="1" x14ac:dyDescent="0.2">
      <c r="A303" s="42"/>
      <c r="B303" s="193"/>
      <c r="C303" s="250" t="s">
        <v>156</v>
      </c>
      <c r="D303" s="45">
        <v>1507</v>
      </c>
      <c r="E303" s="45">
        <v>293</v>
      </c>
      <c r="F303" s="45">
        <v>400</v>
      </c>
      <c r="G303" s="45">
        <v>1354</v>
      </c>
      <c r="H303" s="45">
        <v>264</v>
      </c>
      <c r="I303" s="45">
        <v>366</v>
      </c>
      <c r="J303" s="45">
        <v>153</v>
      </c>
      <c r="K303" s="45">
        <v>29</v>
      </c>
      <c r="L303" s="45">
        <v>34</v>
      </c>
    </row>
    <row r="304" spans="1:12" ht="20.25" customHeight="1" x14ac:dyDescent="0.2">
      <c r="A304" s="42"/>
      <c r="B304" s="249"/>
      <c r="C304" s="250" t="s">
        <v>157</v>
      </c>
      <c r="D304" s="45">
        <v>2324</v>
      </c>
      <c r="E304" s="45">
        <v>422</v>
      </c>
      <c r="F304" s="45">
        <v>601</v>
      </c>
      <c r="G304" s="45">
        <v>2102</v>
      </c>
      <c r="H304" s="45">
        <v>382</v>
      </c>
      <c r="I304" s="45">
        <v>554</v>
      </c>
      <c r="J304" s="45">
        <v>222</v>
      </c>
      <c r="K304" s="45">
        <v>40</v>
      </c>
      <c r="L304" s="45">
        <v>47</v>
      </c>
    </row>
    <row r="305" spans="1:12" ht="11.25" customHeight="1" x14ac:dyDescent="0.2">
      <c r="A305" s="42"/>
      <c r="B305" s="42" t="s">
        <v>252</v>
      </c>
      <c r="C305" s="250" t="s">
        <v>155</v>
      </c>
      <c r="D305" s="45">
        <v>1659</v>
      </c>
      <c r="E305" s="45">
        <v>326</v>
      </c>
      <c r="F305" s="45">
        <v>483</v>
      </c>
      <c r="G305" s="45">
        <v>1559</v>
      </c>
      <c r="H305" s="45">
        <v>298</v>
      </c>
      <c r="I305" s="45">
        <v>451</v>
      </c>
      <c r="J305" s="45">
        <v>100</v>
      </c>
      <c r="K305" s="45">
        <v>28</v>
      </c>
      <c r="L305" s="45">
        <v>32</v>
      </c>
    </row>
    <row r="306" spans="1:12" ht="11.25" customHeight="1" x14ac:dyDescent="0.2">
      <c r="A306" s="42"/>
      <c r="B306" s="193" t="s">
        <v>253</v>
      </c>
      <c r="C306" s="250" t="s">
        <v>156</v>
      </c>
      <c r="D306" s="45">
        <v>1605</v>
      </c>
      <c r="E306" s="45">
        <v>260</v>
      </c>
      <c r="F306" s="45">
        <v>407</v>
      </c>
      <c r="G306" s="45">
        <v>1508</v>
      </c>
      <c r="H306" s="45">
        <v>244</v>
      </c>
      <c r="I306" s="45">
        <v>384</v>
      </c>
      <c r="J306" s="45">
        <v>97</v>
      </c>
      <c r="K306" s="45">
        <v>16</v>
      </c>
      <c r="L306" s="45">
        <v>23</v>
      </c>
    </row>
    <row r="307" spans="1:12" ht="20.25" customHeight="1" x14ac:dyDescent="0.2">
      <c r="A307" s="42"/>
      <c r="B307" s="193"/>
      <c r="C307" s="250" t="s">
        <v>157</v>
      </c>
      <c r="D307" s="45">
        <v>3264</v>
      </c>
      <c r="E307" s="45">
        <v>586</v>
      </c>
      <c r="F307" s="45">
        <v>890</v>
      </c>
      <c r="G307" s="45">
        <v>3067</v>
      </c>
      <c r="H307" s="45">
        <v>542</v>
      </c>
      <c r="I307" s="45">
        <v>835</v>
      </c>
      <c r="J307" s="45">
        <v>197</v>
      </c>
      <c r="K307" s="45">
        <v>44</v>
      </c>
      <c r="L307" s="45">
        <v>55</v>
      </c>
    </row>
    <row r="308" spans="1:12" ht="11.25" customHeight="1" x14ac:dyDescent="0.2">
      <c r="A308" s="42"/>
      <c r="B308" s="249" t="s">
        <v>254</v>
      </c>
      <c r="C308" s="250" t="s">
        <v>155</v>
      </c>
      <c r="D308" s="45">
        <v>72</v>
      </c>
      <c r="E308" s="45">
        <v>18</v>
      </c>
      <c r="F308" s="45">
        <v>19</v>
      </c>
      <c r="G308" s="45">
        <v>19</v>
      </c>
      <c r="H308" s="45">
        <v>1</v>
      </c>
      <c r="I308" s="45">
        <v>4</v>
      </c>
      <c r="J308" s="45">
        <v>53</v>
      </c>
      <c r="K308" s="45">
        <v>17</v>
      </c>
      <c r="L308" s="45">
        <v>15</v>
      </c>
    </row>
    <row r="309" spans="1:12" ht="11.25" customHeight="1" x14ac:dyDescent="0.2">
      <c r="A309" s="42"/>
      <c r="B309" s="249"/>
      <c r="C309" s="250" t="s">
        <v>156</v>
      </c>
      <c r="D309" s="45">
        <v>281</v>
      </c>
      <c r="E309" s="45">
        <v>60</v>
      </c>
      <c r="F309" s="45">
        <v>80</v>
      </c>
      <c r="G309" s="45">
        <v>95</v>
      </c>
      <c r="H309" s="45">
        <v>7</v>
      </c>
      <c r="I309" s="45">
        <v>22</v>
      </c>
      <c r="J309" s="45">
        <v>186</v>
      </c>
      <c r="K309" s="45">
        <v>53</v>
      </c>
      <c r="L309" s="45">
        <v>58</v>
      </c>
    </row>
    <row r="310" spans="1:12" ht="20.25" customHeight="1" x14ac:dyDescent="0.2">
      <c r="A310" s="42"/>
      <c r="B310" s="249"/>
      <c r="C310" s="250" t="s">
        <v>157</v>
      </c>
      <c r="D310" s="45">
        <v>353</v>
      </c>
      <c r="E310" s="45">
        <v>78</v>
      </c>
      <c r="F310" s="45">
        <v>99</v>
      </c>
      <c r="G310" s="45">
        <v>114</v>
      </c>
      <c r="H310" s="45">
        <v>8</v>
      </c>
      <c r="I310" s="45">
        <v>26</v>
      </c>
      <c r="J310" s="45">
        <v>239</v>
      </c>
      <c r="K310" s="45">
        <v>70</v>
      </c>
      <c r="L310" s="45">
        <v>73</v>
      </c>
    </row>
    <row r="311" spans="1:12" ht="11.25" customHeight="1" x14ac:dyDescent="0.2">
      <c r="A311" s="42"/>
      <c r="B311" s="42" t="s">
        <v>210</v>
      </c>
      <c r="C311" s="250" t="s">
        <v>155</v>
      </c>
      <c r="D311" s="45">
        <v>280</v>
      </c>
      <c r="E311" s="45">
        <v>72</v>
      </c>
      <c r="F311" s="45">
        <v>99</v>
      </c>
      <c r="G311" s="45">
        <v>219</v>
      </c>
      <c r="H311" s="45">
        <v>50</v>
      </c>
      <c r="I311" s="45">
        <v>75</v>
      </c>
      <c r="J311" s="45">
        <v>61</v>
      </c>
      <c r="K311" s="45">
        <v>22</v>
      </c>
      <c r="L311" s="45">
        <v>24</v>
      </c>
    </row>
    <row r="312" spans="1:12" ht="11.25" customHeight="1" x14ac:dyDescent="0.2">
      <c r="A312" s="42"/>
      <c r="B312" s="249" t="s">
        <v>255</v>
      </c>
      <c r="C312" s="250" t="s">
        <v>156</v>
      </c>
      <c r="D312" s="45">
        <v>446</v>
      </c>
      <c r="E312" s="45">
        <v>117</v>
      </c>
      <c r="F312" s="45">
        <v>151</v>
      </c>
      <c r="G312" s="45">
        <v>353</v>
      </c>
      <c r="H312" s="45">
        <v>85</v>
      </c>
      <c r="I312" s="45">
        <v>117</v>
      </c>
      <c r="J312" s="45">
        <v>93</v>
      </c>
      <c r="K312" s="45">
        <v>32</v>
      </c>
      <c r="L312" s="45">
        <v>34</v>
      </c>
    </row>
    <row r="313" spans="1:12" x14ac:dyDescent="0.2">
      <c r="A313" s="42"/>
      <c r="B313" s="249" t="s">
        <v>256</v>
      </c>
      <c r="C313" s="250" t="s">
        <v>157</v>
      </c>
      <c r="D313" s="45">
        <v>726</v>
      </c>
      <c r="E313" s="45">
        <v>189</v>
      </c>
      <c r="F313" s="45">
        <v>250</v>
      </c>
      <c r="G313" s="45">
        <v>572</v>
      </c>
      <c r="H313" s="45">
        <v>135</v>
      </c>
      <c r="I313" s="45">
        <v>192</v>
      </c>
      <c r="J313" s="45">
        <v>154</v>
      </c>
      <c r="K313" s="45">
        <v>54</v>
      </c>
      <c r="L313" s="45">
        <v>58</v>
      </c>
    </row>
    <row r="314" spans="1:12" x14ac:dyDescent="0.2">
      <c r="A314" s="42"/>
      <c r="B314" s="249"/>
      <c r="C314" s="253"/>
      <c r="J314" s="45"/>
      <c r="K314" s="45"/>
      <c r="L314" s="45"/>
    </row>
    <row r="315" spans="1:12" x14ac:dyDescent="0.2">
      <c r="A315" s="42"/>
      <c r="B315" s="249"/>
      <c r="C315" s="253"/>
      <c r="J315" s="45"/>
      <c r="K315" s="45"/>
      <c r="L315" s="45"/>
    </row>
    <row r="316" spans="1:12" ht="15" customHeight="1" x14ac:dyDescent="0.2">
      <c r="A316" s="42"/>
      <c r="B316" s="249"/>
      <c r="J316" s="45"/>
      <c r="K316" s="45"/>
      <c r="L316" s="45"/>
    </row>
    <row r="317" spans="1:12" s="2" customFormat="1" ht="12.75" x14ac:dyDescent="0.2">
      <c r="A317" s="375" t="s">
        <v>33</v>
      </c>
      <c r="B317" s="375"/>
      <c r="C317" s="375"/>
      <c r="D317" s="375"/>
      <c r="E317" s="45"/>
      <c r="F317" s="45"/>
      <c r="G317" s="45"/>
      <c r="H317" s="45"/>
      <c r="I317" s="45"/>
      <c r="J317" s="45"/>
      <c r="K317" s="42"/>
      <c r="L317" s="42"/>
    </row>
    <row r="318" spans="1:12" ht="26.25" customHeight="1" x14ac:dyDescent="0.2">
      <c r="A318" s="42"/>
      <c r="B318" s="249"/>
      <c r="D318" s="244" t="s">
        <v>206</v>
      </c>
      <c r="E318" s="116"/>
      <c r="F318" s="116"/>
      <c r="G318" s="116"/>
      <c r="H318" s="116"/>
      <c r="I318" s="116"/>
      <c r="J318" s="116"/>
      <c r="K318" s="116"/>
      <c r="L318" s="116"/>
    </row>
    <row r="319" spans="1:12" ht="11.25" customHeight="1" x14ac:dyDescent="0.2">
      <c r="A319" s="42"/>
      <c r="B319" s="249" t="s">
        <v>257</v>
      </c>
      <c r="C319" s="250" t="s">
        <v>155</v>
      </c>
      <c r="D319" s="45">
        <v>294</v>
      </c>
      <c r="E319" s="45">
        <v>47</v>
      </c>
      <c r="F319" s="45">
        <v>33</v>
      </c>
      <c r="G319" s="45">
        <v>177</v>
      </c>
      <c r="H319" s="45">
        <v>18</v>
      </c>
      <c r="I319" s="45">
        <v>7</v>
      </c>
      <c r="J319" s="45">
        <v>117</v>
      </c>
      <c r="K319" s="45">
        <v>29</v>
      </c>
      <c r="L319" s="45">
        <v>26</v>
      </c>
    </row>
    <row r="320" spans="1:12" ht="11.25" customHeight="1" x14ac:dyDescent="0.2">
      <c r="A320" s="42"/>
      <c r="B320" s="249"/>
      <c r="C320" s="250" t="s">
        <v>156</v>
      </c>
      <c r="D320" s="45">
        <v>273</v>
      </c>
      <c r="E320" s="45">
        <v>51</v>
      </c>
      <c r="F320" s="45">
        <v>44</v>
      </c>
      <c r="G320" s="45">
        <v>113</v>
      </c>
      <c r="H320" s="45">
        <v>9</v>
      </c>
      <c r="I320" s="45">
        <v>8</v>
      </c>
      <c r="J320" s="45">
        <v>160</v>
      </c>
      <c r="K320" s="45">
        <v>42</v>
      </c>
      <c r="L320" s="45">
        <v>36</v>
      </c>
    </row>
    <row r="321" spans="1:12" ht="20.25" customHeight="1" x14ac:dyDescent="0.2">
      <c r="A321" s="42"/>
      <c r="B321" s="249"/>
      <c r="C321" s="250" t="s">
        <v>157</v>
      </c>
      <c r="D321" s="45">
        <v>567</v>
      </c>
      <c r="E321" s="45">
        <v>98</v>
      </c>
      <c r="F321" s="45">
        <v>77</v>
      </c>
      <c r="G321" s="45">
        <v>290</v>
      </c>
      <c r="H321" s="45">
        <v>27</v>
      </c>
      <c r="I321" s="45">
        <v>15</v>
      </c>
      <c r="J321" s="45">
        <v>277</v>
      </c>
      <c r="K321" s="45">
        <v>71</v>
      </c>
      <c r="L321" s="45">
        <v>62</v>
      </c>
    </row>
    <row r="322" spans="1:12" ht="11.25" customHeight="1" x14ac:dyDescent="0.2">
      <c r="A322" s="42"/>
      <c r="B322" s="249" t="s">
        <v>258</v>
      </c>
      <c r="C322" s="250" t="s">
        <v>155</v>
      </c>
      <c r="D322" s="45">
        <v>100</v>
      </c>
      <c r="E322" s="45">
        <v>33</v>
      </c>
      <c r="F322" s="45">
        <v>11</v>
      </c>
      <c r="G322" s="45">
        <v>98</v>
      </c>
      <c r="H322" s="45">
        <v>32</v>
      </c>
      <c r="I322" s="45">
        <v>10</v>
      </c>
      <c r="J322" s="45">
        <v>2</v>
      </c>
      <c r="K322" s="45">
        <v>1</v>
      </c>
      <c r="L322" s="45">
        <v>1</v>
      </c>
    </row>
    <row r="323" spans="1:12" ht="11.25" customHeight="1" x14ac:dyDescent="0.2">
      <c r="A323" s="42"/>
      <c r="B323" s="249" t="s">
        <v>259</v>
      </c>
      <c r="C323" s="250" t="s">
        <v>156</v>
      </c>
      <c r="D323" s="45">
        <v>194</v>
      </c>
      <c r="E323" s="45">
        <v>59</v>
      </c>
      <c r="F323" s="45">
        <v>18</v>
      </c>
      <c r="G323" s="45">
        <v>187</v>
      </c>
      <c r="H323" s="45">
        <v>57</v>
      </c>
      <c r="I323" s="45">
        <v>17</v>
      </c>
      <c r="J323" s="45">
        <v>7</v>
      </c>
      <c r="K323" s="45">
        <v>2</v>
      </c>
      <c r="L323" s="45">
        <v>1</v>
      </c>
    </row>
    <row r="324" spans="1:12" ht="20.25" customHeight="1" x14ac:dyDescent="0.2">
      <c r="A324" s="42"/>
      <c r="B324" s="249"/>
      <c r="C324" s="250" t="s">
        <v>157</v>
      </c>
      <c r="D324" s="45">
        <v>294</v>
      </c>
      <c r="E324" s="45">
        <v>92</v>
      </c>
      <c r="F324" s="45">
        <v>29</v>
      </c>
      <c r="G324" s="45">
        <v>285</v>
      </c>
      <c r="H324" s="45">
        <v>89</v>
      </c>
      <c r="I324" s="45">
        <v>27</v>
      </c>
      <c r="J324" s="45">
        <v>9</v>
      </c>
      <c r="K324" s="45">
        <v>3</v>
      </c>
      <c r="L324" s="45">
        <v>2</v>
      </c>
    </row>
    <row r="325" spans="1:12" ht="11.25" customHeight="1" x14ac:dyDescent="0.2">
      <c r="A325" s="42"/>
      <c r="B325" s="249" t="s">
        <v>260</v>
      </c>
      <c r="C325" s="250" t="s">
        <v>155</v>
      </c>
      <c r="D325" s="45">
        <v>166</v>
      </c>
      <c r="E325" s="45">
        <v>37</v>
      </c>
      <c r="F325" s="45">
        <v>53</v>
      </c>
      <c r="G325" s="45">
        <v>152</v>
      </c>
      <c r="H325" s="45">
        <v>31</v>
      </c>
      <c r="I325" s="45">
        <v>46</v>
      </c>
      <c r="J325" s="45">
        <v>14</v>
      </c>
      <c r="K325" s="45">
        <v>6</v>
      </c>
      <c r="L325" s="45">
        <v>7</v>
      </c>
    </row>
    <row r="326" spans="1:12" ht="11.25" customHeight="1" x14ac:dyDescent="0.2">
      <c r="A326" s="42"/>
      <c r="B326" s="249" t="s">
        <v>261</v>
      </c>
      <c r="C326" s="250" t="s">
        <v>156</v>
      </c>
      <c r="D326" s="45">
        <v>196</v>
      </c>
      <c r="E326" s="45">
        <v>33</v>
      </c>
      <c r="F326" s="45">
        <v>48</v>
      </c>
      <c r="G326" s="45">
        <v>180</v>
      </c>
      <c r="H326" s="45">
        <v>30</v>
      </c>
      <c r="I326" s="45">
        <v>44</v>
      </c>
      <c r="J326" s="45">
        <v>16</v>
      </c>
      <c r="K326" s="45">
        <v>3</v>
      </c>
      <c r="L326" s="45">
        <v>4</v>
      </c>
    </row>
    <row r="327" spans="1:12" ht="20.25" customHeight="1" x14ac:dyDescent="0.2">
      <c r="A327" s="42"/>
      <c r="B327" s="249"/>
      <c r="C327" s="250" t="s">
        <v>157</v>
      </c>
      <c r="D327" s="45">
        <v>362</v>
      </c>
      <c r="E327" s="45">
        <v>70</v>
      </c>
      <c r="F327" s="45">
        <v>101</v>
      </c>
      <c r="G327" s="45">
        <v>332</v>
      </c>
      <c r="H327" s="45">
        <v>61</v>
      </c>
      <c r="I327" s="45">
        <v>90</v>
      </c>
      <c r="J327" s="45">
        <v>30</v>
      </c>
      <c r="K327" s="45">
        <v>9</v>
      </c>
      <c r="L327" s="45">
        <v>11</v>
      </c>
    </row>
    <row r="328" spans="1:12" ht="11.25" customHeight="1" x14ac:dyDescent="0.2">
      <c r="A328" s="42"/>
      <c r="B328" s="249" t="s">
        <v>262</v>
      </c>
      <c r="C328" s="250"/>
      <c r="J328" s="45"/>
      <c r="K328" s="45"/>
      <c r="L328" s="45"/>
    </row>
    <row r="329" spans="1:12" ht="11.25" customHeight="1" x14ac:dyDescent="0.2">
      <c r="A329" s="42"/>
      <c r="B329" s="42" t="s">
        <v>263</v>
      </c>
      <c r="C329" s="250" t="s">
        <v>155</v>
      </c>
      <c r="D329" s="45">
        <v>3</v>
      </c>
      <c r="E329" s="45">
        <v>0</v>
      </c>
      <c r="F329" s="45">
        <v>0</v>
      </c>
      <c r="G329" s="45">
        <v>3</v>
      </c>
      <c r="H329" s="45">
        <v>0</v>
      </c>
      <c r="I329" s="45">
        <v>0</v>
      </c>
      <c r="J329" s="45">
        <v>0</v>
      </c>
      <c r="K329" s="45">
        <v>0</v>
      </c>
      <c r="L329" s="45">
        <v>0</v>
      </c>
    </row>
    <row r="330" spans="1:12" ht="11.25" customHeight="1" x14ac:dyDescent="0.2">
      <c r="A330" s="42"/>
      <c r="B330" s="193"/>
      <c r="C330" s="250" t="s">
        <v>156</v>
      </c>
      <c r="D330" s="45">
        <v>9</v>
      </c>
      <c r="E330" s="45">
        <v>0</v>
      </c>
      <c r="F330" s="45">
        <v>0</v>
      </c>
      <c r="G330" s="45">
        <v>9</v>
      </c>
      <c r="H330" s="45">
        <v>0</v>
      </c>
      <c r="I330" s="45">
        <v>0</v>
      </c>
      <c r="J330" s="45">
        <v>0</v>
      </c>
      <c r="K330" s="45">
        <v>0</v>
      </c>
      <c r="L330" s="45">
        <v>0</v>
      </c>
    </row>
    <row r="331" spans="1:12" ht="20.25" customHeight="1" x14ac:dyDescent="0.2">
      <c r="A331" s="42"/>
      <c r="B331" s="193"/>
      <c r="C331" s="250" t="s">
        <v>157</v>
      </c>
      <c r="D331" s="45">
        <v>12</v>
      </c>
      <c r="E331" s="45">
        <v>0</v>
      </c>
      <c r="F331" s="45">
        <v>0</v>
      </c>
      <c r="G331" s="45">
        <v>12</v>
      </c>
      <c r="H331" s="45">
        <v>0</v>
      </c>
      <c r="I331" s="45">
        <v>0</v>
      </c>
      <c r="J331" s="45">
        <v>0</v>
      </c>
      <c r="K331" s="45">
        <v>0</v>
      </c>
      <c r="L331" s="45">
        <v>0</v>
      </c>
    </row>
    <row r="332" spans="1:12" ht="11.25" customHeight="1" x14ac:dyDescent="0.2">
      <c r="A332" s="42"/>
      <c r="B332" s="42" t="s">
        <v>249</v>
      </c>
      <c r="C332" s="250" t="s">
        <v>155</v>
      </c>
      <c r="D332" s="45">
        <v>338</v>
      </c>
      <c r="E332" s="45">
        <v>100</v>
      </c>
      <c r="F332" s="45">
        <v>139</v>
      </c>
      <c r="G332" s="45">
        <v>319</v>
      </c>
      <c r="H332" s="45">
        <v>94</v>
      </c>
      <c r="I332" s="45">
        <v>129</v>
      </c>
      <c r="J332" s="45">
        <v>19</v>
      </c>
      <c r="K332" s="45">
        <v>6</v>
      </c>
      <c r="L332" s="45">
        <v>10</v>
      </c>
    </row>
    <row r="333" spans="1:12" ht="11.25" customHeight="1" x14ac:dyDescent="0.2">
      <c r="A333" s="42"/>
      <c r="B333" s="193"/>
      <c r="C333" s="250" t="s">
        <v>156</v>
      </c>
      <c r="D333" s="45">
        <v>871</v>
      </c>
      <c r="E333" s="45">
        <v>246</v>
      </c>
      <c r="F333" s="45">
        <v>290</v>
      </c>
      <c r="G333" s="45">
        <v>809</v>
      </c>
      <c r="H333" s="45">
        <v>229</v>
      </c>
      <c r="I333" s="45">
        <v>270</v>
      </c>
      <c r="J333" s="45">
        <v>62</v>
      </c>
      <c r="K333" s="45">
        <v>17</v>
      </c>
      <c r="L333" s="45">
        <v>20</v>
      </c>
    </row>
    <row r="334" spans="1:12" ht="20.25" customHeight="1" x14ac:dyDescent="0.2">
      <c r="A334" s="42"/>
      <c r="B334" s="193"/>
      <c r="C334" s="250" t="s">
        <v>157</v>
      </c>
      <c r="D334" s="45">
        <v>1209</v>
      </c>
      <c r="E334" s="45">
        <v>346</v>
      </c>
      <c r="F334" s="45">
        <v>429</v>
      </c>
      <c r="G334" s="45">
        <v>1128</v>
      </c>
      <c r="H334" s="45">
        <v>323</v>
      </c>
      <c r="I334" s="45">
        <v>399</v>
      </c>
      <c r="J334" s="45">
        <v>81</v>
      </c>
      <c r="K334" s="45">
        <v>23</v>
      </c>
      <c r="L334" s="45">
        <v>30</v>
      </c>
    </row>
    <row r="335" spans="1:12" ht="11.25" customHeight="1" x14ac:dyDescent="0.2">
      <c r="A335" s="42"/>
      <c r="B335" s="42" t="s">
        <v>250</v>
      </c>
      <c r="C335" s="250" t="s">
        <v>155</v>
      </c>
      <c r="D335" s="45">
        <v>72</v>
      </c>
      <c r="E335" s="45">
        <v>18</v>
      </c>
      <c r="F335" s="45">
        <v>33</v>
      </c>
      <c r="G335" s="45">
        <v>69</v>
      </c>
      <c r="H335" s="45">
        <v>18</v>
      </c>
      <c r="I335" s="45">
        <v>31</v>
      </c>
      <c r="J335" s="45">
        <v>3</v>
      </c>
      <c r="K335" s="45">
        <v>0</v>
      </c>
      <c r="L335" s="45">
        <v>2</v>
      </c>
    </row>
    <row r="336" spans="1:12" ht="11.25" customHeight="1" x14ac:dyDescent="0.2">
      <c r="A336" s="42"/>
      <c r="B336" s="193"/>
      <c r="C336" s="250" t="s">
        <v>156</v>
      </c>
      <c r="D336" s="45">
        <v>253</v>
      </c>
      <c r="E336" s="45">
        <v>93</v>
      </c>
      <c r="F336" s="45">
        <v>119</v>
      </c>
      <c r="G336" s="45">
        <v>244</v>
      </c>
      <c r="H336" s="45">
        <v>92</v>
      </c>
      <c r="I336" s="45">
        <v>118</v>
      </c>
      <c r="J336" s="45">
        <v>9</v>
      </c>
      <c r="K336" s="45">
        <v>1</v>
      </c>
      <c r="L336" s="45">
        <v>1</v>
      </c>
    </row>
    <row r="337" spans="1:13" ht="20.25" customHeight="1" x14ac:dyDescent="0.2">
      <c r="A337" s="42"/>
      <c r="B337" s="193"/>
      <c r="C337" s="250" t="s">
        <v>157</v>
      </c>
      <c r="D337" s="45">
        <v>325</v>
      </c>
      <c r="E337" s="45">
        <v>111</v>
      </c>
      <c r="F337" s="45">
        <v>152</v>
      </c>
      <c r="G337" s="45">
        <v>313</v>
      </c>
      <c r="H337" s="45">
        <v>110</v>
      </c>
      <c r="I337" s="45">
        <v>149</v>
      </c>
      <c r="J337" s="45">
        <v>12</v>
      </c>
      <c r="K337" s="45">
        <v>1</v>
      </c>
      <c r="L337" s="45">
        <v>3</v>
      </c>
    </row>
    <row r="338" spans="1:13" ht="11.25" customHeight="1" x14ac:dyDescent="0.2">
      <c r="A338" s="42"/>
      <c r="B338" s="251" t="s">
        <v>184</v>
      </c>
      <c r="C338" s="250" t="s">
        <v>155</v>
      </c>
      <c r="D338" s="45">
        <f>D329+D332+D335</f>
        <v>413</v>
      </c>
      <c r="E338" s="45">
        <f t="shared" ref="E338:L338" si="2">E329+E332+E335</f>
        <v>118</v>
      </c>
      <c r="F338" s="45">
        <f t="shared" si="2"/>
        <v>172</v>
      </c>
      <c r="G338" s="45">
        <f t="shared" si="2"/>
        <v>391</v>
      </c>
      <c r="H338" s="45">
        <f t="shared" si="2"/>
        <v>112</v>
      </c>
      <c r="I338" s="45">
        <f t="shared" si="2"/>
        <v>160</v>
      </c>
      <c r="J338" s="45">
        <f t="shared" si="2"/>
        <v>22</v>
      </c>
      <c r="K338" s="45">
        <f t="shared" si="2"/>
        <v>6</v>
      </c>
      <c r="L338" s="45">
        <f t="shared" si="2"/>
        <v>12</v>
      </c>
    </row>
    <row r="339" spans="1:13" ht="11.25" customHeight="1" x14ac:dyDescent="0.2">
      <c r="A339" s="42"/>
      <c r="B339" s="193"/>
      <c r="C339" s="250" t="s">
        <v>156</v>
      </c>
      <c r="D339" s="45">
        <f t="shared" ref="D339:L340" si="3">D330+D333+D336</f>
        <v>1133</v>
      </c>
      <c r="E339" s="45">
        <f t="shared" si="3"/>
        <v>339</v>
      </c>
      <c r="F339" s="45">
        <f t="shared" si="3"/>
        <v>409</v>
      </c>
      <c r="G339" s="45">
        <f t="shared" si="3"/>
        <v>1062</v>
      </c>
      <c r="H339" s="45">
        <f t="shared" si="3"/>
        <v>321</v>
      </c>
      <c r="I339" s="45">
        <f t="shared" si="3"/>
        <v>388</v>
      </c>
      <c r="J339" s="45">
        <f t="shared" si="3"/>
        <v>71</v>
      </c>
      <c r="K339" s="45">
        <f t="shared" si="3"/>
        <v>18</v>
      </c>
      <c r="L339" s="45">
        <f t="shared" si="3"/>
        <v>21</v>
      </c>
    </row>
    <row r="340" spans="1:13" ht="20.25" customHeight="1" x14ac:dyDescent="0.2">
      <c r="A340" s="42"/>
      <c r="B340" s="193"/>
      <c r="C340" s="250" t="s">
        <v>157</v>
      </c>
      <c r="D340" s="45">
        <f t="shared" si="3"/>
        <v>1546</v>
      </c>
      <c r="E340" s="45">
        <f t="shared" si="3"/>
        <v>457</v>
      </c>
      <c r="F340" s="45">
        <f t="shared" si="3"/>
        <v>581</v>
      </c>
      <c r="G340" s="45">
        <f t="shared" si="3"/>
        <v>1453</v>
      </c>
      <c r="H340" s="45">
        <f t="shared" si="3"/>
        <v>433</v>
      </c>
      <c r="I340" s="45">
        <f t="shared" si="3"/>
        <v>548</v>
      </c>
      <c r="J340" s="45">
        <f t="shared" si="3"/>
        <v>93</v>
      </c>
      <c r="K340" s="45">
        <f t="shared" si="3"/>
        <v>24</v>
      </c>
      <c r="L340" s="45">
        <f t="shared" si="3"/>
        <v>33</v>
      </c>
    </row>
    <row r="341" spans="1:13" ht="11.25" customHeight="1" x14ac:dyDescent="0.2">
      <c r="A341" s="42"/>
      <c r="B341" s="249" t="s">
        <v>264</v>
      </c>
      <c r="C341" s="250" t="s">
        <v>155</v>
      </c>
      <c r="D341" s="45">
        <v>324</v>
      </c>
      <c r="E341" s="45">
        <v>52</v>
      </c>
      <c r="F341" s="45">
        <v>85</v>
      </c>
      <c r="G341" s="45">
        <v>264</v>
      </c>
      <c r="H341" s="45">
        <v>42</v>
      </c>
      <c r="I341" s="45">
        <v>63</v>
      </c>
      <c r="J341" s="45">
        <v>60</v>
      </c>
      <c r="K341" s="45">
        <v>10</v>
      </c>
      <c r="L341" s="45">
        <v>22</v>
      </c>
    </row>
    <row r="342" spans="1:13" ht="11.25" customHeight="1" x14ac:dyDescent="0.2">
      <c r="A342" s="42"/>
      <c r="B342" s="249" t="s">
        <v>265</v>
      </c>
      <c r="C342" s="250" t="s">
        <v>156</v>
      </c>
      <c r="D342" s="45">
        <v>402</v>
      </c>
      <c r="E342" s="45">
        <v>51</v>
      </c>
      <c r="F342" s="45">
        <v>99</v>
      </c>
      <c r="G342" s="45">
        <v>320</v>
      </c>
      <c r="H342" s="45">
        <v>36</v>
      </c>
      <c r="I342" s="45">
        <v>70</v>
      </c>
      <c r="J342" s="45">
        <v>82</v>
      </c>
      <c r="K342" s="45">
        <v>15</v>
      </c>
      <c r="L342" s="45">
        <v>29</v>
      </c>
    </row>
    <row r="343" spans="1:13" ht="20.25" customHeight="1" x14ac:dyDescent="0.2">
      <c r="A343" s="42"/>
      <c r="B343" s="249"/>
      <c r="C343" s="250" t="s">
        <v>157</v>
      </c>
      <c r="D343" s="45">
        <v>726</v>
      </c>
      <c r="E343" s="45">
        <v>103</v>
      </c>
      <c r="F343" s="45">
        <v>184</v>
      </c>
      <c r="G343" s="45">
        <v>584</v>
      </c>
      <c r="H343" s="45">
        <v>78</v>
      </c>
      <c r="I343" s="45">
        <v>133</v>
      </c>
      <c r="J343" s="45">
        <v>142</v>
      </c>
      <c r="K343" s="45">
        <v>25</v>
      </c>
      <c r="L343" s="45">
        <v>51</v>
      </c>
    </row>
    <row r="344" spans="1:13" ht="11.25" customHeight="1" x14ac:dyDescent="0.2">
      <c r="A344" s="42" t="s">
        <v>266</v>
      </c>
      <c r="B344" s="249"/>
      <c r="C344" s="250" t="s">
        <v>155</v>
      </c>
      <c r="D344" s="45">
        <v>9048</v>
      </c>
      <c r="E344" s="45">
        <v>1390</v>
      </c>
      <c r="F344" s="45">
        <v>2199</v>
      </c>
      <c r="G344" s="45">
        <v>8059</v>
      </c>
      <c r="H344" s="45">
        <v>1197</v>
      </c>
      <c r="I344" s="45">
        <v>1941</v>
      </c>
      <c r="J344" s="45">
        <v>989</v>
      </c>
      <c r="K344" s="45">
        <v>193</v>
      </c>
      <c r="L344" s="45">
        <v>258</v>
      </c>
    </row>
    <row r="345" spans="1:13" ht="11.25" customHeight="1" x14ac:dyDescent="0.2">
      <c r="A345" s="42"/>
      <c r="B345" s="249"/>
      <c r="C345" s="250" t="s">
        <v>156</v>
      </c>
      <c r="D345" s="45">
        <v>12091</v>
      </c>
      <c r="E345" s="45">
        <v>2090</v>
      </c>
      <c r="F345" s="45">
        <v>2972</v>
      </c>
      <c r="G345" s="45">
        <v>10512</v>
      </c>
      <c r="H345" s="45">
        <v>1774</v>
      </c>
      <c r="I345" s="45">
        <v>2580</v>
      </c>
      <c r="J345" s="45">
        <v>1579</v>
      </c>
      <c r="K345" s="45">
        <v>316</v>
      </c>
      <c r="L345" s="45">
        <v>392</v>
      </c>
    </row>
    <row r="346" spans="1:13" ht="20.25" customHeight="1" x14ac:dyDescent="0.2">
      <c r="A346" s="42"/>
      <c r="B346" s="249"/>
      <c r="C346" s="250" t="s">
        <v>157</v>
      </c>
      <c r="D346" s="45">
        <v>21139</v>
      </c>
      <c r="E346" s="45">
        <v>3480</v>
      </c>
      <c r="F346" s="45">
        <v>5171</v>
      </c>
      <c r="G346" s="45">
        <v>18571</v>
      </c>
      <c r="H346" s="45">
        <v>2971</v>
      </c>
      <c r="I346" s="45">
        <v>4521</v>
      </c>
      <c r="J346" s="45">
        <v>2568</v>
      </c>
      <c r="K346" s="45">
        <v>509</v>
      </c>
      <c r="L346" s="45">
        <v>650</v>
      </c>
    </row>
    <row r="347" spans="1:13" s="248" customFormat="1" ht="20.25" customHeight="1" x14ac:dyDescent="0.2">
      <c r="A347" s="246" t="s">
        <v>62</v>
      </c>
      <c r="B347" s="246"/>
      <c r="C347" s="247"/>
      <c r="D347" s="246"/>
      <c r="E347" s="246"/>
      <c r="F347" s="246"/>
      <c r="G347" s="246"/>
      <c r="H347" s="246"/>
      <c r="I347" s="246"/>
      <c r="J347" s="246"/>
      <c r="K347" s="246"/>
      <c r="L347" s="246"/>
    </row>
    <row r="348" spans="1:13" ht="12" customHeight="1" x14ac:dyDescent="0.2">
      <c r="A348" s="42"/>
      <c r="B348" s="249" t="s">
        <v>267</v>
      </c>
      <c r="C348" s="250" t="s">
        <v>155</v>
      </c>
      <c r="D348" s="45">
        <v>56</v>
      </c>
      <c r="E348" s="45">
        <v>13</v>
      </c>
      <c r="F348" s="45">
        <v>19</v>
      </c>
      <c r="G348" s="45">
        <v>17</v>
      </c>
      <c r="H348" s="45">
        <v>3</v>
      </c>
      <c r="I348" s="45">
        <v>5</v>
      </c>
      <c r="J348" s="45">
        <v>39</v>
      </c>
      <c r="K348" s="45">
        <v>10</v>
      </c>
      <c r="L348" s="45">
        <v>14</v>
      </c>
      <c r="M348"/>
    </row>
    <row r="349" spans="1:13" ht="12" customHeight="1" x14ac:dyDescent="0.2">
      <c r="A349" s="42"/>
      <c r="B349" s="249"/>
      <c r="C349" s="250" t="s">
        <v>156</v>
      </c>
      <c r="D349" s="45">
        <v>67</v>
      </c>
      <c r="E349" s="45">
        <v>13</v>
      </c>
      <c r="F349" s="45">
        <v>17</v>
      </c>
      <c r="G349" s="45">
        <v>34</v>
      </c>
      <c r="H349" s="45">
        <v>6</v>
      </c>
      <c r="I349" s="45">
        <v>8</v>
      </c>
      <c r="J349" s="45">
        <v>33</v>
      </c>
      <c r="K349" s="45">
        <v>7</v>
      </c>
      <c r="L349" s="45">
        <v>9</v>
      </c>
      <c r="M349"/>
    </row>
    <row r="350" spans="1:13" ht="20.25" customHeight="1" x14ac:dyDescent="0.2">
      <c r="A350" s="42"/>
      <c r="B350" s="249"/>
      <c r="C350" s="250" t="s">
        <v>157</v>
      </c>
      <c r="D350" s="45">
        <v>123</v>
      </c>
      <c r="E350" s="45">
        <v>26</v>
      </c>
      <c r="F350" s="45">
        <v>36</v>
      </c>
      <c r="G350" s="45">
        <v>51</v>
      </c>
      <c r="H350" s="45">
        <v>9</v>
      </c>
      <c r="I350" s="45">
        <v>13</v>
      </c>
      <c r="J350" s="45">
        <v>72</v>
      </c>
      <c r="K350" s="45">
        <v>17</v>
      </c>
      <c r="L350" s="45">
        <v>23</v>
      </c>
    </row>
    <row r="351" spans="1:13" ht="11.25" customHeight="1" x14ac:dyDescent="0.2">
      <c r="A351" s="42"/>
      <c r="B351" s="252" t="s">
        <v>268</v>
      </c>
      <c r="C351" s="250" t="s">
        <v>155</v>
      </c>
      <c r="D351" s="45">
        <v>438</v>
      </c>
      <c r="E351" s="45">
        <v>50</v>
      </c>
      <c r="F351" s="45">
        <v>124</v>
      </c>
      <c r="G351" s="45">
        <v>385</v>
      </c>
      <c r="H351" s="45">
        <v>40</v>
      </c>
      <c r="I351" s="45">
        <v>111</v>
      </c>
      <c r="J351" s="45">
        <v>53</v>
      </c>
      <c r="K351" s="45">
        <v>10</v>
      </c>
      <c r="L351" s="45">
        <v>13</v>
      </c>
    </row>
    <row r="352" spans="1:13" ht="11.25" customHeight="1" x14ac:dyDescent="0.2">
      <c r="A352" s="42"/>
      <c r="B352" s="249" t="s">
        <v>269</v>
      </c>
      <c r="C352" s="250" t="s">
        <v>156</v>
      </c>
      <c r="D352" s="45">
        <v>476</v>
      </c>
      <c r="E352" s="45">
        <v>64</v>
      </c>
      <c r="F352" s="45">
        <v>147</v>
      </c>
      <c r="G352" s="45">
        <v>432</v>
      </c>
      <c r="H352" s="45">
        <v>58</v>
      </c>
      <c r="I352" s="45">
        <v>135</v>
      </c>
      <c r="J352" s="45">
        <v>44</v>
      </c>
      <c r="K352" s="45">
        <v>6</v>
      </c>
      <c r="L352" s="45">
        <v>12</v>
      </c>
    </row>
    <row r="353" spans="1:12" ht="20.25" customHeight="1" x14ac:dyDescent="0.2">
      <c r="A353" s="42"/>
      <c r="B353" s="249"/>
      <c r="C353" s="250" t="s">
        <v>157</v>
      </c>
      <c r="D353" s="45">
        <v>914</v>
      </c>
      <c r="E353" s="45">
        <v>114</v>
      </c>
      <c r="F353" s="45">
        <v>271</v>
      </c>
      <c r="G353" s="45">
        <v>817</v>
      </c>
      <c r="H353" s="45">
        <v>98</v>
      </c>
      <c r="I353" s="45">
        <v>246</v>
      </c>
      <c r="J353" s="45">
        <v>97</v>
      </c>
      <c r="K353" s="45">
        <v>16</v>
      </c>
      <c r="L353" s="45">
        <v>25</v>
      </c>
    </row>
    <row r="354" spans="1:12" ht="11.25" customHeight="1" x14ac:dyDescent="0.2">
      <c r="A354" s="42"/>
      <c r="B354" s="249" t="s">
        <v>270</v>
      </c>
      <c r="C354" s="250" t="s">
        <v>155</v>
      </c>
      <c r="D354" s="45">
        <v>744</v>
      </c>
      <c r="E354" s="45">
        <v>169</v>
      </c>
      <c r="F354" s="45">
        <v>213</v>
      </c>
      <c r="G354" s="45">
        <v>455</v>
      </c>
      <c r="H354" s="45">
        <v>76</v>
      </c>
      <c r="I354" s="45">
        <v>105</v>
      </c>
      <c r="J354" s="45">
        <v>289</v>
      </c>
      <c r="K354" s="45">
        <v>93</v>
      </c>
      <c r="L354" s="45">
        <v>108</v>
      </c>
    </row>
    <row r="355" spans="1:12" ht="11.25" customHeight="1" x14ac:dyDescent="0.2">
      <c r="A355" s="42"/>
      <c r="B355" s="249"/>
      <c r="C355" s="250" t="s">
        <v>156</v>
      </c>
      <c r="D355" s="45">
        <v>475</v>
      </c>
      <c r="E355" s="45">
        <v>85</v>
      </c>
      <c r="F355" s="45">
        <v>127</v>
      </c>
      <c r="G355" s="45">
        <v>351</v>
      </c>
      <c r="H355" s="45">
        <v>53</v>
      </c>
      <c r="I355" s="45">
        <v>92</v>
      </c>
      <c r="J355" s="45">
        <v>124</v>
      </c>
      <c r="K355" s="45">
        <v>32</v>
      </c>
      <c r="L355" s="45">
        <v>35</v>
      </c>
    </row>
    <row r="356" spans="1:12" ht="20.25" customHeight="1" x14ac:dyDescent="0.2">
      <c r="A356" s="42"/>
      <c r="B356" s="249"/>
      <c r="C356" s="250" t="s">
        <v>157</v>
      </c>
      <c r="D356" s="45">
        <v>1219</v>
      </c>
      <c r="E356" s="45">
        <v>254</v>
      </c>
      <c r="F356" s="45">
        <v>340</v>
      </c>
      <c r="G356" s="45">
        <v>806</v>
      </c>
      <c r="H356" s="45">
        <v>129</v>
      </c>
      <c r="I356" s="45">
        <v>197</v>
      </c>
      <c r="J356" s="45">
        <v>413</v>
      </c>
      <c r="K356" s="45">
        <v>125</v>
      </c>
      <c r="L356" s="45">
        <v>143</v>
      </c>
    </row>
    <row r="357" spans="1:12" ht="11.25" customHeight="1" x14ac:dyDescent="0.2">
      <c r="A357" s="42"/>
      <c r="B357" s="249" t="s">
        <v>271</v>
      </c>
      <c r="C357" s="250" t="s">
        <v>155</v>
      </c>
      <c r="D357" s="45">
        <v>353</v>
      </c>
      <c r="E357" s="45">
        <v>68</v>
      </c>
      <c r="F357" s="45">
        <v>88</v>
      </c>
      <c r="G357" s="45">
        <v>341</v>
      </c>
      <c r="H357" s="45">
        <v>65</v>
      </c>
      <c r="I357" s="45">
        <v>85</v>
      </c>
      <c r="J357" s="45">
        <v>12</v>
      </c>
      <c r="K357" s="45">
        <v>3</v>
      </c>
      <c r="L357" s="45">
        <v>3</v>
      </c>
    </row>
    <row r="358" spans="1:12" ht="11.25" customHeight="1" x14ac:dyDescent="0.2">
      <c r="A358" s="42"/>
      <c r="B358" s="249"/>
      <c r="C358" s="250" t="s">
        <v>156</v>
      </c>
      <c r="D358" s="45">
        <v>426</v>
      </c>
      <c r="E358" s="45">
        <v>106</v>
      </c>
      <c r="F358" s="45">
        <v>120</v>
      </c>
      <c r="G358" s="45">
        <v>405</v>
      </c>
      <c r="H358" s="45">
        <v>98</v>
      </c>
      <c r="I358" s="45">
        <v>112</v>
      </c>
      <c r="J358" s="45">
        <v>21</v>
      </c>
      <c r="K358" s="45">
        <v>8</v>
      </c>
      <c r="L358" s="45">
        <v>8</v>
      </c>
    </row>
    <row r="359" spans="1:12" x14ac:dyDescent="0.2">
      <c r="A359" s="42"/>
      <c r="B359" s="249"/>
      <c r="C359" s="250" t="s">
        <v>157</v>
      </c>
      <c r="D359" s="45">
        <v>779</v>
      </c>
      <c r="E359" s="45">
        <v>174</v>
      </c>
      <c r="F359" s="45">
        <v>208</v>
      </c>
      <c r="G359" s="45">
        <v>746</v>
      </c>
      <c r="H359" s="45">
        <v>163</v>
      </c>
      <c r="I359" s="45">
        <v>197</v>
      </c>
      <c r="J359" s="45">
        <v>33</v>
      </c>
      <c r="K359" s="45">
        <v>11</v>
      </c>
      <c r="L359" s="45">
        <v>11</v>
      </c>
    </row>
    <row r="360" spans="1:12" x14ac:dyDescent="0.2">
      <c r="A360" s="42"/>
      <c r="B360" s="249"/>
      <c r="C360" s="253"/>
      <c r="J360" s="45"/>
      <c r="K360" s="45"/>
      <c r="L360" s="45"/>
    </row>
    <row r="361" spans="1:12" x14ac:dyDescent="0.2">
      <c r="A361" s="42"/>
      <c r="B361" s="249"/>
      <c r="C361" s="253"/>
      <c r="J361" s="45"/>
      <c r="K361" s="45"/>
      <c r="L361" s="45"/>
    </row>
    <row r="362" spans="1:12" ht="18" customHeight="1" x14ac:dyDescent="0.2">
      <c r="A362" s="42"/>
      <c r="B362" s="249"/>
      <c r="J362" s="45"/>
      <c r="K362" s="45"/>
      <c r="L362" s="45"/>
    </row>
    <row r="363" spans="1:12" ht="18" customHeight="1" x14ac:dyDescent="0.2">
      <c r="A363" s="42"/>
      <c r="B363" s="249"/>
      <c r="J363" s="45"/>
      <c r="K363" s="45"/>
      <c r="L363" s="45"/>
    </row>
    <row r="364" spans="1:12" s="2" customFormat="1" ht="12.75" x14ac:dyDescent="0.2">
      <c r="A364" s="375" t="s">
        <v>33</v>
      </c>
      <c r="B364" s="375"/>
      <c r="C364" s="375"/>
      <c r="D364" s="375"/>
      <c r="E364" s="45"/>
      <c r="F364" s="45"/>
      <c r="G364" s="45"/>
      <c r="H364" s="45"/>
      <c r="I364" s="45"/>
      <c r="J364" s="45"/>
      <c r="K364" s="42"/>
      <c r="L364" s="42"/>
    </row>
    <row r="365" spans="1:12" ht="26.25" customHeight="1" x14ac:dyDescent="0.2">
      <c r="A365" s="42"/>
      <c r="B365" s="249"/>
      <c r="D365" s="244" t="s">
        <v>206</v>
      </c>
      <c r="E365" s="116"/>
      <c r="F365" s="116"/>
      <c r="G365" s="116"/>
      <c r="H365" s="116"/>
      <c r="I365" s="116"/>
      <c r="J365" s="116"/>
      <c r="K365" s="116"/>
      <c r="L365" s="116"/>
    </row>
    <row r="366" spans="1:12" ht="11.25" customHeight="1" x14ac:dyDescent="0.2">
      <c r="A366" s="42"/>
      <c r="B366" s="249" t="s">
        <v>210</v>
      </c>
      <c r="C366" s="250" t="s">
        <v>155</v>
      </c>
      <c r="D366" s="45">
        <v>175</v>
      </c>
      <c r="E366" s="45">
        <v>60</v>
      </c>
      <c r="F366" s="45">
        <v>65</v>
      </c>
      <c r="G366" s="45">
        <v>102</v>
      </c>
      <c r="H366" s="45">
        <v>34</v>
      </c>
      <c r="I366" s="45">
        <v>39</v>
      </c>
      <c r="J366" s="45">
        <v>73</v>
      </c>
      <c r="K366" s="45">
        <v>26</v>
      </c>
      <c r="L366" s="45">
        <v>26</v>
      </c>
    </row>
    <row r="367" spans="1:12" ht="11.25" customHeight="1" x14ac:dyDescent="0.2">
      <c r="A367" s="42"/>
      <c r="B367" s="249" t="s">
        <v>272</v>
      </c>
      <c r="C367" s="250" t="s">
        <v>156</v>
      </c>
      <c r="D367" s="45">
        <v>344</v>
      </c>
      <c r="E367" s="45">
        <v>126</v>
      </c>
      <c r="F367" s="45">
        <v>142</v>
      </c>
      <c r="G367" s="45">
        <v>177</v>
      </c>
      <c r="H367" s="45">
        <v>59</v>
      </c>
      <c r="I367" s="45">
        <v>69</v>
      </c>
      <c r="J367" s="45">
        <v>167</v>
      </c>
      <c r="K367" s="45">
        <v>67</v>
      </c>
      <c r="L367" s="45">
        <v>73</v>
      </c>
    </row>
    <row r="368" spans="1:12" ht="20.25" customHeight="1" x14ac:dyDescent="0.2">
      <c r="A368" s="42"/>
      <c r="B368" s="249"/>
      <c r="C368" s="250" t="s">
        <v>157</v>
      </c>
      <c r="D368" s="45">
        <v>519</v>
      </c>
      <c r="E368" s="45">
        <v>186</v>
      </c>
      <c r="F368" s="45">
        <v>207</v>
      </c>
      <c r="G368" s="45">
        <v>279</v>
      </c>
      <c r="H368" s="45">
        <v>93</v>
      </c>
      <c r="I368" s="45">
        <v>108</v>
      </c>
      <c r="J368" s="45">
        <v>240</v>
      </c>
      <c r="K368" s="45">
        <v>93</v>
      </c>
      <c r="L368" s="45">
        <v>99</v>
      </c>
    </row>
    <row r="369" spans="1:12" ht="11.25" customHeight="1" x14ac:dyDescent="0.2">
      <c r="A369" s="42"/>
      <c r="B369" s="249" t="s">
        <v>273</v>
      </c>
      <c r="C369" s="250" t="s">
        <v>155</v>
      </c>
      <c r="D369" s="45">
        <v>360</v>
      </c>
      <c r="E369" s="45">
        <v>39</v>
      </c>
      <c r="F369" s="45">
        <v>96</v>
      </c>
      <c r="G369" s="45">
        <v>350</v>
      </c>
      <c r="H369" s="45">
        <v>33</v>
      </c>
      <c r="I369" s="45">
        <v>90</v>
      </c>
      <c r="J369" s="45">
        <v>10</v>
      </c>
      <c r="K369" s="45">
        <v>6</v>
      </c>
      <c r="L369" s="45">
        <v>6</v>
      </c>
    </row>
    <row r="370" spans="1:12" ht="11.25" customHeight="1" x14ac:dyDescent="0.2">
      <c r="A370" s="42"/>
      <c r="B370" s="249" t="s">
        <v>256</v>
      </c>
      <c r="C370" s="250" t="s">
        <v>156</v>
      </c>
      <c r="D370" s="45">
        <v>1234</v>
      </c>
      <c r="E370" s="45">
        <v>179</v>
      </c>
      <c r="F370" s="45">
        <v>359</v>
      </c>
      <c r="G370" s="45">
        <v>1158</v>
      </c>
      <c r="H370" s="45">
        <v>165</v>
      </c>
      <c r="I370" s="45">
        <v>336</v>
      </c>
      <c r="J370" s="45">
        <v>76</v>
      </c>
      <c r="K370" s="45">
        <v>14</v>
      </c>
      <c r="L370" s="45">
        <v>23</v>
      </c>
    </row>
    <row r="371" spans="1:12" ht="20.25" customHeight="1" x14ac:dyDescent="0.2">
      <c r="A371" s="42"/>
      <c r="B371" s="249"/>
      <c r="C371" s="250" t="s">
        <v>157</v>
      </c>
      <c r="D371" s="45">
        <v>1594</v>
      </c>
      <c r="E371" s="45">
        <v>218</v>
      </c>
      <c r="F371" s="45">
        <v>455</v>
      </c>
      <c r="G371" s="45">
        <v>1508</v>
      </c>
      <c r="H371" s="45">
        <v>198</v>
      </c>
      <c r="I371" s="45">
        <v>426</v>
      </c>
      <c r="J371" s="45">
        <v>86</v>
      </c>
      <c r="K371" s="45">
        <v>20</v>
      </c>
      <c r="L371" s="45">
        <v>29</v>
      </c>
    </row>
    <row r="372" spans="1:12" ht="11.25" customHeight="1" x14ac:dyDescent="0.2">
      <c r="A372" s="42"/>
      <c r="B372" s="354" t="s">
        <v>274</v>
      </c>
      <c r="C372" s="250" t="s">
        <v>155</v>
      </c>
      <c r="D372" s="45">
        <v>14</v>
      </c>
      <c r="E372" s="45">
        <v>12</v>
      </c>
      <c r="F372" s="45">
        <v>14</v>
      </c>
      <c r="G372" s="45">
        <v>14</v>
      </c>
      <c r="H372" s="45">
        <v>12</v>
      </c>
      <c r="I372" s="45">
        <v>14</v>
      </c>
      <c r="J372" s="45">
        <v>0</v>
      </c>
      <c r="K372" s="45">
        <v>0</v>
      </c>
      <c r="L372" s="45">
        <v>0</v>
      </c>
    </row>
    <row r="373" spans="1:12" ht="11.25" customHeight="1" x14ac:dyDescent="0.2">
      <c r="A373" s="42"/>
      <c r="B373" s="249"/>
      <c r="C373" s="250" t="s">
        <v>156</v>
      </c>
      <c r="D373" s="45">
        <v>6</v>
      </c>
      <c r="E373" s="45">
        <v>5</v>
      </c>
      <c r="F373" s="45">
        <v>6</v>
      </c>
      <c r="G373" s="45">
        <v>5</v>
      </c>
      <c r="H373" s="45">
        <v>4</v>
      </c>
      <c r="I373" s="45">
        <v>5</v>
      </c>
      <c r="J373" s="45">
        <v>1</v>
      </c>
      <c r="K373" s="45">
        <v>1</v>
      </c>
      <c r="L373" s="45">
        <v>1</v>
      </c>
    </row>
    <row r="374" spans="1:12" ht="20.25" customHeight="1" x14ac:dyDescent="0.2">
      <c r="A374" s="42"/>
      <c r="B374" s="249"/>
      <c r="C374" s="250" t="s">
        <v>157</v>
      </c>
      <c r="D374" s="45">
        <v>20</v>
      </c>
      <c r="E374" s="45">
        <v>17</v>
      </c>
      <c r="F374" s="45">
        <v>20</v>
      </c>
      <c r="G374" s="45">
        <v>19</v>
      </c>
      <c r="H374" s="45">
        <v>16</v>
      </c>
      <c r="I374" s="45">
        <v>19</v>
      </c>
      <c r="J374" s="45">
        <v>1</v>
      </c>
      <c r="K374" s="45">
        <v>1</v>
      </c>
      <c r="L374" s="45">
        <v>1</v>
      </c>
    </row>
    <row r="375" spans="1:12" ht="11.25" customHeight="1" x14ac:dyDescent="0.2">
      <c r="A375" s="42"/>
      <c r="B375" s="249" t="s">
        <v>241</v>
      </c>
      <c r="C375" s="250" t="s">
        <v>155</v>
      </c>
      <c r="D375" s="45">
        <v>68</v>
      </c>
      <c r="E375" s="45">
        <v>15</v>
      </c>
      <c r="F375" s="45">
        <v>22</v>
      </c>
      <c r="G375" s="45">
        <v>65</v>
      </c>
      <c r="H375" s="45">
        <v>13</v>
      </c>
      <c r="I375" s="45">
        <v>20</v>
      </c>
      <c r="J375" s="45">
        <v>3</v>
      </c>
      <c r="K375" s="45">
        <v>2</v>
      </c>
      <c r="L375" s="45">
        <v>2</v>
      </c>
    </row>
    <row r="376" spans="1:12" ht="11.25" customHeight="1" x14ac:dyDescent="0.2">
      <c r="A376" s="42"/>
      <c r="B376" s="42" t="s">
        <v>275</v>
      </c>
      <c r="C376" s="250" t="s">
        <v>156</v>
      </c>
      <c r="D376" s="45">
        <v>216</v>
      </c>
      <c r="E376" s="45">
        <v>41</v>
      </c>
      <c r="F376" s="45">
        <v>63</v>
      </c>
      <c r="G376" s="45">
        <v>201</v>
      </c>
      <c r="H376" s="45">
        <v>36</v>
      </c>
      <c r="I376" s="45">
        <v>57</v>
      </c>
      <c r="J376" s="45">
        <v>15</v>
      </c>
      <c r="K376" s="45">
        <v>5</v>
      </c>
      <c r="L376" s="45">
        <v>6</v>
      </c>
    </row>
    <row r="377" spans="1:12" ht="20.25" customHeight="1" x14ac:dyDescent="0.2">
      <c r="A377" s="42"/>
      <c r="B377" s="249"/>
      <c r="C377" s="250" t="s">
        <v>157</v>
      </c>
      <c r="D377" s="45">
        <v>284</v>
      </c>
      <c r="E377" s="45">
        <v>56</v>
      </c>
      <c r="F377" s="45">
        <v>85</v>
      </c>
      <c r="G377" s="45">
        <v>266</v>
      </c>
      <c r="H377" s="45">
        <v>49</v>
      </c>
      <c r="I377" s="45">
        <v>77</v>
      </c>
      <c r="J377" s="45">
        <v>18</v>
      </c>
      <c r="K377" s="45">
        <v>7</v>
      </c>
      <c r="L377" s="45">
        <v>8</v>
      </c>
    </row>
    <row r="378" spans="1:12" ht="11.25" customHeight="1" x14ac:dyDescent="0.2">
      <c r="A378" s="42"/>
      <c r="B378" s="249" t="s">
        <v>276</v>
      </c>
      <c r="C378" s="250" t="s">
        <v>155</v>
      </c>
      <c r="D378" s="45">
        <v>265</v>
      </c>
      <c r="E378" s="45">
        <v>44</v>
      </c>
      <c r="F378" s="45">
        <v>54</v>
      </c>
      <c r="G378" s="45">
        <v>184</v>
      </c>
      <c r="H378" s="45">
        <v>18</v>
      </c>
      <c r="I378" s="45">
        <v>25</v>
      </c>
      <c r="J378" s="45">
        <v>81</v>
      </c>
      <c r="K378" s="45">
        <v>26</v>
      </c>
      <c r="L378" s="45">
        <v>29</v>
      </c>
    </row>
    <row r="379" spans="1:12" ht="11.25" customHeight="1" x14ac:dyDescent="0.2">
      <c r="A379" s="42"/>
      <c r="B379" s="249" t="s">
        <v>277</v>
      </c>
      <c r="C379" s="250" t="s">
        <v>156</v>
      </c>
      <c r="D379" s="45">
        <v>552</v>
      </c>
      <c r="E379" s="45">
        <v>109</v>
      </c>
      <c r="F379" s="45">
        <v>135</v>
      </c>
      <c r="G379" s="45">
        <v>383</v>
      </c>
      <c r="H379" s="45">
        <v>40</v>
      </c>
      <c r="I379" s="45">
        <v>59</v>
      </c>
      <c r="J379" s="45">
        <v>169</v>
      </c>
      <c r="K379" s="45">
        <v>69</v>
      </c>
      <c r="L379" s="45">
        <v>76</v>
      </c>
    </row>
    <row r="380" spans="1:12" ht="20.25" customHeight="1" x14ac:dyDescent="0.2">
      <c r="A380" s="42"/>
      <c r="B380" s="249"/>
      <c r="C380" s="250" t="s">
        <v>157</v>
      </c>
      <c r="D380" s="45">
        <v>817</v>
      </c>
      <c r="E380" s="45">
        <v>153</v>
      </c>
      <c r="F380" s="45">
        <v>189</v>
      </c>
      <c r="G380" s="45">
        <v>567</v>
      </c>
      <c r="H380" s="45">
        <v>58</v>
      </c>
      <c r="I380" s="45">
        <v>84</v>
      </c>
      <c r="J380" s="45">
        <v>250</v>
      </c>
      <c r="K380" s="45">
        <v>95</v>
      </c>
      <c r="L380" s="45">
        <v>105</v>
      </c>
    </row>
    <row r="381" spans="1:12" ht="11.25" customHeight="1" x14ac:dyDescent="0.2">
      <c r="A381" s="42"/>
      <c r="B381" s="249" t="s">
        <v>278</v>
      </c>
      <c r="C381" s="250" t="s">
        <v>155</v>
      </c>
      <c r="D381" s="45">
        <v>85</v>
      </c>
      <c r="E381" s="45">
        <v>26</v>
      </c>
      <c r="F381" s="45">
        <v>26</v>
      </c>
      <c r="G381" s="45">
        <v>40</v>
      </c>
      <c r="H381" s="45">
        <v>0</v>
      </c>
      <c r="I381" s="45">
        <v>0</v>
      </c>
      <c r="J381" s="45">
        <v>45</v>
      </c>
      <c r="K381" s="45">
        <v>26</v>
      </c>
      <c r="L381" s="45">
        <v>26</v>
      </c>
    </row>
    <row r="382" spans="1:12" ht="11.25" customHeight="1" x14ac:dyDescent="0.2">
      <c r="A382" s="42"/>
      <c r="B382" s="249" t="s">
        <v>279</v>
      </c>
      <c r="C382" s="250" t="s">
        <v>156</v>
      </c>
      <c r="D382" s="45">
        <v>123</v>
      </c>
      <c r="E382" s="45">
        <v>16</v>
      </c>
      <c r="F382" s="45">
        <v>16</v>
      </c>
      <c r="G382" s="45">
        <v>95</v>
      </c>
      <c r="H382" s="45">
        <v>1</v>
      </c>
      <c r="I382" s="45">
        <v>1</v>
      </c>
      <c r="J382" s="45">
        <v>28</v>
      </c>
      <c r="K382" s="45">
        <v>15</v>
      </c>
      <c r="L382" s="45">
        <v>15</v>
      </c>
    </row>
    <row r="383" spans="1:12" ht="20.25" customHeight="1" x14ac:dyDescent="0.2">
      <c r="A383" s="42"/>
      <c r="B383" s="249"/>
      <c r="C383" s="250" t="s">
        <v>157</v>
      </c>
      <c r="D383" s="45">
        <v>208</v>
      </c>
      <c r="E383" s="45">
        <v>42</v>
      </c>
      <c r="F383" s="45">
        <v>42</v>
      </c>
      <c r="G383" s="45">
        <v>135</v>
      </c>
      <c r="H383" s="45">
        <v>1</v>
      </c>
      <c r="I383" s="45">
        <v>1</v>
      </c>
      <c r="J383" s="45">
        <v>73</v>
      </c>
      <c r="K383" s="45">
        <v>41</v>
      </c>
      <c r="L383" s="45">
        <v>41</v>
      </c>
    </row>
    <row r="384" spans="1:12" ht="11.25" customHeight="1" x14ac:dyDescent="0.2">
      <c r="A384" s="42"/>
      <c r="B384" s="249" t="s">
        <v>280</v>
      </c>
      <c r="C384" s="250" t="s">
        <v>155</v>
      </c>
      <c r="D384" s="45">
        <v>1145</v>
      </c>
      <c r="E384" s="45">
        <v>93</v>
      </c>
      <c r="F384" s="45">
        <v>228</v>
      </c>
      <c r="G384" s="45">
        <v>1088</v>
      </c>
      <c r="H384" s="45">
        <v>81</v>
      </c>
      <c r="I384" s="45">
        <v>212</v>
      </c>
      <c r="J384" s="45">
        <v>57</v>
      </c>
      <c r="K384" s="45">
        <v>12</v>
      </c>
      <c r="L384" s="45">
        <v>16</v>
      </c>
    </row>
    <row r="385" spans="1:12" ht="11.25" customHeight="1" x14ac:dyDescent="0.2">
      <c r="A385" s="42"/>
      <c r="B385" s="249" t="s">
        <v>256</v>
      </c>
      <c r="C385" s="250" t="s">
        <v>156</v>
      </c>
      <c r="D385" s="45">
        <v>1346</v>
      </c>
      <c r="E385" s="45">
        <v>108</v>
      </c>
      <c r="F385" s="45">
        <v>248</v>
      </c>
      <c r="G385" s="45">
        <v>1260</v>
      </c>
      <c r="H385" s="45">
        <v>98</v>
      </c>
      <c r="I385" s="45">
        <v>224</v>
      </c>
      <c r="J385" s="45">
        <v>86</v>
      </c>
      <c r="K385" s="45">
        <v>10</v>
      </c>
      <c r="L385" s="45">
        <v>24</v>
      </c>
    </row>
    <row r="386" spans="1:12" ht="20.25" customHeight="1" x14ac:dyDescent="0.2">
      <c r="A386" s="42"/>
      <c r="B386" s="249"/>
      <c r="C386" s="250" t="s">
        <v>157</v>
      </c>
      <c r="D386" s="45">
        <v>2491</v>
      </c>
      <c r="E386" s="45">
        <v>201</v>
      </c>
      <c r="F386" s="45">
        <v>476</v>
      </c>
      <c r="G386" s="45">
        <v>2348</v>
      </c>
      <c r="H386" s="45">
        <v>179</v>
      </c>
      <c r="I386" s="45">
        <v>436</v>
      </c>
      <c r="J386" s="45">
        <v>143</v>
      </c>
      <c r="K386" s="45">
        <v>22</v>
      </c>
      <c r="L386" s="45">
        <v>40</v>
      </c>
    </row>
    <row r="387" spans="1:12" ht="11.25" customHeight="1" x14ac:dyDescent="0.2">
      <c r="A387" s="42"/>
      <c r="B387" s="252" t="s">
        <v>281</v>
      </c>
      <c r="C387" s="250" t="s">
        <v>155</v>
      </c>
      <c r="D387" s="45">
        <v>358</v>
      </c>
      <c r="E387" s="45">
        <v>43</v>
      </c>
      <c r="F387" s="45">
        <v>72</v>
      </c>
      <c r="G387" s="45">
        <v>339</v>
      </c>
      <c r="H387" s="45">
        <v>43</v>
      </c>
      <c r="I387" s="45">
        <v>71</v>
      </c>
      <c r="J387" s="45">
        <v>19</v>
      </c>
      <c r="K387" s="45">
        <v>0</v>
      </c>
      <c r="L387" s="45">
        <v>1</v>
      </c>
    </row>
    <row r="388" spans="1:12" ht="11.25" customHeight="1" x14ac:dyDescent="0.2">
      <c r="A388" s="42"/>
      <c r="B388" s="249" t="s">
        <v>277</v>
      </c>
      <c r="C388" s="250" t="s">
        <v>156</v>
      </c>
      <c r="D388" s="45">
        <v>329</v>
      </c>
      <c r="E388" s="45">
        <v>59</v>
      </c>
      <c r="F388" s="45">
        <v>78</v>
      </c>
      <c r="G388" s="45">
        <v>306</v>
      </c>
      <c r="H388" s="45">
        <v>52</v>
      </c>
      <c r="I388" s="45">
        <v>71</v>
      </c>
      <c r="J388" s="45">
        <v>23</v>
      </c>
      <c r="K388" s="45">
        <v>7</v>
      </c>
      <c r="L388" s="45">
        <v>7</v>
      </c>
    </row>
    <row r="389" spans="1:12" ht="16.5" customHeight="1" x14ac:dyDescent="0.2">
      <c r="A389" s="42"/>
      <c r="B389" s="249"/>
      <c r="C389" s="250" t="s">
        <v>157</v>
      </c>
      <c r="D389" s="45">
        <v>687</v>
      </c>
      <c r="E389" s="45">
        <v>102</v>
      </c>
      <c r="F389" s="45">
        <v>150</v>
      </c>
      <c r="G389" s="45">
        <v>645</v>
      </c>
      <c r="H389" s="45">
        <v>95</v>
      </c>
      <c r="I389" s="45">
        <v>142</v>
      </c>
      <c r="J389" s="45">
        <v>42</v>
      </c>
      <c r="K389" s="45">
        <v>7</v>
      </c>
      <c r="L389" s="45">
        <v>8</v>
      </c>
    </row>
    <row r="390" spans="1:12" ht="11.25" customHeight="1" x14ac:dyDescent="0.2">
      <c r="A390" s="42"/>
      <c r="B390" s="252" t="s">
        <v>282</v>
      </c>
      <c r="C390" s="250" t="s">
        <v>155</v>
      </c>
      <c r="D390" s="45">
        <v>120</v>
      </c>
      <c r="E390" s="45">
        <v>21</v>
      </c>
      <c r="F390" s="45">
        <v>31</v>
      </c>
      <c r="G390" s="45">
        <v>102</v>
      </c>
      <c r="H390" s="45">
        <v>17</v>
      </c>
      <c r="I390" s="45">
        <v>26</v>
      </c>
      <c r="J390" s="45">
        <v>18</v>
      </c>
      <c r="K390" s="45">
        <v>4</v>
      </c>
      <c r="L390" s="45">
        <v>5</v>
      </c>
    </row>
    <row r="391" spans="1:12" ht="11.25" customHeight="1" x14ac:dyDescent="0.2">
      <c r="A391" s="42"/>
      <c r="B391" s="249"/>
      <c r="C391" s="250" t="s">
        <v>156</v>
      </c>
      <c r="D391" s="45">
        <v>153</v>
      </c>
      <c r="E391" s="45">
        <v>23</v>
      </c>
      <c r="F391" s="45">
        <v>42</v>
      </c>
      <c r="G391" s="45">
        <v>119</v>
      </c>
      <c r="H391" s="45">
        <v>20</v>
      </c>
      <c r="I391" s="45">
        <v>36</v>
      </c>
      <c r="J391" s="45">
        <v>34</v>
      </c>
      <c r="K391" s="45">
        <v>3</v>
      </c>
      <c r="L391" s="45">
        <v>6</v>
      </c>
    </row>
    <row r="392" spans="1:12" ht="16.5" customHeight="1" x14ac:dyDescent="0.2">
      <c r="A392" s="42"/>
      <c r="B392" s="249"/>
      <c r="C392" s="250" t="s">
        <v>157</v>
      </c>
      <c r="D392" s="45">
        <v>273</v>
      </c>
      <c r="E392" s="45">
        <v>44</v>
      </c>
      <c r="F392" s="45">
        <v>73</v>
      </c>
      <c r="G392" s="45">
        <v>221</v>
      </c>
      <c r="H392" s="45">
        <v>37</v>
      </c>
      <c r="I392" s="45">
        <v>62</v>
      </c>
      <c r="J392" s="45">
        <v>52</v>
      </c>
      <c r="K392" s="45">
        <v>7</v>
      </c>
      <c r="L392" s="45">
        <v>11</v>
      </c>
    </row>
    <row r="393" spans="1:12" ht="11.25" customHeight="1" x14ac:dyDescent="0.2">
      <c r="A393" s="42"/>
      <c r="B393" s="249" t="s">
        <v>283</v>
      </c>
      <c r="C393" s="250" t="s">
        <v>155</v>
      </c>
      <c r="D393" s="45">
        <v>115</v>
      </c>
      <c r="E393" s="45">
        <v>55</v>
      </c>
      <c r="F393" s="45">
        <v>60</v>
      </c>
      <c r="G393" s="45">
        <v>17</v>
      </c>
      <c r="H393" s="45">
        <v>6</v>
      </c>
      <c r="I393" s="45">
        <v>11</v>
      </c>
      <c r="J393" s="45">
        <v>98</v>
      </c>
      <c r="K393" s="45">
        <v>49</v>
      </c>
      <c r="L393" s="45">
        <v>49</v>
      </c>
    </row>
    <row r="394" spans="1:12" ht="11.25" customHeight="1" x14ac:dyDescent="0.2">
      <c r="A394" s="42"/>
      <c r="B394" s="249"/>
      <c r="C394" s="250" t="s">
        <v>156</v>
      </c>
      <c r="D394" s="45">
        <v>138</v>
      </c>
      <c r="E394" s="45">
        <v>56</v>
      </c>
      <c r="F394" s="45">
        <v>60</v>
      </c>
      <c r="G394" s="45">
        <v>51</v>
      </c>
      <c r="H394" s="45">
        <v>20</v>
      </c>
      <c r="I394" s="45">
        <v>24</v>
      </c>
      <c r="J394" s="45">
        <v>87</v>
      </c>
      <c r="K394" s="45">
        <v>36</v>
      </c>
      <c r="L394" s="45">
        <v>36</v>
      </c>
    </row>
    <row r="395" spans="1:12" ht="20.25" customHeight="1" x14ac:dyDescent="0.2">
      <c r="A395" s="42"/>
      <c r="B395" s="249"/>
      <c r="C395" s="250" t="s">
        <v>157</v>
      </c>
      <c r="D395" s="45">
        <v>253</v>
      </c>
      <c r="E395" s="45">
        <v>111</v>
      </c>
      <c r="F395" s="45">
        <v>120</v>
      </c>
      <c r="G395" s="45">
        <v>68</v>
      </c>
      <c r="H395" s="45">
        <v>26</v>
      </c>
      <c r="I395" s="45">
        <v>35</v>
      </c>
      <c r="J395" s="45">
        <v>185</v>
      </c>
      <c r="K395" s="45">
        <v>85</v>
      </c>
      <c r="L395" s="45">
        <v>85</v>
      </c>
    </row>
    <row r="396" spans="1:12" ht="11.25" customHeight="1" x14ac:dyDescent="0.2">
      <c r="A396" s="42"/>
      <c r="B396" s="249" t="s">
        <v>284</v>
      </c>
      <c r="C396" s="250" t="s">
        <v>155</v>
      </c>
      <c r="D396" s="45">
        <v>992</v>
      </c>
      <c r="E396" s="45">
        <v>251</v>
      </c>
      <c r="F396" s="45">
        <v>294</v>
      </c>
      <c r="G396" s="45">
        <v>523</v>
      </c>
      <c r="H396" s="45">
        <v>67</v>
      </c>
      <c r="I396" s="45">
        <v>105</v>
      </c>
      <c r="J396" s="45">
        <v>469</v>
      </c>
      <c r="K396" s="45">
        <v>184</v>
      </c>
      <c r="L396" s="45">
        <v>189</v>
      </c>
    </row>
    <row r="397" spans="1:12" ht="11.25" customHeight="1" x14ac:dyDescent="0.2">
      <c r="A397" s="42"/>
      <c r="B397" s="249" t="s">
        <v>285</v>
      </c>
      <c r="C397" s="250" t="s">
        <v>156</v>
      </c>
      <c r="D397" s="45">
        <v>817</v>
      </c>
      <c r="E397" s="45">
        <v>196</v>
      </c>
      <c r="F397" s="45">
        <v>232</v>
      </c>
      <c r="G397" s="45">
        <v>516</v>
      </c>
      <c r="H397" s="45">
        <v>91</v>
      </c>
      <c r="I397" s="45">
        <v>125</v>
      </c>
      <c r="J397" s="45">
        <v>301</v>
      </c>
      <c r="K397" s="45">
        <v>105</v>
      </c>
      <c r="L397" s="45">
        <v>107</v>
      </c>
    </row>
    <row r="398" spans="1:12" ht="20.25" customHeight="1" x14ac:dyDescent="0.2">
      <c r="A398" s="42"/>
      <c r="B398" s="249"/>
      <c r="C398" s="250" t="s">
        <v>157</v>
      </c>
      <c r="D398" s="45">
        <v>1809</v>
      </c>
      <c r="E398" s="45">
        <v>447</v>
      </c>
      <c r="F398" s="45">
        <v>526</v>
      </c>
      <c r="G398" s="45">
        <v>1039</v>
      </c>
      <c r="H398" s="45">
        <v>158</v>
      </c>
      <c r="I398" s="45">
        <v>230</v>
      </c>
      <c r="J398" s="45">
        <v>770</v>
      </c>
      <c r="K398" s="45">
        <v>289</v>
      </c>
      <c r="L398" s="45">
        <v>296</v>
      </c>
    </row>
    <row r="399" spans="1:12" ht="11.25" customHeight="1" x14ac:dyDescent="0.2">
      <c r="A399" s="42"/>
      <c r="B399" s="249" t="s">
        <v>286</v>
      </c>
      <c r="C399" s="250" t="s">
        <v>155</v>
      </c>
      <c r="D399" s="45">
        <v>286</v>
      </c>
      <c r="E399" s="45">
        <v>81</v>
      </c>
      <c r="F399" s="45">
        <v>112</v>
      </c>
      <c r="G399" s="45">
        <v>202</v>
      </c>
      <c r="H399" s="45">
        <v>43</v>
      </c>
      <c r="I399" s="45">
        <v>70</v>
      </c>
      <c r="J399" s="45">
        <v>84</v>
      </c>
      <c r="K399" s="45">
        <v>38</v>
      </c>
      <c r="L399" s="45">
        <v>42</v>
      </c>
    </row>
    <row r="400" spans="1:12" ht="11.25" customHeight="1" x14ac:dyDescent="0.2">
      <c r="A400" s="42"/>
      <c r="B400" s="249"/>
      <c r="C400" s="250" t="s">
        <v>156</v>
      </c>
      <c r="D400" s="45">
        <v>60</v>
      </c>
      <c r="E400" s="45">
        <v>21</v>
      </c>
      <c r="F400" s="45">
        <v>27</v>
      </c>
      <c r="G400" s="45">
        <v>24</v>
      </c>
      <c r="H400" s="45">
        <v>6</v>
      </c>
      <c r="I400" s="45">
        <v>10</v>
      </c>
      <c r="J400" s="45">
        <v>36</v>
      </c>
      <c r="K400" s="45">
        <v>15</v>
      </c>
      <c r="L400" s="45">
        <v>17</v>
      </c>
    </row>
    <row r="401" spans="1:12" ht="20.25" customHeight="1" x14ac:dyDescent="0.2">
      <c r="A401" s="42"/>
      <c r="B401" s="249"/>
      <c r="C401" s="250" t="s">
        <v>157</v>
      </c>
      <c r="D401" s="45">
        <v>346</v>
      </c>
      <c r="E401" s="45">
        <v>102</v>
      </c>
      <c r="F401" s="45">
        <v>139</v>
      </c>
      <c r="G401" s="45">
        <v>226</v>
      </c>
      <c r="H401" s="45">
        <v>49</v>
      </c>
      <c r="I401" s="45">
        <v>80</v>
      </c>
      <c r="J401" s="45">
        <v>120</v>
      </c>
      <c r="K401" s="45">
        <v>53</v>
      </c>
      <c r="L401" s="45">
        <v>59</v>
      </c>
    </row>
    <row r="402" spans="1:12" ht="11.25" customHeight="1" x14ac:dyDescent="0.2">
      <c r="A402" s="42"/>
      <c r="B402" s="249" t="s">
        <v>287</v>
      </c>
      <c r="C402" s="250" t="s">
        <v>155</v>
      </c>
      <c r="D402" s="45">
        <v>76</v>
      </c>
      <c r="E402" s="45">
        <v>19</v>
      </c>
      <c r="F402" s="45">
        <v>32</v>
      </c>
      <c r="G402" s="45">
        <v>73</v>
      </c>
      <c r="H402" s="45">
        <v>18</v>
      </c>
      <c r="I402" s="45">
        <v>29</v>
      </c>
      <c r="J402" s="45">
        <v>3</v>
      </c>
      <c r="K402" s="45">
        <v>1</v>
      </c>
      <c r="L402" s="45">
        <v>3</v>
      </c>
    </row>
    <row r="403" spans="1:12" ht="11.25" customHeight="1" x14ac:dyDescent="0.2">
      <c r="A403" s="42"/>
      <c r="B403" s="249" t="s">
        <v>256</v>
      </c>
      <c r="C403" s="250" t="s">
        <v>156</v>
      </c>
      <c r="D403" s="45">
        <v>142</v>
      </c>
      <c r="E403" s="45">
        <v>37</v>
      </c>
      <c r="F403" s="45">
        <v>62</v>
      </c>
      <c r="G403" s="45">
        <v>136</v>
      </c>
      <c r="H403" s="45">
        <v>37</v>
      </c>
      <c r="I403" s="45">
        <v>60</v>
      </c>
      <c r="J403" s="45">
        <v>6</v>
      </c>
      <c r="K403" s="45">
        <v>0</v>
      </c>
      <c r="L403" s="45">
        <v>2</v>
      </c>
    </row>
    <row r="404" spans="1:12" ht="20.25" customHeight="1" x14ac:dyDescent="0.2">
      <c r="A404" s="42"/>
      <c r="B404" s="249"/>
      <c r="C404" s="250" t="s">
        <v>157</v>
      </c>
      <c r="D404" s="45">
        <v>218</v>
      </c>
      <c r="E404" s="45">
        <v>56</v>
      </c>
      <c r="F404" s="45">
        <v>94</v>
      </c>
      <c r="G404" s="45">
        <v>209</v>
      </c>
      <c r="H404" s="45">
        <v>55</v>
      </c>
      <c r="I404" s="45">
        <v>89</v>
      </c>
      <c r="J404" s="45">
        <v>9</v>
      </c>
      <c r="K404" s="45">
        <v>1</v>
      </c>
      <c r="L404" s="45">
        <v>5</v>
      </c>
    </row>
    <row r="405" spans="1:12" ht="11.25" customHeight="1" x14ac:dyDescent="0.2">
      <c r="A405" s="42"/>
      <c r="B405" s="249" t="s">
        <v>288</v>
      </c>
      <c r="C405" s="250" t="s">
        <v>155</v>
      </c>
      <c r="D405" s="45">
        <v>165</v>
      </c>
      <c r="E405" s="45">
        <v>48</v>
      </c>
      <c r="F405" s="45">
        <v>69</v>
      </c>
      <c r="G405" s="45">
        <v>139</v>
      </c>
      <c r="H405" s="45">
        <v>32</v>
      </c>
      <c r="I405" s="45">
        <v>49</v>
      </c>
      <c r="J405" s="45">
        <v>26</v>
      </c>
      <c r="K405" s="45">
        <v>16</v>
      </c>
      <c r="L405" s="45">
        <v>20</v>
      </c>
    </row>
    <row r="406" spans="1:12" ht="11.25" customHeight="1" x14ac:dyDescent="0.2">
      <c r="A406" s="42"/>
      <c r="B406" s="249" t="s">
        <v>256</v>
      </c>
      <c r="C406" s="250" t="s">
        <v>156</v>
      </c>
      <c r="D406" s="45">
        <v>313</v>
      </c>
      <c r="E406" s="45">
        <v>87</v>
      </c>
      <c r="F406" s="45">
        <v>120</v>
      </c>
      <c r="G406" s="45">
        <v>271</v>
      </c>
      <c r="H406" s="45">
        <v>71</v>
      </c>
      <c r="I406" s="45">
        <v>95</v>
      </c>
      <c r="J406" s="45">
        <v>42</v>
      </c>
      <c r="K406" s="45">
        <v>16</v>
      </c>
      <c r="L406" s="45">
        <v>25</v>
      </c>
    </row>
    <row r="407" spans="1:12" ht="20.25" customHeight="1" x14ac:dyDescent="0.2">
      <c r="A407" s="42"/>
      <c r="B407" s="249"/>
      <c r="C407" s="250" t="s">
        <v>157</v>
      </c>
      <c r="D407" s="45">
        <v>478</v>
      </c>
      <c r="E407" s="45">
        <v>135</v>
      </c>
      <c r="F407" s="45">
        <v>189</v>
      </c>
      <c r="G407" s="45">
        <v>410</v>
      </c>
      <c r="H407" s="45">
        <v>103</v>
      </c>
      <c r="I407" s="45">
        <v>144</v>
      </c>
      <c r="J407" s="45">
        <v>68</v>
      </c>
      <c r="K407" s="45">
        <v>32</v>
      </c>
      <c r="L407" s="45">
        <v>45</v>
      </c>
    </row>
    <row r="408" spans="1:12" ht="11.25" customHeight="1" x14ac:dyDescent="0.2">
      <c r="A408" s="42"/>
      <c r="B408" s="249" t="s">
        <v>289</v>
      </c>
      <c r="C408" s="250" t="s">
        <v>155</v>
      </c>
      <c r="D408" s="45">
        <v>96</v>
      </c>
      <c r="E408" s="45">
        <v>46</v>
      </c>
      <c r="F408" s="45">
        <v>51</v>
      </c>
      <c r="G408" s="45">
        <v>22</v>
      </c>
      <c r="H408" s="45">
        <v>10</v>
      </c>
      <c r="I408" s="45">
        <v>12</v>
      </c>
      <c r="J408" s="45">
        <v>74</v>
      </c>
      <c r="K408" s="45">
        <v>36</v>
      </c>
      <c r="L408" s="45">
        <v>39</v>
      </c>
    </row>
    <row r="409" spans="1:12" ht="11.25" customHeight="1" x14ac:dyDescent="0.2">
      <c r="A409" s="42"/>
      <c r="B409" s="249" t="s">
        <v>256</v>
      </c>
      <c r="C409" s="250" t="s">
        <v>156</v>
      </c>
      <c r="D409" s="45">
        <v>190</v>
      </c>
      <c r="E409" s="45">
        <v>79</v>
      </c>
      <c r="F409" s="45">
        <v>97</v>
      </c>
      <c r="G409" s="45">
        <v>69</v>
      </c>
      <c r="H409" s="45">
        <v>18</v>
      </c>
      <c r="I409" s="45">
        <v>34</v>
      </c>
      <c r="J409" s="45">
        <v>121</v>
      </c>
      <c r="K409" s="45">
        <v>61</v>
      </c>
      <c r="L409" s="45">
        <v>63</v>
      </c>
    </row>
    <row r="410" spans="1:12" x14ac:dyDescent="0.2">
      <c r="A410" s="42"/>
      <c r="B410" s="249"/>
      <c r="C410" s="250" t="s">
        <v>157</v>
      </c>
      <c r="D410" s="45">
        <v>286</v>
      </c>
      <c r="E410" s="45">
        <v>125</v>
      </c>
      <c r="F410" s="45">
        <v>148</v>
      </c>
      <c r="G410" s="45">
        <v>91</v>
      </c>
      <c r="H410" s="45">
        <v>28</v>
      </c>
      <c r="I410" s="45">
        <v>46</v>
      </c>
      <c r="J410" s="45">
        <v>195</v>
      </c>
      <c r="K410" s="45">
        <v>97</v>
      </c>
      <c r="L410" s="45">
        <v>102</v>
      </c>
    </row>
    <row r="411" spans="1:12" x14ac:dyDescent="0.2">
      <c r="A411" s="42"/>
      <c r="B411" s="249"/>
      <c r="C411" s="253"/>
      <c r="J411" s="45"/>
      <c r="K411" s="45"/>
      <c r="L411" s="45"/>
    </row>
    <row r="412" spans="1:12" x14ac:dyDescent="0.2">
      <c r="A412" s="42"/>
      <c r="B412" s="249"/>
      <c r="C412" s="253"/>
      <c r="J412" s="45"/>
      <c r="K412" s="45"/>
      <c r="L412" s="45"/>
    </row>
    <row r="413" spans="1:12" x14ac:dyDescent="0.2">
      <c r="A413" s="42"/>
      <c r="B413" s="249"/>
      <c r="C413" s="253"/>
      <c r="J413" s="45"/>
      <c r="K413" s="45"/>
      <c r="L413" s="45"/>
    </row>
    <row r="414" spans="1:12" x14ac:dyDescent="0.2">
      <c r="A414" s="42"/>
      <c r="B414" s="249"/>
      <c r="C414" s="253"/>
      <c r="J414" s="45"/>
      <c r="K414" s="45"/>
      <c r="L414" s="45"/>
    </row>
    <row r="415" spans="1:12" ht="12.75" customHeight="1" x14ac:dyDescent="0.2">
      <c r="A415" s="42"/>
      <c r="B415" s="249"/>
      <c r="J415" s="45"/>
      <c r="K415" s="45"/>
      <c r="L415" s="45"/>
    </row>
    <row r="416" spans="1:12" s="2" customFormat="1" ht="12.75" x14ac:dyDescent="0.2">
      <c r="A416" s="375" t="s">
        <v>33</v>
      </c>
      <c r="B416" s="375"/>
      <c r="C416" s="375"/>
      <c r="D416" s="375"/>
      <c r="E416" s="45"/>
      <c r="F416" s="45"/>
      <c r="G416" s="45"/>
      <c r="H416" s="45"/>
      <c r="I416" s="45"/>
      <c r="J416" s="45"/>
      <c r="K416" s="42"/>
      <c r="L416" s="42"/>
    </row>
    <row r="417" spans="1:12" ht="22.5" customHeight="1" x14ac:dyDescent="0.2">
      <c r="A417" s="42"/>
      <c r="B417" s="249"/>
      <c r="D417" s="244" t="s">
        <v>206</v>
      </c>
    </row>
    <row r="418" spans="1:12" ht="11.25" customHeight="1" x14ac:dyDescent="0.2">
      <c r="A418" s="42"/>
      <c r="B418" s="249" t="s">
        <v>290</v>
      </c>
      <c r="C418" s="250" t="s">
        <v>155</v>
      </c>
      <c r="D418" s="45">
        <v>136</v>
      </c>
      <c r="E418" s="45">
        <v>29</v>
      </c>
      <c r="F418" s="45">
        <v>35</v>
      </c>
      <c r="G418" s="45">
        <v>115</v>
      </c>
      <c r="H418" s="45">
        <v>20</v>
      </c>
      <c r="I418" s="45">
        <v>26</v>
      </c>
      <c r="J418" s="45">
        <v>21</v>
      </c>
      <c r="K418" s="45">
        <v>9</v>
      </c>
      <c r="L418" s="45">
        <v>9</v>
      </c>
    </row>
    <row r="419" spans="1:12" ht="11.25" customHeight="1" x14ac:dyDescent="0.2">
      <c r="A419" s="42"/>
      <c r="B419" s="249"/>
      <c r="C419" s="250" t="s">
        <v>156</v>
      </c>
      <c r="D419" s="45">
        <v>124</v>
      </c>
      <c r="E419" s="45">
        <v>32</v>
      </c>
      <c r="F419" s="45">
        <v>34</v>
      </c>
      <c r="G419" s="45">
        <v>108</v>
      </c>
      <c r="H419" s="45">
        <v>29</v>
      </c>
      <c r="I419" s="45">
        <v>30</v>
      </c>
      <c r="J419" s="45">
        <v>16</v>
      </c>
      <c r="K419" s="45">
        <v>3</v>
      </c>
      <c r="L419" s="45">
        <v>4</v>
      </c>
    </row>
    <row r="420" spans="1:12" ht="20.25" customHeight="1" x14ac:dyDescent="0.2">
      <c r="A420" s="42"/>
      <c r="B420" s="249"/>
      <c r="C420" s="250" t="s">
        <v>157</v>
      </c>
      <c r="D420" s="45">
        <v>260</v>
      </c>
      <c r="E420" s="45">
        <v>61</v>
      </c>
      <c r="F420" s="45">
        <v>69</v>
      </c>
      <c r="G420" s="45">
        <v>223</v>
      </c>
      <c r="H420" s="45">
        <v>49</v>
      </c>
      <c r="I420" s="45">
        <v>56</v>
      </c>
      <c r="J420" s="45">
        <v>37</v>
      </c>
      <c r="K420" s="45">
        <v>12</v>
      </c>
      <c r="L420" s="45">
        <v>13</v>
      </c>
    </row>
    <row r="421" spans="1:12" ht="11.25" customHeight="1" x14ac:dyDescent="0.2">
      <c r="A421" s="42"/>
      <c r="B421" s="249" t="s">
        <v>291</v>
      </c>
      <c r="C421" s="250" t="s">
        <v>155</v>
      </c>
      <c r="D421" s="45">
        <v>19</v>
      </c>
      <c r="E421" s="45">
        <v>0</v>
      </c>
      <c r="F421" s="45">
        <v>6</v>
      </c>
      <c r="G421" s="45">
        <v>16</v>
      </c>
      <c r="H421" s="45">
        <v>0</v>
      </c>
      <c r="I421" s="45">
        <v>5</v>
      </c>
      <c r="J421" s="45">
        <v>3</v>
      </c>
      <c r="K421" s="45">
        <v>0</v>
      </c>
      <c r="L421" s="45">
        <v>1</v>
      </c>
    </row>
    <row r="422" spans="1:12" ht="11.25" customHeight="1" x14ac:dyDescent="0.2">
      <c r="A422" s="42"/>
      <c r="B422" s="249"/>
      <c r="C422" s="250" t="s">
        <v>156</v>
      </c>
      <c r="D422" s="45">
        <v>47</v>
      </c>
      <c r="E422" s="45">
        <v>0</v>
      </c>
      <c r="F422" s="45">
        <v>10</v>
      </c>
      <c r="G422" s="45">
        <v>43</v>
      </c>
      <c r="H422" s="45">
        <v>0</v>
      </c>
      <c r="I422" s="45">
        <v>9</v>
      </c>
      <c r="J422" s="45">
        <v>4</v>
      </c>
      <c r="K422" s="45">
        <v>0</v>
      </c>
      <c r="L422" s="45">
        <v>1</v>
      </c>
    </row>
    <row r="423" spans="1:12" ht="20.25" customHeight="1" x14ac:dyDescent="0.2">
      <c r="A423" s="42"/>
      <c r="B423" s="249"/>
      <c r="C423" s="250" t="s">
        <v>157</v>
      </c>
      <c r="D423" s="45">
        <v>66</v>
      </c>
      <c r="E423" s="45">
        <v>0</v>
      </c>
      <c r="F423" s="45">
        <v>16</v>
      </c>
      <c r="G423" s="45">
        <v>59</v>
      </c>
      <c r="H423" s="45">
        <v>0</v>
      </c>
      <c r="I423" s="45">
        <v>14</v>
      </c>
      <c r="J423" s="45">
        <v>7</v>
      </c>
      <c r="K423" s="45">
        <v>0</v>
      </c>
      <c r="L423" s="45">
        <v>2</v>
      </c>
    </row>
    <row r="424" spans="1:12" ht="11.25" customHeight="1" x14ac:dyDescent="0.2">
      <c r="A424" s="42"/>
      <c r="B424" s="249" t="s">
        <v>292</v>
      </c>
      <c r="C424" s="250" t="s">
        <v>155</v>
      </c>
      <c r="D424" s="45">
        <v>197</v>
      </c>
      <c r="E424" s="45">
        <v>51</v>
      </c>
      <c r="F424" s="45">
        <v>63</v>
      </c>
      <c r="G424" s="45">
        <v>169</v>
      </c>
      <c r="H424" s="45">
        <v>37</v>
      </c>
      <c r="I424" s="45">
        <v>49</v>
      </c>
      <c r="J424" s="45">
        <v>28</v>
      </c>
      <c r="K424" s="45">
        <v>14</v>
      </c>
      <c r="L424" s="45">
        <v>14</v>
      </c>
    </row>
    <row r="425" spans="1:12" ht="11.25" customHeight="1" x14ac:dyDescent="0.2">
      <c r="A425" s="42"/>
      <c r="B425" s="249"/>
      <c r="C425" s="250" t="s">
        <v>156</v>
      </c>
      <c r="D425" s="45">
        <v>430</v>
      </c>
      <c r="E425" s="45">
        <v>104</v>
      </c>
      <c r="F425" s="45">
        <v>139</v>
      </c>
      <c r="G425" s="45">
        <v>319</v>
      </c>
      <c r="H425" s="45">
        <v>64</v>
      </c>
      <c r="I425" s="45">
        <v>97</v>
      </c>
      <c r="J425" s="45">
        <v>111</v>
      </c>
      <c r="K425" s="45">
        <v>40</v>
      </c>
      <c r="L425" s="45">
        <v>42</v>
      </c>
    </row>
    <row r="426" spans="1:12" ht="20.25" customHeight="1" x14ac:dyDescent="0.2">
      <c r="A426" s="42"/>
      <c r="B426" s="249"/>
      <c r="C426" s="250" t="s">
        <v>157</v>
      </c>
      <c r="D426" s="45">
        <v>627</v>
      </c>
      <c r="E426" s="45">
        <v>155</v>
      </c>
      <c r="F426" s="45">
        <v>202</v>
      </c>
      <c r="G426" s="45">
        <v>488</v>
      </c>
      <c r="H426" s="45">
        <v>101</v>
      </c>
      <c r="I426" s="45">
        <v>146</v>
      </c>
      <c r="J426" s="45">
        <v>139</v>
      </c>
      <c r="K426" s="45">
        <v>54</v>
      </c>
      <c r="L426" s="45">
        <v>56</v>
      </c>
    </row>
    <row r="427" spans="1:12" ht="11.25" customHeight="1" x14ac:dyDescent="0.2">
      <c r="A427" s="42"/>
      <c r="B427" s="249" t="s">
        <v>293</v>
      </c>
      <c r="C427" s="250" t="s">
        <v>155</v>
      </c>
      <c r="D427" s="45">
        <v>551</v>
      </c>
      <c r="E427" s="45">
        <v>199</v>
      </c>
      <c r="F427" s="45">
        <v>217</v>
      </c>
      <c r="G427" s="45">
        <v>223</v>
      </c>
      <c r="H427" s="45">
        <v>42</v>
      </c>
      <c r="I427" s="45">
        <v>56</v>
      </c>
      <c r="J427" s="45">
        <v>328</v>
      </c>
      <c r="K427" s="45">
        <v>157</v>
      </c>
      <c r="L427" s="45">
        <v>161</v>
      </c>
    </row>
    <row r="428" spans="1:12" ht="11.25" customHeight="1" x14ac:dyDescent="0.2">
      <c r="A428" s="42"/>
      <c r="B428" s="249" t="s">
        <v>294</v>
      </c>
      <c r="C428" s="250" t="s">
        <v>156</v>
      </c>
      <c r="D428" s="45">
        <v>522</v>
      </c>
      <c r="E428" s="45">
        <v>140</v>
      </c>
      <c r="F428" s="45">
        <v>152</v>
      </c>
      <c r="G428" s="45">
        <v>223</v>
      </c>
      <c r="H428" s="45">
        <v>38</v>
      </c>
      <c r="I428" s="45">
        <v>41</v>
      </c>
      <c r="J428" s="45">
        <v>299</v>
      </c>
      <c r="K428" s="45">
        <v>102</v>
      </c>
      <c r="L428" s="45">
        <v>111</v>
      </c>
    </row>
    <row r="429" spans="1:12" ht="20.25" customHeight="1" x14ac:dyDescent="0.2">
      <c r="A429" s="42"/>
      <c r="B429" s="249"/>
      <c r="C429" s="250" t="s">
        <v>157</v>
      </c>
      <c r="D429" s="45">
        <v>1073</v>
      </c>
      <c r="E429" s="45">
        <v>339</v>
      </c>
      <c r="F429" s="45">
        <v>369</v>
      </c>
      <c r="G429" s="45">
        <v>446</v>
      </c>
      <c r="H429" s="45">
        <v>80</v>
      </c>
      <c r="I429" s="45">
        <v>97</v>
      </c>
      <c r="J429" s="45">
        <v>627</v>
      </c>
      <c r="K429" s="45">
        <v>259</v>
      </c>
      <c r="L429" s="45">
        <v>272</v>
      </c>
    </row>
    <row r="430" spans="1:12" ht="11.25" customHeight="1" x14ac:dyDescent="0.2">
      <c r="A430" s="42"/>
      <c r="B430" s="249" t="s">
        <v>295</v>
      </c>
      <c r="C430" s="250" t="s">
        <v>155</v>
      </c>
      <c r="D430" s="45">
        <v>549</v>
      </c>
      <c r="E430" s="45">
        <v>195</v>
      </c>
      <c r="F430" s="45">
        <v>239</v>
      </c>
      <c r="G430" s="45">
        <v>234</v>
      </c>
      <c r="H430" s="45">
        <v>89</v>
      </c>
      <c r="I430" s="45">
        <v>114</v>
      </c>
      <c r="J430" s="45">
        <v>315</v>
      </c>
      <c r="K430" s="45">
        <v>106</v>
      </c>
      <c r="L430" s="45">
        <v>125</v>
      </c>
    </row>
    <row r="431" spans="1:12" ht="11.25" customHeight="1" x14ac:dyDescent="0.2">
      <c r="A431" s="42"/>
      <c r="B431" s="249" t="s">
        <v>296</v>
      </c>
      <c r="C431" s="250" t="s">
        <v>156</v>
      </c>
      <c r="D431" s="45">
        <v>688</v>
      </c>
      <c r="E431" s="45">
        <v>242</v>
      </c>
      <c r="F431" s="45">
        <v>289</v>
      </c>
      <c r="G431" s="45">
        <v>470</v>
      </c>
      <c r="H431" s="45">
        <v>163</v>
      </c>
      <c r="I431" s="45">
        <v>188</v>
      </c>
      <c r="J431" s="45">
        <v>218</v>
      </c>
      <c r="K431" s="45">
        <v>79</v>
      </c>
      <c r="L431" s="45">
        <v>101</v>
      </c>
    </row>
    <row r="432" spans="1:12" ht="20.25" customHeight="1" x14ac:dyDescent="0.2">
      <c r="A432" s="42"/>
      <c r="B432" s="249"/>
      <c r="C432" s="250" t="s">
        <v>157</v>
      </c>
      <c r="D432" s="45">
        <v>1237</v>
      </c>
      <c r="E432" s="45">
        <v>437</v>
      </c>
      <c r="F432" s="45">
        <v>528</v>
      </c>
      <c r="G432" s="45">
        <v>704</v>
      </c>
      <c r="H432" s="45">
        <v>252</v>
      </c>
      <c r="I432" s="45">
        <v>302</v>
      </c>
      <c r="J432" s="45">
        <v>533</v>
      </c>
      <c r="K432" s="45">
        <v>185</v>
      </c>
      <c r="L432" s="45">
        <v>226</v>
      </c>
    </row>
    <row r="433" spans="1:12" ht="11.25" customHeight="1" x14ac:dyDescent="0.2">
      <c r="A433" s="42"/>
      <c r="B433" s="249" t="s">
        <v>297</v>
      </c>
      <c r="C433" s="250" t="s">
        <v>155</v>
      </c>
      <c r="D433" s="45">
        <v>4</v>
      </c>
      <c r="E433" s="45">
        <v>0</v>
      </c>
      <c r="F433" s="45">
        <v>0</v>
      </c>
      <c r="G433" s="45">
        <v>4</v>
      </c>
      <c r="H433" s="45">
        <v>0</v>
      </c>
      <c r="I433" s="45">
        <v>0</v>
      </c>
      <c r="J433" s="45">
        <v>0</v>
      </c>
      <c r="K433" s="45">
        <v>0</v>
      </c>
      <c r="L433" s="45">
        <v>0</v>
      </c>
    </row>
    <row r="434" spans="1:12" ht="11.25" customHeight="1" x14ac:dyDescent="0.2">
      <c r="A434" s="42"/>
      <c r="B434" s="249" t="s">
        <v>298</v>
      </c>
      <c r="C434" s="250" t="s">
        <v>156</v>
      </c>
      <c r="D434" s="45">
        <v>2</v>
      </c>
      <c r="E434" s="45">
        <v>0</v>
      </c>
      <c r="F434" s="45">
        <v>0</v>
      </c>
      <c r="G434" s="45">
        <v>2</v>
      </c>
      <c r="H434" s="45">
        <v>0</v>
      </c>
      <c r="I434" s="45">
        <v>0</v>
      </c>
      <c r="J434" s="45">
        <v>0</v>
      </c>
      <c r="K434" s="45">
        <v>0</v>
      </c>
      <c r="L434" s="45">
        <v>0</v>
      </c>
    </row>
    <row r="435" spans="1:12" ht="20.25" customHeight="1" x14ac:dyDescent="0.2">
      <c r="A435" s="42"/>
      <c r="B435" s="249"/>
      <c r="C435" s="250" t="s">
        <v>157</v>
      </c>
      <c r="D435" s="45">
        <v>6</v>
      </c>
      <c r="E435" s="45">
        <v>0</v>
      </c>
      <c r="F435" s="45">
        <v>0</v>
      </c>
      <c r="G435" s="45">
        <v>6</v>
      </c>
      <c r="H435" s="45">
        <v>0</v>
      </c>
      <c r="I435" s="45">
        <v>0</v>
      </c>
      <c r="J435" s="45">
        <v>0</v>
      </c>
      <c r="K435" s="45">
        <v>0</v>
      </c>
      <c r="L435" s="45">
        <v>0</v>
      </c>
    </row>
    <row r="436" spans="1:12" ht="11.25" customHeight="1" x14ac:dyDescent="0.2">
      <c r="A436" s="42" t="s">
        <v>170</v>
      </c>
      <c r="B436" s="249"/>
      <c r="C436" s="250" t="s">
        <v>155</v>
      </c>
      <c r="D436" s="45">
        <v>7367</v>
      </c>
      <c r="E436" s="45">
        <v>1627</v>
      </c>
      <c r="F436" s="45">
        <v>2230</v>
      </c>
      <c r="G436" s="45">
        <v>5219</v>
      </c>
      <c r="H436" s="45">
        <v>799</v>
      </c>
      <c r="I436" s="45">
        <v>1329</v>
      </c>
      <c r="J436" s="45">
        <v>2148</v>
      </c>
      <c r="K436" s="45">
        <v>828</v>
      </c>
      <c r="L436" s="45">
        <v>901</v>
      </c>
    </row>
    <row r="437" spans="1:12" ht="11.25" customHeight="1" x14ac:dyDescent="0.2">
      <c r="A437" s="42"/>
      <c r="B437" s="249"/>
      <c r="C437" s="250" t="s">
        <v>156</v>
      </c>
      <c r="D437" s="45">
        <v>9220</v>
      </c>
      <c r="E437" s="45">
        <v>1928</v>
      </c>
      <c r="F437" s="45">
        <v>2722</v>
      </c>
      <c r="G437" s="45">
        <v>7158</v>
      </c>
      <c r="H437" s="45">
        <v>1227</v>
      </c>
      <c r="I437" s="45">
        <v>1918</v>
      </c>
      <c r="J437" s="45">
        <v>2062</v>
      </c>
      <c r="K437" s="45">
        <v>701</v>
      </c>
      <c r="L437" s="45">
        <v>804</v>
      </c>
    </row>
    <row r="438" spans="1:12" ht="20.25" customHeight="1" x14ac:dyDescent="0.2">
      <c r="A438" s="42"/>
      <c r="B438" s="249"/>
      <c r="C438" s="250" t="s">
        <v>157</v>
      </c>
      <c r="D438" s="45">
        <v>16587</v>
      </c>
      <c r="E438" s="45">
        <v>3555</v>
      </c>
      <c r="F438" s="45">
        <v>4952</v>
      </c>
      <c r="G438" s="45">
        <v>12377</v>
      </c>
      <c r="H438" s="45">
        <v>2026</v>
      </c>
      <c r="I438" s="45">
        <v>3247</v>
      </c>
      <c r="J438" s="45">
        <v>4210</v>
      </c>
      <c r="K438" s="45">
        <v>1529</v>
      </c>
      <c r="L438" s="45">
        <v>1705</v>
      </c>
    </row>
    <row r="439" spans="1:12" s="248" customFormat="1" ht="20.25" customHeight="1" x14ac:dyDescent="0.2">
      <c r="A439" s="246" t="s">
        <v>63</v>
      </c>
      <c r="B439" s="246"/>
      <c r="C439" s="247"/>
      <c r="D439" s="246"/>
      <c r="E439" s="246"/>
      <c r="F439" s="246"/>
      <c r="G439" s="246"/>
      <c r="H439" s="246"/>
      <c r="I439" s="246"/>
      <c r="J439" s="246"/>
      <c r="K439" s="246"/>
      <c r="L439" s="246"/>
    </row>
    <row r="440" spans="1:12" ht="11.25" customHeight="1" x14ac:dyDescent="0.2">
      <c r="A440" s="42"/>
      <c r="B440" s="249" t="s">
        <v>299</v>
      </c>
      <c r="C440" s="250" t="s">
        <v>155</v>
      </c>
      <c r="D440" s="45">
        <v>175</v>
      </c>
      <c r="E440" s="45">
        <v>56</v>
      </c>
      <c r="F440" s="45">
        <v>73</v>
      </c>
      <c r="G440" s="45">
        <v>173</v>
      </c>
      <c r="H440" s="45">
        <v>56</v>
      </c>
      <c r="I440" s="45">
        <v>73</v>
      </c>
      <c r="J440" s="45">
        <v>2</v>
      </c>
      <c r="K440" s="45">
        <v>0</v>
      </c>
      <c r="L440" s="45">
        <v>0</v>
      </c>
    </row>
    <row r="441" spans="1:12" ht="11.25" customHeight="1" x14ac:dyDescent="0.2">
      <c r="A441" s="42"/>
      <c r="B441" s="249" t="s">
        <v>256</v>
      </c>
      <c r="C441" s="250" t="s">
        <v>156</v>
      </c>
      <c r="D441" s="45">
        <v>95</v>
      </c>
      <c r="E441" s="45">
        <v>24</v>
      </c>
      <c r="F441" s="45">
        <v>31</v>
      </c>
      <c r="G441" s="45">
        <v>92</v>
      </c>
      <c r="H441" s="45">
        <v>23</v>
      </c>
      <c r="I441" s="45">
        <v>30</v>
      </c>
      <c r="J441" s="45">
        <v>3</v>
      </c>
      <c r="K441" s="45">
        <v>1</v>
      </c>
      <c r="L441" s="45">
        <v>1</v>
      </c>
    </row>
    <row r="442" spans="1:12" ht="20.25" customHeight="1" x14ac:dyDescent="0.2">
      <c r="A442" s="42"/>
      <c r="B442" s="249"/>
      <c r="C442" s="250" t="s">
        <v>157</v>
      </c>
      <c r="D442" s="45">
        <v>270</v>
      </c>
      <c r="E442" s="45">
        <v>80</v>
      </c>
      <c r="F442" s="45">
        <v>104</v>
      </c>
      <c r="G442" s="45">
        <v>265</v>
      </c>
      <c r="H442" s="45">
        <v>79</v>
      </c>
      <c r="I442" s="45">
        <v>103</v>
      </c>
      <c r="J442" s="45">
        <v>5</v>
      </c>
      <c r="K442" s="45">
        <v>1</v>
      </c>
      <c r="L442" s="45">
        <v>1</v>
      </c>
    </row>
    <row r="443" spans="1:12" ht="11.25" customHeight="1" x14ac:dyDescent="0.2">
      <c r="A443" s="42"/>
      <c r="B443" s="249" t="s">
        <v>300</v>
      </c>
      <c r="C443" s="250" t="s">
        <v>155</v>
      </c>
      <c r="D443" s="45">
        <v>41</v>
      </c>
      <c r="E443" s="45">
        <v>13</v>
      </c>
      <c r="F443" s="45">
        <v>16</v>
      </c>
      <c r="G443" s="45">
        <v>39</v>
      </c>
      <c r="H443" s="45">
        <v>12</v>
      </c>
      <c r="I443" s="45">
        <v>15</v>
      </c>
      <c r="J443" s="45">
        <v>2</v>
      </c>
      <c r="K443" s="45">
        <v>1</v>
      </c>
      <c r="L443" s="45">
        <v>1</v>
      </c>
    </row>
    <row r="444" spans="1:12" ht="11.25" customHeight="1" x14ac:dyDescent="0.2">
      <c r="A444" s="42"/>
      <c r="B444" s="249"/>
      <c r="C444" s="250" t="s">
        <v>156</v>
      </c>
      <c r="D444" s="45">
        <v>167</v>
      </c>
      <c r="E444" s="45">
        <v>40</v>
      </c>
      <c r="F444" s="45">
        <v>47</v>
      </c>
      <c r="G444" s="45">
        <v>164</v>
      </c>
      <c r="H444" s="45">
        <v>40</v>
      </c>
      <c r="I444" s="45">
        <v>47</v>
      </c>
      <c r="J444" s="45">
        <v>3</v>
      </c>
      <c r="K444" s="45">
        <v>0</v>
      </c>
      <c r="L444" s="45">
        <v>0</v>
      </c>
    </row>
    <row r="445" spans="1:12" ht="20.25" customHeight="1" x14ac:dyDescent="0.2">
      <c r="A445" s="42"/>
      <c r="B445" s="249"/>
      <c r="C445" s="250" t="s">
        <v>157</v>
      </c>
      <c r="D445" s="45">
        <v>208</v>
      </c>
      <c r="E445" s="45">
        <v>53</v>
      </c>
      <c r="F445" s="45">
        <v>63</v>
      </c>
      <c r="G445" s="45">
        <v>203</v>
      </c>
      <c r="H445" s="45">
        <v>52</v>
      </c>
      <c r="I445" s="45">
        <v>62</v>
      </c>
      <c r="J445" s="45">
        <v>5</v>
      </c>
      <c r="K445" s="45">
        <v>1</v>
      </c>
      <c r="L445" s="45">
        <v>1</v>
      </c>
    </row>
    <row r="446" spans="1:12" ht="11.25" customHeight="1" x14ac:dyDescent="0.2">
      <c r="A446" s="42"/>
      <c r="B446" s="354" t="s">
        <v>301</v>
      </c>
      <c r="C446" s="250" t="s">
        <v>155</v>
      </c>
      <c r="D446" s="45">
        <v>32</v>
      </c>
      <c r="E446" s="45">
        <v>22</v>
      </c>
      <c r="F446" s="45">
        <v>25</v>
      </c>
      <c r="G446" s="45">
        <v>24</v>
      </c>
      <c r="H446" s="45">
        <v>17</v>
      </c>
      <c r="I446" s="45">
        <v>20</v>
      </c>
      <c r="J446" s="45">
        <v>8</v>
      </c>
      <c r="K446" s="45">
        <v>5</v>
      </c>
      <c r="L446" s="45">
        <v>5</v>
      </c>
    </row>
    <row r="447" spans="1:12" ht="11.25" customHeight="1" x14ac:dyDescent="0.2">
      <c r="A447" s="42"/>
      <c r="B447" s="249"/>
      <c r="C447" s="250" t="s">
        <v>156</v>
      </c>
      <c r="D447" s="45">
        <v>9</v>
      </c>
      <c r="E447" s="45">
        <v>5</v>
      </c>
      <c r="F447" s="45">
        <v>6</v>
      </c>
      <c r="G447" s="45">
        <v>7</v>
      </c>
      <c r="H447" s="45">
        <v>4</v>
      </c>
      <c r="I447" s="45">
        <v>5</v>
      </c>
      <c r="J447" s="45">
        <v>2</v>
      </c>
      <c r="K447" s="45">
        <v>1</v>
      </c>
      <c r="L447" s="45">
        <v>1</v>
      </c>
    </row>
    <row r="448" spans="1:12" ht="20.25" customHeight="1" x14ac:dyDescent="0.2">
      <c r="A448" s="42"/>
      <c r="B448" s="249"/>
      <c r="C448" s="250" t="s">
        <v>157</v>
      </c>
      <c r="D448" s="45">
        <v>41</v>
      </c>
      <c r="E448" s="45">
        <v>27</v>
      </c>
      <c r="F448" s="45">
        <v>31</v>
      </c>
      <c r="G448" s="45">
        <v>31</v>
      </c>
      <c r="H448" s="45">
        <v>21</v>
      </c>
      <c r="I448" s="45">
        <v>25</v>
      </c>
      <c r="J448" s="45">
        <v>10</v>
      </c>
      <c r="K448" s="45">
        <v>6</v>
      </c>
      <c r="L448" s="45">
        <v>6</v>
      </c>
    </row>
    <row r="449" spans="1:12" ht="11.25" customHeight="1" x14ac:dyDescent="0.2">
      <c r="A449" s="42" t="s">
        <v>173</v>
      </c>
      <c r="B449" s="249"/>
      <c r="C449" s="250" t="s">
        <v>155</v>
      </c>
      <c r="D449" s="45">
        <v>248</v>
      </c>
      <c r="E449" s="45">
        <v>91</v>
      </c>
      <c r="F449" s="45">
        <v>114</v>
      </c>
      <c r="G449" s="45">
        <v>236</v>
      </c>
      <c r="H449" s="45">
        <v>85</v>
      </c>
      <c r="I449" s="45">
        <v>108</v>
      </c>
      <c r="J449" s="45">
        <v>12</v>
      </c>
      <c r="K449" s="45">
        <v>6</v>
      </c>
      <c r="L449" s="45">
        <v>6</v>
      </c>
    </row>
    <row r="450" spans="1:12" ht="11.25" customHeight="1" x14ac:dyDescent="0.2">
      <c r="A450" s="42"/>
      <c r="B450" s="249"/>
      <c r="C450" s="250" t="s">
        <v>156</v>
      </c>
      <c r="D450" s="45">
        <v>271</v>
      </c>
      <c r="E450" s="45">
        <v>69</v>
      </c>
      <c r="F450" s="45">
        <v>84</v>
      </c>
      <c r="G450" s="45">
        <v>263</v>
      </c>
      <c r="H450" s="45">
        <v>67</v>
      </c>
      <c r="I450" s="45">
        <v>82</v>
      </c>
      <c r="J450" s="45">
        <v>8</v>
      </c>
      <c r="K450" s="45">
        <v>2</v>
      </c>
      <c r="L450" s="45">
        <v>2</v>
      </c>
    </row>
    <row r="451" spans="1:12" ht="20.25" customHeight="1" x14ac:dyDescent="0.2">
      <c r="A451" s="42"/>
      <c r="B451" s="249"/>
      <c r="C451" s="250" t="s">
        <v>157</v>
      </c>
      <c r="D451" s="45">
        <v>519</v>
      </c>
      <c r="E451" s="45">
        <v>160</v>
      </c>
      <c r="F451" s="45">
        <v>198</v>
      </c>
      <c r="G451" s="45">
        <v>499</v>
      </c>
      <c r="H451" s="45">
        <v>152</v>
      </c>
      <c r="I451" s="45">
        <v>190</v>
      </c>
      <c r="J451" s="45">
        <v>20</v>
      </c>
      <c r="K451" s="45">
        <v>8</v>
      </c>
      <c r="L451" s="45">
        <v>8</v>
      </c>
    </row>
    <row r="452" spans="1:12" s="248" customFormat="1" ht="20.25" customHeight="1" x14ac:dyDescent="0.2">
      <c r="A452" s="246" t="s">
        <v>64</v>
      </c>
      <c r="B452" s="246"/>
      <c r="C452" s="247"/>
      <c r="D452" s="246"/>
      <c r="E452" s="246"/>
      <c r="F452" s="246"/>
      <c r="G452" s="246"/>
      <c r="H452" s="246"/>
      <c r="I452" s="246"/>
      <c r="J452" s="246"/>
      <c r="K452" s="246"/>
      <c r="L452" s="246"/>
    </row>
    <row r="453" spans="1:12" ht="11.25" customHeight="1" x14ac:dyDescent="0.2">
      <c r="A453" s="42"/>
      <c r="B453" s="249" t="s">
        <v>302</v>
      </c>
      <c r="C453" s="250" t="s">
        <v>155</v>
      </c>
      <c r="D453" s="45">
        <v>792</v>
      </c>
      <c r="E453" s="45">
        <v>65</v>
      </c>
      <c r="F453" s="45">
        <v>99</v>
      </c>
      <c r="G453" s="45">
        <v>765</v>
      </c>
      <c r="H453" s="45">
        <v>59</v>
      </c>
      <c r="I453" s="45">
        <v>93</v>
      </c>
      <c r="J453" s="45">
        <v>27</v>
      </c>
      <c r="K453" s="45">
        <v>6</v>
      </c>
      <c r="L453" s="45">
        <v>6</v>
      </c>
    </row>
    <row r="454" spans="1:12" ht="11.25" customHeight="1" x14ac:dyDescent="0.2">
      <c r="A454" s="42"/>
      <c r="B454" s="249" t="s">
        <v>256</v>
      </c>
      <c r="C454" s="250" t="s">
        <v>156</v>
      </c>
      <c r="D454" s="45">
        <v>2316</v>
      </c>
      <c r="E454" s="45">
        <v>203</v>
      </c>
      <c r="F454" s="45">
        <v>284</v>
      </c>
      <c r="G454" s="45">
        <v>2209</v>
      </c>
      <c r="H454" s="45">
        <v>192</v>
      </c>
      <c r="I454" s="45">
        <v>269</v>
      </c>
      <c r="J454" s="45">
        <v>107</v>
      </c>
      <c r="K454" s="45">
        <v>11</v>
      </c>
      <c r="L454" s="45">
        <v>15</v>
      </c>
    </row>
    <row r="455" spans="1:12" ht="20.25" customHeight="1" x14ac:dyDescent="0.2">
      <c r="A455" s="42"/>
      <c r="B455" s="249"/>
      <c r="C455" s="250" t="s">
        <v>157</v>
      </c>
      <c r="D455" s="45">
        <v>3108</v>
      </c>
      <c r="E455" s="45">
        <v>268</v>
      </c>
      <c r="F455" s="45">
        <v>383</v>
      </c>
      <c r="G455" s="45">
        <v>2974</v>
      </c>
      <c r="H455" s="45">
        <v>251</v>
      </c>
      <c r="I455" s="45">
        <v>362</v>
      </c>
      <c r="J455" s="45">
        <v>134</v>
      </c>
      <c r="K455" s="45">
        <v>17</v>
      </c>
      <c r="L455" s="45">
        <v>21</v>
      </c>
    </row>
    <row r="456" spans="1:12" ht="11.25" customHeight="1" x14ac:dyDescent="0.2">
      <c r="A456" s="42"/>
      <c r="B456" s="249" t="s">
        <v>303</v>
      </c>
      <c r="C456" s="250" t="s">
        <v>155</v>
      </c>
      <c r="D456" s="45">
        <v>74</v>
      </c>
      <c r="E456" s="45">
        <v>26</v>
      </c>
      <c r="F456" s="45">
        <v>26</v>
      </c>
      <c r="G456" s="45">
        <v>67</v>
      </c>
      <c r="H456" s="45">
        <v>20</v>
      </c>
      <c r="I456" s="45">
        <v>20</v>
      </c>
      <c r="J456" s="45">
        <v>7</v>
      </c>
      <c r="K456" s="45">
        <v>6</v>
      </c>
      <c r="L456" s="45">
        <v>6</v>
      </c>
    </row>
    <row r="457" spans="1:12" ht="11.25" customHeight="1" x14ac:dyDescent="0.2">
      <c r="A457" s="42"/>
      <c r="B457" s="249" t="s">
        <v>304</v>
      </c>
      <c r="C457" s="250" t="s">
        <v>156</v>
      </c>
      <c r="D457" s="45">
        <v>168</v>
      </c>
      <c r="E457" s="45">
        <v>69</v>
      </c>
      <c r="F457" s="45">
        <v>73</v>
      </c>
      <c r="G457" s="45">
        <v>150</v>
      </c>
      <c r="H457" s="45">
        <v>54</v>
      </c>
      <c r="I457" s="45">
        <v>57</v>
      </c>
      <c r="J457" s="45">
        <v>18</v>
      </c>
      <c r="K457" s="45">
        <v>15</v>
      </c>
      <c r="L457" s="45">
        <v>16</v>
      </c>
    </row>
    <row r="458" spans="1:12" ht="20.25" customHeight="1" x14ac:dyDescent="0.2">
      <c r="A458" s="42"/>
      <c r="B458" s="249"/>
      <c r="C458" s="250" t="s">
        <v>157</v>
      </c>
      <c r="D458" s="45">
        <v>242</v>
      </c>
      <c r="E458" s="45">
        <v>95</v>
      </c>
      <c r="F458" s="45">
        <v>99</v>
      </c>
      <c r="G458" s="45">
        <v>217</v>
      </c>
      <c r="H458" s="45">
        <v>74</v>
      </c>
      <c r="I458" s="45">
        <v>77</v>
      </c>
      <c r="J458" s="45">
        <v>25</v>
      </c>
      <c r="K458" s="45">
        <v>21</v>
      </c>
      <c r="L458" s="45">
        <v>22</v>
      </c>
    </row>
    <row r="459" spans="1:12" ht="11.25" customHeight="1" x14ac:dyDescent="0.2">
      <c r="A459" s="42"/>
      <c r="B459" s="249" t="s">
        <v>305</v>
      </c>
      <c r="C459" s="250" t="s">
        <v>155</v>
      </c>
      <c r="D459" s="45">
        <v>460</v>
      </c>
      <c r="E459" s="45">
        <v>80</v>
      </c>
      <c r="F459" s="45">
        <v>112</v>
      </c>
      <c r="G459" s="45">
        <v>450</v>
      </c>
      <c r="H459" s="45">
        <v>78</v>
      </c>
      <c r="I459" s="45">
        <v>110</v>
      </c>
      <c r="J459" s="45">
        <v>10</v>
      </c>
      <c r="K459" s="45">
        <v>2</v>
      </c>
      <c r="L459" s="45">
        <v>2</v>
      </c>
    </row>
    <row r="460" spans="1:12" ht="11.25" customHeight="1" x14ac:dyDescent="0.2">
      <c r="A460" s="42"/>
      <c r="B460" s="249" t="s">
        <v>256</v>
      </c>
      <c r="C460" s="250" t="s">
        <v>156</v>
      </c>
      <c r="D460" s="45">
        <v>525</v>
      </c>
      <c r="E460" s="45">
        <v>80</v>
      </c>
      <c r="F460" s="45">
        <v>100</v>
      </c>
      <c r="G460" s="45">
        <v>513</v>
      </c>
      <c r="H460" s="45">
        <v>77</v>
      </c>
      <c r="I460" s="45">
        <v>95</v>
      </c>
      <c r="J460" s="45">
        <v>12</v>
      </c>
      <c r="K460" s="45">
        <v>3</v>
      </c>
      <c r="L460" s="45">
        <v>5</v>
      </c>
    </row>
    <row r="461" spans="1:12" ht="20.25" customHeight="1" x14ac:dyDescent="0.2">
      <c r="A461" s="42"/>
      <c r="B461" s="249"/>
      <c r="C461" s="250" t="s">
        <v>157</v>
      </c>
      <c r="D461" s="45">
        <v>985</v>
      </c>
      <c r="E461" s="45">
        <v>160</v>
      </c>
      <c r="F461" s="45">
        <v>212</v>
      </c>
      <c r="G461" s="45">
        <v>963</v>
      </c>
      <c r="H461" s="45">
        <v>155</v>
      </c>
      <c r="I461" s="45">
        <v>205</v>
      </c>
      <c r="J461" s="45">
        <v>22</v>
      </c>
      <c r="K461" s="45">
        <v>5</v>
      </c>
      <c r="L461" s="45">
        <v>7</v>
      </c>
    </row>
    <row r="462" spans="1:12" ht="11.25" customHeight="1" x14ac:dyDescent="0.2">
      <c r="A462" s="42" t="s">
        <v>175</v>
      </c>
      <c r="B462" s="249"/>
      <c r="C462" s="250" t="s">
        <v>155</v>
      </c>
      <c r="D462" s="45">
        <v>1326</v>
      </c>
      <c r="E462" s="45">
        <v>171</v>
      </c>
      <c r="F462" s="45">
        <v>237</v>
      </c>
      <c r="G462" s="45">
        <v>1282</v>
      </c>
      <c r="H462" s="45">
        <v>157</v>
      </c>
      <c r="I462" s="45">
        <v>223</v>
      </c>
      <c r="J462" s="45">
        <v>44</v>
      </c>
      <c r="K462" s="45">
        <v>14</v>
      </c>
      <c r="L462" s="45">
        <v>14</v>
      </c>
    </row>
    <row r="463" spans="1:12" ht="11.25" customHeight="1" x14ac:dyDescent="0.2">
      <c r="A463" s="42"/>
      <c r="B463" s="249"/>
      <c r="C463" s="250" t="s">
        <v>156</v>
      </c>
      <c r="D463" s="45">
        <v>3009</v>
      </c>
      <c r="E463" s="45">
        <v>352</v>
      </c>
      <c r="F463" s="45">
        <v>457</v>
      </c>
      <c r="G463" s="45">
        <v>2872</v>
      </c>
      <c r="H463" s="45">
        <v>323</v>
      </c>
      <c r="I463" s="45">
        <v>421</v>
      </c>
      <c r="J463" s="45">
        <v>137</v>
      </c>
      <c r="K463" s="45">
        <v>29</v>
      </c>
      <c r="L463" s="45">
        <v>36</v>
      </c>
    </row>
    <row r="464" spans="1:12" x14ac:dyDescent="0.2">
      <c r="A464" s="42"/>
      <c r="B464" s="249"/>
      <c r="C464" s="250" t="s">
        <v>157</v>
      </c>
      <c r="D464" s="45">
        <v>4335</v>
      </c>
      <c r="E464" s="45">
        <v>523</v>
      </c>
      <c r="F464" s="45">
        <v>694</v>
      </c>
      <c r="G464" s="45">
        <v>4154</v>
      </c>
      <c r="H464" s="45">
        <v>480</v>
      </c>
      <c r="I464" s="45">
        <v>644</v>
      </c>
      <c r="J464" s="45">
        <v>181</v>
      </c>
      <c r="K464" s="45">
        <v>43</v>
      </c>
      <c r="L464" s="45">
        <v>50</v>
      </c>
    </row>
    <row r="465" spans="1:12" ht="12" customHeight="1" x14ac:dyDescent="0.2">
      <c r="A465" s="42"/>
      <c r="B465" s="249"/>
      <c r="C465" s="253"/>
      <c r="J465" s="45"/>
      <c r="K465" s="45"/>
      <c r="L465" s="45"/>
    </row>
    <row r="466" spans="1:12" ht="12" customHeight="1" x14ac:dyDescent="0.2">
      <c r="A466" s="42"/>
      <c r="B466" s="249"/>
      <c r="C466" s="253"/>
      <c r="J466" s="45"/>
      <c r="K466" s="45"/>
      <c r="L466" s="45"/>
    </row>
    <row r="467" spans="1:12" s="2" customFormat="1" ht="12.75" x14ac:dyDescent="0.2">
      <c r="A467" s="375" t="s">
        <v>33</v>
      </c>
      <c r="B467" s="375"/>
      <c r="C467" s="375"/>
      <c r="D467" s="375"/>
      <c r="E467" s="45"/>
      <c r="F467" s="45"/>
      <c r="G467" s="45"/>
      <c r="H467" s="45"/>
      <c r="I467" s="45"/>
      <c r="J467" s="45"/>
      <c r="K467" s="42"/>
      <c r="L467" s="42"/>
    </row>
    <row r="468" spans="1:12" ht="22.5" customHeight="1" x14ac:dyDescent="0.2">
      <c r="A468" s="42"/>
      <c r="B468" s="249"/>
      <c r="D468" s="244" t="s">
        <v>206</v>
      </c>
    </row>
    <row r="469" spans="1:12" s="248" customFormat="1" ht="20.25" customHeight="1" x14ac:dyDescent="0.2">
      <c r="A469" s="246" t="s">
        <v>65</v>
      </c>
      <c r="B469" s="246"/>
      <c r="C469" s="247"/>
      <c r="D469" s="246"/>
      <c r="E469" s="246"/>
      <c r="F469" s="246"/>
      <c r="G469" s="246"/>
      <c r="H469" s="246"/>
      <c r="I469" s="246"/>
      <c r="J469" s="246"/>
      <c r="K469" s="246"/>
      <c r="L469" s="246"/>
    </row>
    <row r="470" spans="1:12" ht="11.25" customHeight="1" x14ac:dyDescent="0.2">
      <c r="A470" s="42"/>
      <c r="B470" s="249" t="s">
        <v>306</v>
      </c>
      <c r="C470" s="250" t="s">
        <v>155</v>
      </c>
      <c r="D470" s="45">
        <v>3438</v>
      </c>
      <c r="E470" s="45">
        <v>220</v>
      </c>
      <c r="F470" s="45">
        <v>423</v>
      </c>
      <c r="G470" s="45">
        <v>3276</v>
      </c>
      <c r="H470" s="45">
        <v>208</v>
      </c>
      <c r="I470" s="45">
        <v>405</v>
      </c>
      <c r="J470" s="45">
        <v>162</v>
      </c>
      <c r="K470" s="45">
        <v>12</v>
      </c>
      <c r="L470" s="45">
        <v>18</v>
      </c>
    </row>
    <row r="471" spans="1:12" ht="11.25" customHeight="1" x14ac:dyDescent="0.2">
      <c r="A471" s="42"/>
      <c r="B471" s="249"/>
      <c r="C471" s="250" t="s">
        <v>156</v>
      </c>
      <c r="D471" s="45">
        <v>4017</v>
      </c>
      <c r="E471" s="45">
        <v>397</v>
      </c>
      <c r="F471" s="45">
        <v>687</v>
      </c>
      <c r="G471" s="45">
        <v>3782</v>
      </c>
      <c r="H471" s="45">
        <v>372</v>
      </c>
      <c r="I471" s="45">
        <v>650</v>
      </c>
      <c r="J471" s="45">
        <v>235</v>
      </c>
      <c r="K471" s="45">
        <v>25</v>
      </c>
      <c r="L471" s="45">
        <v>37</v>
      </c>
    </row>
    <row r="472" spans="1:12" ht="20.25" customHeight="1" x14ac:dyDescent="0.2">
      <c r="A472" s="42"/>
      <c r="B472" s="249"/>
      <c r="C472" s="250" t="s">
        <v>157</v>
      </c>
      <c r="D472" s="45">
        <v>7455</v>
      </c>
      <c r="E472" s="45">
        <v>617</v>
      </c>
      <c r="F472" s="45">
        <v>1110</v>
      </c>
      <c r="G472" s="45">
        <v>7058</v>
      </c>
      <c r="H472" s="45">
        <v>580</v>
      </c>
      <c r="I472" s="45">
        <v>1055</v>
      </c>
      <c r="J472" s="45">
        <v>397</v>
      </c>
      <c r="K472" s="45">
        <v>37</v>
      </c>
      <c r="L472" s="45">
        <v>55</v>
      </c>
    </row>
    <row r="473" spans="1:12" ht="11.25" customHeight="1" x14ac:dyDescent="0.2">
      <c r="A473" s="42"/>
      <c r="B473" s="249" t="s">
        <v>307</v>
      </c>
      <c r="C473" s="250" t="s">
        <v>155</v>
      </c>
      <c r="D473" s="45">
        <v>5192</v>
      </c>
      <c r="E473" s="45">
        <v>380</v>
      </c>
      <c r="F473" s="45">
        <v>617</v>
      </c>
      <c r="G473" s="45">
        <v>4482</v>
      </c>
      <c r="H473" s="45">
        <v>294</v>
      </c>
      <c r="I473" s="45">
        <v>492</v>
      </c>
      <c r="J473" s="45">
        <v>710</v>
      </c>
      <c r="K473" s="45">
        <v>86</v>
      </c>
      <c r="L473" s="45">
        <v>125</v>
      </c>
    </row>
    <row r="474" spans="1:12" ht="11.25" customHeight="1" x14ac:dyDescent="0.2">
      <c r="A474" s="42"/>
      <c r="B474" s="249"/>
      <c r="C474" s="250" t="s">
        <v>156</v>
      </c>
      <c r="D474" s="45">
        <v>6048</v>
      </c>
      <c r="E474" s="45">
        <v>607</v>
      </c>
      <c r="F474" s="45">
        <v>935</v>
      </c>
      <c r="G474" s="45">
        <v>5366</v>
      </c>
      <c r="H474" s="45">
        <v>492</v>
      </c>
      <c r="I474" s="45">
        <v>768</v>
      </c>
      <c r="J474" s="45">
        <v>682</v>
      </c>
      <c r="K474" s="45">
        <v>115</v>
      </c>
      <c r="L474" s="45">
        <v>167</v>
      </c>
    </row>
    <row r="475" spans="1:12" ht="20.25" customHeight="1" x14ac:dyDescent="0.2">
      <c r="A475" s="42"/>
      <c r="B475" s="249"/>
      <c r="C475" s="250" t="s">
        <v>157</v>
      </c>
      <c r="D475" s="45">
        <v>11240</v>
      </c>
      <c r="E475" s="45">
        <v>987</v>
      </c>
      <c r="F475" s="45">
        <v>1552</v>
      </c>
      <c r="G475" s="45">
        <v>9848</v>
      </c>
      <c r="H475" s="45">
        <v>786</v>
      </c>
      <c r="I475" s="45">
        <v>1260</v>
      </c>
      <c r="J475" s="45">
        <v>1392</v>
      </c>
      <c r="K475" s="45">
        <v>201</v>
      </c>
      <c r="L475" s="45">
        <v>292</v>
      </c>
    </row>
    <row r="476" spans="1:12" ht="11.25" customHeight="1" x14ac:dyDescent="0.2">
      <c r="A476" s="42"/>
      <c r="B476" s="249" t="s">
        <v>308</v>
      </c>
      <c r="C476" s="250" t="s">
        <v>155</v>
      </c>
      <c r="D476" s="45">
        <v>562</v>
      </c>
      <c r="E476" s="45">
        <v>143</v>
      </c>
      <c r="F476" s="45">
        <v>183</v>
      </c>
      <c r="G476" s="45">
        <v>499</v>
      </c>
      <c r="H476" s="45">
        <v>130</v>
      </c>
      <c r="I476" s="45">
        <v>169</v>
      </c>
      <c r="J476" s="45">
        <v>63</v>
      </c>
      <c r="K476" s="45">
        <v>13</v>
      </c>
      <c r="L476" s="45">
        <v>14</v>
      </c>
    </row>
    <row r="477" spans="1:12" ht="11.25" customHeight="1" x14ac:dyDescent="0.2">
      <c r="A477" s="42"/>
      <c r="B477" s="249"/>
      <c r="C477" s="250" t="s">
        <v>156</v>
      </c>
      <c r="D477" s="45">
        <v>506</v>
      </c>
      <c r="E477" s="45">
        <v>109</v>
      </c>
      <c r="F477" s="45">
        <v>155</v>
      </c>
      <c r="G477" s="45">
        <v>452</v>
      </c>
      <c r="H477" s="45">
        <v>102</v>
      </c>
      <c r="I477" s="45">
        <v>147</v>
      </c>
      <c r="J477" s="45">
        <v>54</v>
      </c>
      <c r="K477" s="45">
        <v>7</v>
      </c>
      <c r="L477" s="45">
        <v>8</v>
      </c>
    </row>
    <row r="478" spans="1:12" ht="20.25" customHeight="1" x14ac:dyDescent="0.2">
      <c r="A478" s="42"/>
      <c r="B478" s="249"/>
      <c r="C478" s="250" t="s">
        <v>157</v>
      </c>
      <c r="D478" s="45">
        <v>1068</v>
      </c>
      <c r="E478" s="45">
        <v>252</v>
      </c>
      <c r="F478" s="45">
        <v>338</v>
      </c>
      <c r="G478" s="45">
        <v>951</v>
      </c>
      <c r="H478" s="45">
        <v>232</v>
      </c>
      <c r="I478" s="45">
        <v>316</v>
      </c>
      <c r="J478" s="45">
        <v>117</v>
      </c>
      <c r="K478" s="45">
        <v>20</v>
      </c>
      <c r="L478" s="45">
        <v>22</v>
      </c>
    </row>
    <row r="479" spans="1:12" ht="11.25" customHeight="1" x14ac:dyDescent="0.2">
      <c r="A479" s="42"/>
      <c r="B479" s="249" t="s">
        <v>278</v>
      </c>
      <c r="C479" s="250" t="s">
        <v>155</v>
      </c>
      <c r="D479" s="45">
        <v>104</v>
      </c>
      <c r="E479" s="45">
        <v>0</v>
      </c>
      <c r="F479" s="45">
        <v>0</v>
      </c>
      <c r="G479" s="45">
        <v>100</v>
      </c>
      <c r="H479" s="45">
        <v>0</v>
      </c>
      <c r="I479" s="45">
        <v>0</v>
      </c>
      <c r="J479" s="45">
        <v>4</v>
      </c>
      <c r="K479" s="45">
        <v>0</v>
      </c>
      <c r="L479" s="45">
        <v>0</v>
      </c>
    </row>
    <row r="480" spans="1:12" ht="11.25" customHeight="1" x14ac:dyDescent="0.2">
      <c r="A480" s="42"/>
      <c r="B480" s="249" t="s">
        <v>309</v>
      </c>
      <c r="C480" s="250" t="s">
        <v>156</v>
      </c>
      <c r="D480" s="45">
        <v>161</v>
      </c>
      <c r="E480" s="45">
        <v>0</v>
      </c>
      <c r="F480" s="45">
        <v>0</v>
      </c>
      <c r="G480" s="45">
        <v>150</v>
      </c>
      <c r="H480" s="45">
        <v>0</v>
      </c>
      <c r="I480" s="45">
        <v>0</v>
      </c>
      <c r="J480" s="45">
        <v>11</v>
      </c>
      <c r="K480" s="45">
        <v>0</v>
      </c>
      <c r="L480" s="45">
        <v>0</v>
      </c>
    </row>
    <row r="481" spans="1:12" ht="20.25" customHeight="1" x14ac:dyDescent="0.2">
      <c r="A481" s="42"/>
      <c r="B481" s="249"/>
      <c r="C481" s="250" t="s">
        <v>157</v>
      </c>
      <c r="D481" s="45">
        <v>265</v>
      </c>
      <c r="E481" s="45">
        <v>0</v>
      </c>
      <c r="F481" s="45">
        <v>0</v>
      </c>
      <c r="G481" s="45">
        <v>250</v>
      </c>
      <c r="H481" s="45">
        <v>0</v>
      </c>
      <c r="I481" s="45">
        <v>0</v>
      </c>
      <c r="J481" s="45">
        <v>15</v>
      </c>
      <c r="K481" s="45">
        <v>0</v>
      </c>
      <c r="L481" s="45">
        <v>0</v>
      </c>
    </row>
    <row r="482" spans="1:12" ht="11.25" customHeight="1" x14ac:dyDescent="0.2">
      <c r="A482" s="42"/>
      <c r="B482" s="249" t="s">
        <v>310</v>
      </c>
      <c r="C482" s="250" t="s">
        <v>155</v>
      </c>
      <c r="D482" s="45">
        <v>445</v>
      </c>
      <c r="E482" s="45">
        <v>46</v>
      </c>
      <c r="F482" s="45">
        <v>59</v>
      </c>
      <c r="G482" s="45">
        <v>420</v>
      </c>
      <c r="H482" s="45">
        <v>43</v>
      </c>
      <c r="I482" s="45">
        <v>55</v>
      </c>
      <c r="J482" s="45">
        <v>25</v>
      </c>
      <c r="K482" s="45">
        <v>3</v>
      </c>
      <c r="L482" s="45">
        <v>4</v>
      </c>
    </row>
    <row r="483" spans="1:12" ht="11.25" customHeight="1" x14ac:dyDescent="0.2">
      <c r="A483" s="42"/>
      <c r="B483" s="249"/>
      <c r="C483" s="250" t="s">
        <v>156</v>
      </c>
      <c r="D483" s="45">
        <v>494</v>
      </c>
      <c r="E483" s="45">
        <v>57</v>
      </c>
      <c r="F483" s="45">
        <v>71</v>
      </c>
      <c r="G483" s="45">
        <v>450</v>
      </c>
      <c r="H483" s="45">
        <v>53</v>
      </c>
      <c r="I483" s="45">
        <v>66</v>
      </c>
      <c r="J483" s="45">
        <v>44</v>
      </c>
      <c r="K483" s="45">
        <v>4</v>
      </c>
      <c r="L483" s="45">
        <v>5</v>
      </c>
    </row>
    <row r="484" spans="1:12" ht="20.25" customHeight="1" x14ac:dyDescent="0.2">
      <c r="A484" s="42"/>
      <c r="B484" s="249"/>
      <c r="C484" s="250" t="s">
        <v>157</v>
      </c>
      <c r="D484" s="45">
        <v>939</v>
      </c>
      <c r="E484" s="45">
        <v>103</v>
      </c>
      <c r="F484" s="45">
        <v>130</v>
      </c>
      <c r="G484" s="45">
        <v>870</v>
      </c>
      <c r="H484" s="45">
        <v>96</v>
      </c>
      <c r="I484" s="45">
        <v>121</v>
      </c>
      <c r="J484" s="45">
        <v>69</v>
      </c>
      <c r="K484" s="45">
        <v>7</v>
      </c>
      <c r="L484" s="45">
        <v>9</v>
      </c>
    </row>
    <row r="485" spans="1:12" ht="11.25" customHeight="1" x14ac:dyDescent="0.2">
      <c r="A485" s="42"/>
      <c r="B485" s="249" t="s">
        <v>311</v>
      </c>
      <c r="C485" s="250" t="s">
        <v>155</v>
      </c>
      <c r="D485" s="45">
        <v>799</v>
      </c>
      <c r="E485" s="45">
        <v>155</v>
      </c>
      <c r="F485" s="45">
        <v>212</v>
      </c>
      <c r="G485" s="45">
        <v>774</v>
      </c>
      <c r="H485" s="45">
        <v>152</v>
      </c>
      <c r="I485" s="45">
        <v>208</v>
      </c>
      <c r="J485" s="45">
        <v>25</v>
      </c>
      <c r="K485" s="45">
        <v>3</v>
      </c>
      <c r="L485" s="45">
        <v>4</v>
      </c>
    </row>
    <row r="486" spans="1:12" ht="11.25" customHeight="1" x14ac:dyDescent="0.2">
      <c r="A486" s="42"/>
      <c r="B486" s="249"/>
      <c r="C486" s="250" t="s">
        <v>156</v>
      </c>
      <c r="D486" s="45">
        <v>1268</v>
      </c>
      <c r="E486" s="45">
        <v>221</v>
      </c>
      <c r="F486" s="45">
        <v>297</v>
      </c>
      <c r="G486" s="45">
        <v>1216</v>
      </c>
      <c r="H486" s="45">
        <v>213</v>
      </c>
      <c r="I486" s="45">
        <v>288</v>
      </c>
      <c r="J486" s="45">
        <v>52</v>
      </c>
      <c r="K486" s="45">
        <v>8</v>
      </c>
      <c r="L486" s="45">
        <v>9</v>
      </c>
    </row>
    <row r="487" spans="1:12" ht="20.25" customHeight="1" x14ac:dyDescent="0.2">
      <c r="A487" s="42"/>
      <c r="B487" s="249"/>
      <c r="C487" s="250" t="s">
        <v>157</v>
      </c>
      <c r="D487" s="45">
        <v>2067</v>
      </c>
      <c r="E487" s="45">
        <v>376</v>
      </c>
      <c r="F487" s="45">
        <v>509</v>
      </c>
      <c r="G487" s="45">
        <v>1990</v>
      </c>
      <c r="H487" s="45">
        <v>365</v>
      </c>
      <c r="I487" s="45">
        <v>496</v>
      </c>
      <c r="J487" s="45">
        <v>77</v>
      </c>
      <c r="K487" s="45">
        <v>11</v>
      </c>
      <c r="L487" s="45">
        <v>13</v>
      </c>
    </row>
    <row r="488" spans="1:12" ht="11.25" customHeight="1" x14ac:dyDescent="0.2">
      <c r="A488" s="42"/>
      <c r="B488" s="42" t="s">
        <v>312</v>
      </c>
      <c r="C488" s="250" t="s">
        <v>155</v>
      </c>
      <c r="D488" s="45">
        <v>142</v>
      </c>
      <c r="E488" s="45">
        <v>36</v>
      </c>
      <c r="F488" s="45">
        <v>26</v>
      </c>
      <c r="G488" s="45">
        <v>78</v>
      </c>
      <c r="H488" s="45">
        <v>14</v>
      </c>
      <c r="I488" s="45">
        <v>20</v>
      </c>
      <c r="J488" s="45">
        <v>64</v>
      </c>
      <c r="K488" s="45">
        <v>22</v>
      </c>
      <c r="L488" s="45">
        <v>6</v>
      </c>
    </row>
    <row r="489" spans="1:12" ht="11.25" customHeight="1" x14ac:dyDescent="0.2">
      <c r="A489" s="42"/>
      <c r="B489" s="249"/>
      <c r="C489" s="250" t="s">
        <v>156</v>
      </c>
      <c r="D489" s="45">
        <v>222</v>
      </c>
      <c r="E489" s="45">
        <v>74</v>
      </c>
      <c r="F489" s="45">
        <v>35</v>
      </c>
      <c r="G489" s="45">
        <v>90</v>
      </c>
      <c r="H489" s="45">
        <v>18</v>
      </c>
      <c r="I489" s="45">
        <v>24</v>
      </c>
      <c r="J489" s="45">
        <v>132</v>
      </c>
      <c r="K489" s="45">
        <v>56</v>
      </c>
      <c r="L489" s="45">
        <v>11</v>
      </c>
    </row>
    <row r="490" spans="1:12" ht="20.25" customHeight="1" x14ac:dyDescent="0.2">
      <c r="A490" s="42"/>
      <c r="B490" s="249"/>
      <c r="C490" s="250" t="s">
        <v>157</v>
      </c>
      <c r="D490" s="45">
        <v>364</v>
      </c>
      <c r="E490" s="45">
        <v>110</v>
      </c>
      <c r="F490" s="45">
        <v>61</v>
      </c>
      <c r="G490" s="45">
        <v>168</v>
      </c>
      <c r="H490" s="45">
        <v>32</v>
      </c>
      <c r="I490" s="45">
        <v>44</v>
      </c>
      <c r="J490" s="45">
        <v>196</v>
      </c>
      <c r="K490" s="45">
        <v>78</v>
      </c>
      <c r="L490" s="45">
        <v>17</v>
      </c>
    </row>
    <row r="491" spans="1:12" ht="11.25" customHeight="1" x14ac:dyDescent="0.2">
      <c r="A491" s="42"/>
      <c r="B491" s="249" t="s">
        <v>264</v>
      </c>
      <c r="C491" s="250" t="s">
        <v>155</v>
      </c>
      <c r="D491" s="45">
        <v>270</v>
      </c>
      <c r="E491" s="45">
        <v>65</v>
      </c>
      <c r="F491" s="45">
        <v>85</v>
      </c>
      <c r="G491" s="45">
        <v>242</v>
      </c>
      <c r="H491" s="45">
        <v>54</v>
      </c>
      <c r="I491" s="45">
        <v>74</v>
      </c>
      <c r="J491" s="45">
        <v>28</v>
      </c>
      <c r="K491" s="45">
        <v>11</v>
      </c>
      <c r="L491" s="45">
        <v>11</v>
      </c>
    </row>
    <row r="492" spans="1:12" ht="11.25" customHeight="1" x14ac:dyDescent="0.2">
      <c r="A492" s="42"/>
      <c r="B492" s="249" t="s">
        <v>313</v>
      </c>
      <c r="C492" s="250" t="s">
        <v>156</v>
      </c>
      <c r="D492" s="45">
        <v>229</v>
      </c>
      <c r="E492" s="45">
        <v>52</v>
      </c>
      <c r="F492" s="45">
        <v>70</v>
      </c>
      <c r="G492" s="45">
        <v>208</v>
      </c>
      <c r="H492" s="45">
        <v>46</v>
      </c>
      <c r="I492" s="45">
        <v>64</v>
      </c>
      <c r="J492" s="45">
        <v>21</v>
      </c>
      <c r="K492" s="45">
        <v>6</v>
      </c>
      <c r="L492" s="45">
        <v>6</v>
      </c>
    </row>
    <row r="493" spans="1:12" ht="20.25" customHeight="1" x14ac:dyDescent="0.2">
      <c r="A493" s="42"/>
      <c r="B493" s="249"/>
      <c r="C493" s="250" t="s">
        <v>157</v>
      </c>
      <c r="D493" s="45">
        <v>499</v>
      </c>
      <c r="E493" s="45">
        <v>117</v>
      </c>
      <c r="F493" s="45">
        <v>155</v>
      </c>
      <c r="G493" s="45">
        <v>450</v>
      </c>
      <c r="H493" s="45">
        <v>100</v>
      </c>
      <c r="I493" s="45">
        <v>138</v>
      </c>
      <c r="J493" s="45">
        <v>49</v>
      </c>
      <c r="K493" s="45">
        <v>17</v>
      </c>
      <c r="L493" s="45">
        <v>17</v>
      </c>
    </row>
    <row r="494" spans="1:12" ht="11.25" customHeight="1" x14ac:dyDescent="0.2">
      <c r="A494" s="42"/>
      <c r="B494" s="249" t="s">
        <v>314</v>
      </c>
      <c r="C494" s="250" t="s">
        <v>155</v>
      </c>
      <c r="D494" s="45">
        <v>760</v>
      </c>
      <c r="E494" s="45">
        <v>216</v>
      </c>
      <c r="F494" s="45">
        <v>301</v>
      </c>
      <c r="G494" s="45">
        <v>739</v>
      </c>
      <c r="H494" s="45">
        <v>209</v>
      </c>
      <c r="I494" s="45">
        <v>293</v>
      </c>
      <c r="J494" s="45">
        <v>21</v>
      </c>
      <c r="K494" s="45">
        <v>7</v>
      </c>
      <c r="L494" s="45">
        <v>8</v>
      </c>
    </row>
    <row r="495" spans="1:12" ht="11.25" customHeight="1" x14ac:dyDescent="0.2">
      <c r="A495" s="42"/>
      <c r="B495" s="249"/>
      <c r="C495" s="250" t="s">
        <v>156</v>
      </c>
      <c r="D495" s="45">
        <v>2263</v>
      </c>
      <c r="E495" s="45">
        <v>493</v>
      </c>
      <c r="F495" s="45">
        <v>766</v>
      </c>
      <c r="G495" s="45">
        <v>2194</v>
      </c>
      <c r="H495" s="45">
        <v>479</v>
      </c>
      <c r="I495" s="45">
        <v>741</v>
      </c>
      <c r="J495" s="45">
        <v>69</v>
      </c>
      <c r="K495" s="45">
        <v>14</v>
      </c>
      <c r="L495" s="45">
        <v>25</v>
      </c>
    </row>
    <row r="496" spans="1:12" ht="20.25" customHeight="1" x14ac:dyDescent="0.2">
      <c r="A496" s="42"/>
      <c r="B496" s="249"/>
      <c r="C496" s="250" t="s">
        <v>157</v>
      </c>
      <c r="D496" s="45">
        <v>3023</v>
      </c>
      <c r="E496" s="45">
        <v>709</v>
      </c>
      <c r="F496" s="45">
        <v>1067</v>
      </c>
      <c r="G496" s="45">
        <v>2933</v>
      </c>
      <c r="H496" s="45">
        <v>688</v>
      </c>
      <c r="I496" s="45">
        <v>1034</v>
      </c>
      <c r="J496" s="45">
        <v>90</v>
      </c>
      <c r="K496" s="45">
        <v>21</v>
      </c>
      <c r="L496" s="45">
        <v>33</v>
      </c>
    </row>
    <row r="497" spans="1:12" ht="11.25" customHeight="1" x14ac:dyDescent="0.2">
      <c r="A497" s="42"/>
      <c r="B497" s="42" t="s">
        <v>315</v>
      </c>
      <c r="C497" s="250" t="s">
        <v>155</v>
      </c>
      <c r="D497" s="45">
        <v>2108</v>
      </c>
      <c r="E497" s="45">
        <v>252</v>
      </c>
      <c r="F497" s="45">
        <v>438</v>
      </c>
      <c r="G497" s="45">
        <v>2020</v>
      </c>
      <c r="H497" s="45">
        <v>233</v>
      </c>
      <c r="I497" s="45">
        <v>414</v>
      </c>
      <c r="J497" s="45">
        <v>88</v>
      </c>
      <c r="K497" s="45">
        <v>19</v>
      </c>
      <c r="L497" s="45">
        <v>24</v>
      </c>
    </row>
    <row r="498" spans="1:12" ht="11.25" customHeight="1" x14ac:dyDescent="0.2">
      <c r="A498" s="42"/>
      <c r="B498" s="249" t="s">
        <v>256</v>
      </c>
      <c r="C498" s="250" t="s">
        <v>156</v>
      </c>
      <c r="D498" s="45">
        <v>2489</v>
      </c>
      <c r="E498" s="45">
        <v>313</v>
      </c>
      <c r="F498" s="45">
        <v>482</v>
      </c>
      <c r="G498" s="45">
        <v>2376</v>
      </c>
      <c r="H498" s="45">
        <v>298</v>
      </c>
      <c r="I498" s="45">
        <v>458</v>
      </c>
      <c r="J498" s="45">
        <v>113</v>
      </c>
      <c r="K498" s="45">
        <v>15</v>
      </c>
      <c r="L498" s="45">
        <v>24</v>
      </c>
    </row>
    <row r="499" spans="1:12" ht="20.25" customHeight="1" x14ac:dyDescent="0.2">
      <c r="A499" s="42"/>
      <c r="B499" s="42"/>
      <c r="C499" s="250" t="s">
        <v>157</v>
      </c>
      <c r="D499" s="45">
        <v>4597</v>
      </c>
      <c r="E499" s="45">
        <v>565</v>
      </c>
      <c r="F499" s="45">
        <v>920</v>
      </c>
      <c r="G499" s="45">
        <v>4396</v>
      </c>
      <c r="H499" s="45">
        <v>531</v>
      </c>
      <c r="I499" s="45">
        <v>872</v>
      </c>
      <c r="J499" s="45">
        <v>201</v>
      </c>
      <c r="K499" s="45">
        <v>34</v>
      </c>
      <c r="L499" s="45">
        <v>48</v>
      </c>
    </row>
    <row r="500" spans="1:12" ht="11.25" customHeight="1" x14ac:dyDescent="0.2">
      <c r="A500" s="42"/>
      <c r="B500" s="42" t="s">
        <v>268</v>
      </c>
      <c r="C500" s="250" t="s">
        <v>155</v>
      </c>
      <c r="D500" s="45">
        <v>198</v>
      </c>
      <c r="E500" s="45">
        <v>32</v>
      </c>
      <c r="F500" s="45">
        <v>69</v>
      </c>
      <c r="G500" s="45">
        <v>191</v>
      </c>
      <c r="H500" s="45">
        <v>31</v>
      </c>
      <c r="I500" s="45">
        <v>68</v>
      </c>
      <c r="J500" s="45">
        <v>7</v>
      </c>
      <c r="K500" s="45">
        <v>1</v>
      </c>
      <c r="L500" s="45">
        <v>1</v>
      </c>
    </row>
    <row r="501" spans="1:12" ht="11.25" customHeight="1" x14ac:dyDescent="0.2">
      <c r="A501" s="42"/>
      <c r="B501" s="249" t="s">
        <v>316</v>
      </c>
      <c r="C501" s="250" t="s">
        <v>156</v>
      </c>
      <c r="D501" s="45">
        <v>244</v>
      </c>
      <c r="E501" s="45">
        <v>41</v>
      </c>
      <c r="F501" s="45">
        <v>106</v>
      </c>
      <c r="G501" s="45">
        <v>237</v>
      </c>
      <c r="H501" s="45">
        <v>40</v>
      </c>
      <c r="I501" s="45">
        <v>104</v>
      </c>
      <c r="J501" s="45">
        <v>7</v>
      </c>
      <c r="K501" s="45">
        <v>1</v>
      </c>
      <c r="L501" s="45">
        <v>2</v>
      </c>
    </row>
    <row r="502" spans="1:12" ht="20.25" customHeight="1" x14ac:dyDescent="0.2">
      <c r="A502" s="42"/>
      <c r="B502" s="42"/>
      <c r="C502" s="250" t="s">
        <v>157</v>
      </c>
      <c r="D502" s="45">
        <v>442</v>
      </c>
      <c r="E502" s="45">
        <v>73</v>
      </c>
      <c r="F502" s="45">
        <v>175</v>
      </c>
      <c r="G502" s="45">
        <v>428</v>
      </c>
      <c r="H502" s="45">
        <v>71</v>
      </c>
      <c r="I502" s="45">
        <v>172</v>
      </c>
      <c r="J502" s="45">
        <v>14</v>
      </c>
      <c r="K502" s="45">
        <v>2</v>
      </c>
      <c r="L502" s="45">
        <v>3</v>
      </c>
    </row>
    <row r="503" spans="1:12" ht="11.25" customHeight="1" x14ac:dyDescent="0.2">
      <c r="A503" s="42"/>
      <c r="B503" s="42" t="s">
        <v>317</v>
      </c>
      <c r="C503" s="250" t="s">
        <v>155</v>
      </c>
      <c r="D503" s="45">
        <v>18</v>
      </c>
      <c r="E503" s="45">
        <v>2</v>
      </c>
      <c r="F503" s="45">
        <v>2</v>
      </c>
      <c r="G503" s="45">
        <v>18</v>
      </c>
      <c r="H503" s="45">
        <v>2</v>
      </c>
      <c r="I503" s="45">
        <v>2</v>
      </c>
      <c r="J503" s="45">
        <v>0</v>
      </c>
      <c r="K503" s="45">
        <v>0</v>
      </c>
      <c r="L503" s="45">
        <v>0</v>
      </c>
    </row>
    <row r="504" spans="1:12" ht="11.25" customHeight="1" x14ac:dyDescent="0.2">
      <c r="A504" s="42"/>
      <c r="B504" s="249" t="s">
        <v>318</v>
      </c>
      <c r="C504" s="250" t="s">
        <v>156</v>
      </c>
      <c r="D504" s="45">
        <v>67</v>
      </c>
      <c r="E504" s="45">
        <v>10</v>
      </c>
      <c r="F504" s="45">
        <v>12</v>
      </c>
      <c r="G504" s="45">
        <v>67</v>
      </c>
      <c r="H504" s="45">
        <v>10</v>
      </c>
      <c r="I504" s="45">
        <v>12</v>
      </c>
      <c r="J504" s="45">
        <v>0</v>
      </c>
      <c r="K504" s="45">
        <v>0</v>
      </c>
      <c r="L504" s="45">
        <v>0</v>
      </c>
    </row>
    <row r="505" spans="1:12" ht="20.25" customHeight="1" x14ac:dyDescent="0.2">
      <c r="A505" s="42"/>
      <c r="B505" s="42"/>
      <c r="C505" s="250" t="s">
        <v>157</v>
      </c>
      <c r="D505" s="45">
        <v>85</v>
      </c>
      <c r="E505" s="45">
        <v>12</v>
      </c>
      <c r="F505" s="45">
        <v>14</v>
      </c>
      <c r="G505" s="45">
        <v>85</v>
      </c>
      <c r="H505" s="45">
        <v>12</v>
      </c>
      <c r="I505" s="45">
        <v>14</v>
      </c>
      <c r="J505" s="45">
        <v>0</v>
      </c>
      <c r="K505" s="45">
        <v>0</v>
      </c>
      <c r="L505" s="45">
        <v>0</v>
      </c>
    </row>
    <row r="506" spans="1:12" ht="11.25" customHeight="1" x14ac:dyDescent="0.2">
      <c r="A506" s="42"/>
      <c r="B506" s="42" t="s">
        <v>293</v>
      </c>
      <c r="C506" s="250" t="s">
        <v>155</v>
      </c>
      <c r="D506" s="45">
        <v>445</v>
      </c>
      <c r="E506" s="45">
        <v>81</v>
      </c>
      <c r="F506" s="45">
        <v>107</v>
      </c>
      <c r="G506" s="45">
        <v>412</v>
      </c>
      <c r="H506" s="45">
        <v>64</v>
      </c>
      <c r="I506" s="45">
        <v>88</v>
      </c>
      <c r="J506" s="45">
        <v>33</v>
      </c>
      <c r="K506" s="45">
        <v>17</v>
      </c>
      <c r="L506" s="45">
        <v>19</v>
      </c>
    </row>
    <row r="507" spans="1:12" ht="11.25" customHeight="1" x14ac:dyDescent="0.2">
      <c r="A507" s="42"/>
      <c r="B507" s="249" t="s">
        <v>319</v>
      </c>
      <c r="C507" s="250" t="s">
        <v>156</v>
      </c>
      <c r="D507" s="45">
        <v>441</v>
      </c>
      <c r="E507" s="45">
        <v>101</v>
      </c>
      <c r="F507" s="45">
        <v>115</v>
      </c>
      <c r="G507" s="45">
        <v>406</v>
      </c>
      <c r="H507" s="45">
        <v>85</v>
      </c>
      <c r="I507" s="45">
        <v>99</v>
      </c>
      <c r="J507" s="45">
        <v>35</v>
      </c>
      <c r="K507" s="45">
        <v>16</v>
      </c>
      <c r="L507" s="45">
        <v>16</v>
      </c>
    </row>
    <row r="508" spans="1:12" ht="20.25" customHeight="1" x14ac:dyDescent="0.2">
      <c r="A508" s="42"/>
      <c r="B508" s="42"/>
      <c r="C508" s="250" t="s">
        <v>157</v>
      </c>
      <c r="D508" s="45">
        <v>886</v>
      </c>
      <c r="E508" s="45">
        <v>182</v>
      </c>
      <c r="F508" s="45">
        <v>222</v>
      </c>
      <c r="G508" s="45">
        <v>818</v>
      </c>
      <c r="H508" s="45">
        <v>149</v>
      </c>
      <c r="I508" s="45">
        <v>187</v>
      </c>
      <c r="J508" s="45">
        <v>68</v>
      </c>
      <c r="K508" s="45">
        <v>33</v>
      </c>
      <c r="L508" s="45">
        <v>35</v>
      </c>
    </row>
    <row r="509" spans="1:12" ht="11.25" customHeight="1" x14ac:dyDescent="0.2">
      <c r="A509" s="42"/>
      <c r="B509" s="42" t="s">
        <v>210</v>
      </c>
      <c r="C509" s="250" t="s">
        <v>155</v>
      </c>
      <c r="D509" s="45">
        <v>296</v>
      </c>
      <c r="E509" s="45">
        <v>55</v>
      </c>
      <c r="F509" s="45">
        <v>73</v>
      </c>
      <c r="G509" s="45">
        <v>288</v>
      </c>
      <c r="H509" s="45">
        <v>53</v>
      </c>
      <c r="I509" s="45">
        <v>70</v>
      </c>
      <c r="J509" s="45">
        <v>8</v>
      </c>
      <c r="K509" s="45">
        <v>2</v>
      </c>
      <c r="L509" s="45">
        <v>3</v>
      </c>
    </row>
    <row r="510" spans="1:12" ht="11.25" customHeight="1" x14ac:dyDescent="0.2">
      <c r="A510" s="42"/>
      <c r="B510" s="249" t="s">
        <v>320</v>
      </c>
      <c r="C510" s="250" t="s">
        <v>156</v>
      </c>
      <c r="D510" s="45">
        <v>424</v>
      </c>
      <c r="E510" s="45">
        <v>119</v>
      </c>
      <c r="F510" s="45">
        <v>147</v>
      </c>
      <c r="G510" s="45">
        <v>399</v>
      </c>
      <c r="H510" s="45">
        <v>114</v>
      </c>
      <c r="I510" s="45">
        <v>140</v>
      </c>
      <c r="J510" s="45">
        <v>25</v>
      </c>
      <c r="K510" s="45">
        <v>5</v>
      </c>
      <c r="L510" s="45">
        <v>7</v>
      </c>
    </row>
    <row r="511" spans="1:12" ht="20.25" customHeight="1" x14ac:dyDescent="0.2">
      <c r="A511" s="42"/>
      <c r="B511" s="249" t="s">
        <v>256</v>
      </c>
      <c r="C511" s="250" t="s">
        <v>157</v>
      </c>
      <c r="D511" s="45">
        <v>720</v>
      </c>
      <c r="E511" s="45">
        <v>174</v>
      </c>
      <c r="F511" s="45">
        <v>220</v>
      </c>
      <c r="G511" s="45">
        <v>687</v>
      </c>
      <c r="H511" s="45">
        <v>167</v>
      </c>
      <c r="I511" s="45">
        <v>210</v>
      </c>
      <c r="J511" s="45">
        <v>33</v>
      </c>
      <c r="K511" s="45">
        <v>7</v>
      </c>
      <c r="L511" s="45">
        <v>10</v>
      </c>
    </row>
    <row r="512" spans="1:12" ht="11.25" customHeight="1" x14ac:dyDescent="0.2">
      <c r="A512" s="42" t="s">
        <v>178</v>
      </c>
      <c r="B512" s="249"/>
      <c r="C512" s="250" t="s">
        <v>155</v>
      </c>
      <c r="D512" s="45">
        <v>14777</v>
      </c>
      <c r="E512" s="45">
        <v>1683</v>
      </c>
      <c r="F512" s="45">
        <v>2595</v>
      </c>
      <c r="G512" s="45">
        <v>13539</v>
      </c>
      <c r="H512" s="45">
        <v>1487</v>
      </c>
      <c r="I512" s="45">
        <v>2358</v>
      </c>
      <c r="J512" s="45">
        <v>1238</v>
      </c>
      <c r="K512" s="45">
        <v>196</v>
      </c>
      <c r="L512" s="45">
        <v>237</v>
      </c>
    </row>
    <row r="513" spans="1:13" ht="11.25" customHeight="1" x14ac:dyDescent="0.2">
      <c r="A513" s="42"/>
      <c r="B513" s="249"/>
      <c r="C513" s="250" t="s">
        <v>156</v>
      </c>
      <c r="D513" s="45">
        <v>18873</v>
      </c>
      <c r="E513" s="45">
        <v>2594</v>
      </c>
      <c r="F513" s="45">
        <v>3878</v>
      </c>
      <c r="G513" s="45">
        <v>17393</v>
      </c>
      <c r="H513" s="45">
        <v>2322</v>
      </c>
      <c r="I513" s="45">
        <v>3561</v>
      </c>
      <c r="J513" s="45">
        <v>1480</v>
      </c>
      <c r="K513" s="45">
        <v>272</v>
      </c>
      <c r="L513" s="45">
        <v>317</v>
      </c>
    </row>
    <row r="514" spans="1:13" ht="11.25" customHeight="1" x14ac:dyDescent="0.2">
      <c r="A514" s="42"/>
      <c r="B514" s="249"/>
      <c r="C514" s="250" t="s">
        <v>157</v>
      </c>
      <c r="D514" s="45">
        <v>33650</v>
      </c>
      <c r="E514" s="45">
        <v>4277</v>
      </c>
      <c r="F514" s="45">
        <v>6473</v>
      </c>
      <c r="G514" s="45">
        <v>30932</v>
      </c>
      <c r="H514" s="45">
        <v>3809</v>
      </c>
      <c r="I514" s="45">
        <v>5919</v>
      </c>
      <c r="J514" s="45">
        <v>2718</v>
      </c>
      <c r="K514" s="45">
        <v>468</v>
      </c>
      <c r="L514" s="45">
        <v>554</v>
      </c>
    </row>
    <row r="515" spans="1:13" ht="15.75" customHeight="1" x14ac:dyDescent="0.2">
      <c r="A515" s="42"/>
      <c r="B515" s="249"/>
      <c r="C515" s="253"/>
      <c r="J515" s="45"/>
      <c r="K515" s="45"/>
      <c r="L515" s="45"/>
    </row>
    <row r="516" spans="1:13" ht="15.75" customHeight="1" x14ac:dyDescent="0.2">
      <c r="A516" s="42"/>
      <c r="B516" s="249"/>
      <c r="C516" s="253"/>
      <c r="J516" s="45"/>
      <c r="K516" s="45"/>
      <c r="L516" s="45"/>
    </row>
    <row r="517" spans="1:13" ht="15.75" customHeight="1" x14ac:dyDescent="0.2">
      <c r="A517" s="42"/>
      <c r="B517" s="249"/>
      <c r="C517" s="253"/>
      <c r="J517" s="45"/>
      <c r="K517" s="45"/>
      <c r="L517" s="45"/>
    </row>
    <row r="518" spans="1:13" s="2" customFormat="1" ht="12.75" x14ac:dyDescent="0.2">
      <c r="A518" s="375" t="s">
        <v>33</v>
      </c>
      <c r="B518" s="375"/>
      <c r="C518" s="375"/>
      <c r="D518" s="375"/>
      <c r="E518" s="45"/>
      <c r="F518" s="45"/>
      <c r="G518" s="45"/>
      <c r="H518" s="45"/>
      <c r="I518" s="45"/>
      <c r="J518" s="45"/>
      <c r="K518" s="42"/>
      <c r="L518" s="42"/>
    </row>
    <row r="519" spans="1:13" ht="20.25" customHeight="1" x14ac:dyDescent="0.2">
      <c r="A519" s="42"/>
      <c r="B519" s="249"/>
      <c r="D519" s="244" t="s">
        <v>206</v>
      </c>
      <c r="J519" s="45"/>
      <c r="K519" s="45"/>
      <c r="L519" s="45"/>
    </row>
    <row r="520" spans="1:13" s="248" customFormat="1" ht="20.25" customHeight="1" x14ac:dyDescent="0.2">
      <c r="A520" s="246" t="s">
        <v>66</v>
      </c>
      <c r="B520" s="246"/>
      <c r="C520" s="247"/>
      <c r="D520" s="246"/>
      <c r="E520" s="246"/>
      <c r="F520" s="246"/>
      <c r="G520" s="246"/>
      <c r="H520" s="246"/>
      <c r="I520" s="246"/>
      <c r="J520" s="246"/>
      <c r="K520" s="246"/>
      <c r="L520" s="246"/>
    </row>
    <row r="521" spans="1:13" ht="11.25" customHeight="1" x14ac:dyDescent="0.2">
      <c r="A521" s="42"/>
      <c r="B521" s="249" t="s">
        <v>321</v>
      </c>
      <c r="C521" s="250" t="s">
        <v>155</v>
      </c>
      <c r="D521" s="45">
        <v>100</v>
      </c>
      <c r="E521" s="45">
        <v>32</v>
      </c>
      <c r="F521" s="45">
        <v>40</v>
      </c>
      <c r="G521" s="45">
        <v>100</v>
      </c>
      <c r="H521" s="45">
        <v>32</v>
      </c>
      <c r="I521" s="45">
        <v>40</v>
      </c>
      <c r="J521" s="45">
        <v>0</v>
      </c>
      <c r="K521" s="45">
        <v>0</v>
      </c>
      <c r="L521" s="45">
        <v>0</v>
      </c>
      <c r="M521"/>
    </row>
    <row r="522" spans="1:13" ht="11.25" customHeight="1" x14ac:dyDescent="0.2">
      <c r="A522" s="42"/>
      <c r="B522" s="249" t="s">
        <v>322</v>
      </c>
      <c r="C522" s="250" t="s">
        <v>156</v>
      </c>
      <c r="D522" s="45">
        <v>258</v>
      </c>
      <c r="E522" s="45">
        <v>100</v>
      </c>
      <c r="F522" s="45">
        <v>109</v>
      </c>
      <c r="G522" s="45">
        <v>258</v>
      </c>
      <c r="H522" s="45">
        <v>100</v>
      </c>
      <c r="I522" s="45">
        <v>109</v>
      </c>
      <c r="J522" s="45">
        <v>0</v>
      </c>
      <c r="K522" s="45">
        <v>0</v>
      </c>
      <c r="L522" s="45">
        <v>0</v>
      </c>
      <c r="M522"/>
    </row>
    <row r="523" spans="1:13" ht="20.25" customHeight="1" x14ac:dyDescent="0.2">
      <c r="A523" s="42"/>
      <c r="B523" s="249"/>
      <c r="C523" s="250" t="s">
        <v>157</v>
      </c>
      <c r="D523" s="45">
        <v>358</v>
      </c>
      <c r="E523" s="45">
        <v>132</v>
      </c>
      <c r="F523" s="45">
        <v>149</v>
      </c>
      <c r="G523" s="45">
        <v>358</v>
      </c>
      <c r="H523" s="45">
        <v>132</v>
      </c>
      <c r="I523" s="45">
        <v>149</v>
      </c>
      <c r="J523" s="45">
        <v>0</v>
      </c>
      <c r="K523" s="45">
        <v>0</v>
      </c>
      <c r="L523" s="45">
        <v>0</v>
      </c>
      <c r="M523"/>
    </row>
    <row r="524" spans="1:13" ht="11.25" customHeight="1" x14ac:dyDescent="0.2">
      <c r="A524" s="42"/>
      <c r="B524" s="249" t="s">
        <v>323</v>
      </c>
      <c r="C524" s="250" t="s">
        <v>155</v>
      </c>
      <c r="D524" s="45">
        <v>289</v>
      </c>
      <c r="E524" s="45">
        <v>89</v>
      </c>
      <c r="F524" s="45">
        <v>119</v>
      </c>
      <c r="G524" s="45">
        <v>255</v>
      </c>
      <c r="H524" s="45">
        <v>72</v>
      </c>
      <c r="I524" s="45">
        <v>101</v>
      </c>
      <c r="J524" s="45">
        <v>34</v>
      </c>
      <c r="K524" s="45">
        <v>17</v>
      </c>
      <c r="L524" s="45">
        <v>18</v>
      </c>
      <c r="M524"/>
    </row>
    <row r="525" spans="1:13" ht="11.25" customHeight="1" x14ac:dyDescent="0.2">
      <c r="A525" s="42"/>
      <c r="B525" s="249"/>
      <c r="C525" s="250" t="s">
        <v>156</v>
      </c>
      <c r="D525" s="45">
        <v>240</v>
      </c>
      <c r="E525" s="45">
        <v>71</v>
      </c>
      <c r="F525" s="45">
        <v>98</v>
      </c>
      <c r="G525" s="45">
        <v>212</v>
      </c>
      <c r="H525" s="45">
        <v>58</v>
      </c>
      <c r="I525" s="45">
        <v>83</v>
      </c>
      <c r="J525" s="45">
        <v>28</v>
      </c>
      <c r="K525" s="45">
        <v>13</v>
      </c>
      <c r="L525" s="45">
        <v>15</v>
      </c>
      <c r="M525"/>
    </row>
    <row r="526" spans="1:13" ht="20.25" customHeight="1" x14ac:dyDescent="0.2">
      <c r="A526" s="42"/>
      <c r="B526" s="249"/>
      <c r="C526" s="250" t="s">
        <v>157</v>
      </c>
      <c r="D526" s="45">
        <v>529</v>
      </c>
      <c r="E526" s="45">
        <v>160</v>
      </c>
      <c r="F526" s="45">
        <v>217</v>
      </c>
      <c r="G526" s="45">
        <v>467</v>
      </c>
      <c r="H526" s="45">
        <v>130</v>
      </c>
      <c r="I526" s="45">
        <v>184</v>
      </c>
      <c r="J526" s="45">
        <v>62</v>
      </c>
      <c r="K526" s="45">
        <v>30</v>
      </c>
      <c r="L526" s="45">
        <v>33</v>
      </c>
      <c r="M526"/>
    </row>
    <row r="527" spans="1:13" ht="11.25" customHeight="1" x14ac:dyDescent="0.2">
      <c r="A527" s="42"/>
      <c r="B527" s="249" t="s">
        <v>324</v>
      </c>
      <c r="C527" s="250" t="s">
        <v>155</v>
      </c>
      <c r="D527" s="45">
        <v>4727</v>
      </c>
      <c r="E527" s="45">
        <v>289</v>
      </c>
      <c r="F527" s="45">
        <v>499</v>
      </c>
      <c r="G527" s="45">
        <v>4485</v>
      </c>
      <c r="H527" s="45">
        <v>269</v>
      </c>
      <c r="I527" s="45">
        <v>471</v>
      </c>
      <c r="J527" s="45">
        <v>242</v>
      </c>
      <c r="K527" s="45">
        <v>20</v>
      </c>
      <c r="L527" s="45">
        <v>28</v>
      </c>
      <c r="M527"/>
    </row>
    <row r="528" spans="1:13" ht="11.25" customHeight="1" x14ac:dyDescent="0.2">
      <c r="A528" s="42"/>
      <c r="B528" s="249" t="s">
        <v>325</v>
      </c>
      <c r="C528" s="250" t="s">
        <v>156</v>
      </c>
      <c r="D528" s="45">
        <v>829</v>
      </c>
      <c r="E528" s="45">
        <v>47</v>
      </c>
      <c r="F528" s="45">
        <v>100</v>
      </c>
      <c r="G528" s="45">
        <v>776</v>
      </c>
      <c r="H528" s="45">
        <v>43</v>
      </c>
      <c r="I528" s="45">
        <v>92</v>
      </c>
      <c r="J528" s="45">
        <v>53</v>
      </c>
      <c r="K528" s="45">
        <v>4</v>
      </c>
      <c r="L528" s="45">
        <v>8</v>
      </c>
      <c r="M528"/>
    </row>
    <row r="529" spans="1:13" ht="20.25" customHeight="1" x14ac:dyDescent="0.2">
      <c r="A529" s="42"/>
      <c r="B529" s="249"/>
      <c r="C529" s="250" t="s">
        <v>157</v>
      </c>
      <c r="D529" s="45">
        <v>5556</v>
      </c>
      <c r="E529" s="45">
        <v>336</v>
      </c>
      <c r="F529" s="45">
        <v>599</v>
      </c>
      <c r="G529" s="45">
        <v>5261</v>
      </c>
      <c r="H529" s="45">
        <v>312</v>
      </c>
      <c r="I529" s="45">
        <v>563</v>
      </c>
      <c r="J529" s="45">
        <v>295</v>
      </c>
      <c r="K529" s="45">
        <v>24</v>
      </c>
      <c r="L529" s="45">
        <v>36</v>
      </c>
      <c r="M529"/>
    </row>
    <row r="530" spans="1:13" ht="11.25" customHeight="1" x14ac:dyDescent="0.2">
      <c r="A530" s="42"/>
      <c r="B530" s="249" t="s">
        <v>326</v>
      </c>
      <c r="C530" s="250" t="s">
        <v>155</v>
      </c>
      <c r="D530" s="45">
        <v>668</v>
      </c>
      <c r="E530" s="45">
        <v>132</v>
      </c>
      <c r="F530" s="45">
        <v>193</v>
      </c>
      <c r="G530" s="45">
        <v>638</v>
      </c>
      <c r="H530" s="45">
        <v>130</v>
      </c>
      <c r="I530" s="45">
        <v>187</v>
      </c>
      <c r="J530" s="45">
        <v>30</v>
      </c>
      <c r="K530" s="45">
        <v>2</v>
      </c>
      <c r="L530" s="45">
        <v>6</v>
      </c>
      <c r="M530"/>
    </row>
    <row r="531" spans="1:13" ht="11.25" customHeight="1" x14ac:dyDescent="0.2">
      <c r="A531" s="42"/>
      <c r="B531" s="249" t="s">
        <v>327</v>
      </c>
      <c r="C531" s="250" t="s">
        <v>156</v>
      </c>
      <c r="D531" s="45">
        <v>546</v>
      </c>
      <c r="E531" s="45">
        <v>100</v>
      </c>
      <c r="F531" s="45">
        <v>143</v>
      </c>
      <c r="G531" s="45">
        <v>524</v>
      </c>
      <c r="H531" s="45">
        <v>97</v>
      </c>
      <c r="I531" s="45">
        <v>137</v>
      </c>
      <c r="J531" s="45">
        <v>22</v>
      </c>
      <c r="K531" s="45">
        <v>3</v>
      </c>
      <c r="L531" s="45">
        <v>6</v>
      </c>
      <c r="M531"/>
    </row>
    <row r="532" spans="1:13" ht="20.25" customHeight="1" x14ac:dyDescent="0.2">
      <c r="A532" s="42"/>
      <c r="B532" s="249"/>
      <c r="C532" s="250" t="s">
        <v>157</v>
      </c>
      <c r="D532" s="45">
        <v>1214</v>
      </c>
      <c r="E532" s="45">
        <v>232</v>
      </c>
      <c r="F532" s="45">
        <v>336</v>
      </c>
      <c r="G532" s="45">
        <v>1162</v>
      </c>
      <c r="H532" s="45">
        <v>227</v>
      </c>
      <c r="I532" s="45">
        <v>324</v>
      </c>
      <c r="J532" s="45">
        <v>52</v>
      </c>
      <c r="K532" s="45">
        <v>5</v>
      </c>
      <c r="L532" s="45">
        <v>12</v>
      </c>
      <c r="M532"/>
    </row>
    <row r="533" spans="1:13" ht="11.25" customHeight="1" x14ac:dyDescent="0.2">
      <c r="A533" s="42"/>
      <c r="B533" s="249" t="s">
        <v>328</v>
      </c>
      <c r="C533" s="44"/>
      <c r="D533" s="42"/>
      <c r="E533" s="42"/>
      <c r="F533" s="42"/>
      <c r="G533" s="42"/>
      <c r="H533" s="42"/>
      <c r="I533" s="42"/>
      <c r="J533" s="42"/>
      <c r="K533" s="42"/>
      <c r="L533" s="42"/>
    </row>
    <row r="534" spans="1:13" ht="11.25" customHeight="1" x14ac:dyDescent="0.2">
      <c r="A534" s="42"/>
      <c r="B534" s="249" t="s">
        <v>329</v>
      </c>
      <c r="C534" s="250" t="s">
        <v>155</v>
      </c>
      <c r="D534" s="45">
        <v>887</v>
      </c>
      <c r="E534" s="45">
        <v>104</v>
      </c>
      <c r="F534" s="45">
        <v>171</v>
      </c>
      <c r="G534" s="45">
        <v>844</v>
      </c>
      <c r="H534" s="45">
        <v>97</v>
      </c>
      <c r="I534" s="45">
        <v>160</v>
      </c>
      <c r="J534" s="45">
        <v>43</v>
      </c>
      <c r="K534" s="45">
        <v>7</v>
      </c>
      <c r="L534" s="45">
        <v>11</v>
      </c>
    </row>
    <row r="535" spans="1:13" ht="11.25" customHeight="1" x14ac:dyDescent="0.2">
      <c r="A535" s="42"/>
      <c r="B535" s="249"/>
      <c r="C535" s="250" t="s">
        <v>156</v>
      </c>
      <c r="D535" s="45">
        <v>1277</v>
      </c>
      <c r="E535" s="45">
        <v>214</v>
      </c>
      <c r="F535" s="45">
        <v>307</v>
      </c>
      <c r="G535" s="45">
        <v>1204</v>
      </c>
      <c r="H535" s="45">
        <v>207</v>
      </c>
      <c r="I535" s="45">
        <v>297</v>
      </c>
      <c r="J535" s="45">
        <v>73</v>
      </c>
      <c r="K535" s="45">
        <v>7</v>
      </c>
      <c r="L535" s="45">
        <v>10</v>
      </c>
    </row>
    <row r="536" spans="1:13" ht="20.25" customHeight="1" x14ac:dyDescent="0.2">
      <c r="A536" s="42"/>
      <c r="B536" s="249"/>
      <c r="C536" s="250" t="s">
        <v>157</v>
      </c>
      <c r="D536" s="45">
        <v>2164</v>
      </c>
      <c r="E536" s="45">
        <v>318</v>
      </c>
      <c r="F536" s="45">
        <v>478</v>
      </c>
      <c r="G536" s="45">
        <v>2048</v>
      </c>
      <c r="H536" s="45">
        <v>304</v>
      </c>
      <c r="I536" s="45">
        <v>457</v>
      </c>
      <c r="J536" s="45">
        <v>116</v>
      </c>
      <c r="K536" s="45">
        <v>14</v>
      </c>
      <c r="L536" s="45">
        <v>21</v>
      </c>
    </row>
    <row r="537" spans="1:13" ht="11.25" customHeight="1" x14ac:dyDescent="0.2">
      <c r="A537" s="42"/>
      <c r="B537" s="254" t="s">
        <v>330</v>
      </c>
      <c r="C537" s="250" t="s">
        <v>155</v>
      </c>
      <c r="D537" s="45">
        <v>281</v>
      </c>
      <c r="E537" s="45">
        <v>48</v>
      </c>
      <c r="F537" s="45">
        <v>52</v>
      </c>
      <c r="G537" s="45">
        <v>267</v>
      </c>
      <c r="H537" s="45">
        <v>44</v>
      </c>
      <c r="I537" s="45">
        <v>50</v>
      </c>
      <c r="J537" s="45">
        <v>14</v>
      </c>
      <c r="K537" s="45">
        <v>4</v>
      </c>
      <c r="L537" s="45">
        <v>2</v>
      </c>
    </row>
    <row r="538" spans="1:13" ht="11.25" customHeight="1" x14ac:dyDescent="0.2">
      <c r="A538" s="42"/>
      <c r="B538" s="249"/>
      <c r="C538" s="250" t="s">
        <v>156</v>
      </c>
      <c r="D538" s="45">
        <v>761</v>
      </c>
      <c r="E538" s="45">
        <v>153</v>
      </c>
      <c r="F538" s="45">
        <v>158</v>
      </c>
      <c r="G538" s="45">
        <v>705</v>
      </c>
      <c r="H538" s="45">
        <v>145</v>
      </c>
      <c r="I538" s="45">
        <v>147</v>
      </c>
      <c r="J538" s="45">
        <v>56</v>
      </c>
      <c r="K538" s="45">
        <v>8</v>
      </c>
      <c r="L538" s="45">
        <v>11</v>
      </c>
    </row>
    <row r="539" spans="1:13" ht="20.25" customHeight="1" x14ac:dyDescent="0.2">
      <c r="A539" s="42"/>
      <c r="B539" s="249"/>
      <c r="C539" s="250" t="s">
        <v>157</v>
      </c>
      <c r="D539" s="45">
        <v>1042</v>
      </c>
      <c r="E539" s="45">
        <v>201</v>
      </c>
      <c r="F539" s="45">
        <v>210</v>
      </c>
      <c r="G539" s="45">
        <v>972</v>
      </c>
      <c r="H539" s="45">
        <v>189</v>
      </c>
      <c r="I539" s="45">
        <v>197</v>
      </c>
      <c r="J539" s="45">
        <v>70</v>
      </c>
      <c r="K539" s="45">
        <v>12</v>
      </c>
      <c r="L539" s="45">
        <v>13</v>
      </c>
    </row>
    <row r="540" spans="1:13" ht="11.25" customHeight="1" x14ac:dyDescent="0.2">
      <c r="A540" s="42"/>
      <c r="B540" s="254" t="s">
        <v>331</v>
      </c>
      <c r="C540" s="250" t="s">
        <v>155</v>
      </c>
      <c r="D540" s="45">
        <v>430</v>
      </c>
      <c r="E540" s="45">
        <v>95</v>
      </c>
      <c r="F540" s="45">
        <v>138</v>
      </c>
      <c r="G540" s="45">
        <v>393</v>
      </c>
      <c r="H540" s="45">
        <v>83</v>
      </c>
      <c r="I540" s="45">
        <v>124</v>
      </c>
      <c r="J540" s="45">
        <v>37</v>
      </c>
      <c r="K540" s="45">
        <v>12</v>
      </c>
      <c r="L540" s="45">
        <v>14</v>
      </c>
    </row>
    <row r="541" spans="1:13" ht="11.25" customHeight="1" x14ac:dyDescent="0.2">
      <c r="A541" s="42"/>
      <c r="B541" s="249"/>
      <c r="C541" s="250" t="s">
        <v>156</v>
      </c>
      <c r="D541" s="45">
        <v>542</v>
      </c>
      <c r="E541" s="45">
        <v>151</v>
      </c>
      <c r="F541" s="45">
        <v>206</v>
      </c>
      <c r="G541" s="45">
        <v>502</v>
      </c>
      <c r="H541" s="45">
        <v>136</v>
      </c>
      <c r="I541" s="45">
        <v>187</v>
      </c>
      <c r="J541" s="45">
        <v>40</v>
      </c>
      <c r="K541" s="45">
        <v>15</v>
      </c>
      <c r="L541" s="45">
        <v>19</v>
      </c>
    </row>
    <row r="542" spans="1:13" ht="20.25" customHeight="1" x14ac:dyDescent="0.2">
      <c r="A542" s="42"/>
      <c r="B542" s="249"/>
      <c r="C542" s="250" t="s">
        <v>157</v>
      </c>
      <c r="D542" s="45">
        <v>972</v>
      </c>
      <c r="E542" s="45">
        <v>246</v>
      </c>
      <c r="F542" s="45">
        <v>344</v>
      </c>
      <c r="G542" s="45">
        <v>895</v>
      </c>
      <c r="H542" s="45">
        <v>219</v>
      </c>
      <c r="I542" s="45">
        <v>311</v>
      </c>
      <c r="J542" s="45">
        <v>77</v>
      </c>
      <c r="K542" s="45">
        <v>27</v>
      </c>
      <c r="L542" s="45">
        <v>33</v>
      </c>
    </row>
    <row r="543" spans="1:13" ht="11.25" customHeight="1" x14ac:dyDescent="0.2">
      <c r="A543" s="42"/>
      <c r="B543" s="251" t="s">
        <v>184</v>
      </c>
      <c r="C543" s="250" t="s">
        <v>155</v>
      </c>
      <c r="D543" s="45">
        <v>1598</v>
      </c>
      <c r="E543" s="45">
        <v>247</v>
      </c>
      <c r="F543" s="45">
        <v>361</v>
      </c>
      <c r="G543" s="45">
        <v>1504</v>
      </c>
      <c r="H543" s="45">
        <v>224</v>
      </c>
      <c r="I543" s="45">
        <v>334</v>
      </c>
      <c r="J543" s="45">
        <v>94</v>
      </c>
      <c r="K543" s="45">
        <v>23</v>
      </c>
      <c r="L543" s="45">
        <v>27</v>
      </c>
    </row>
    <row r="544" spans="1:13" ht="11.25" customHeight="1" x14ac:dyDescent="0.2">
      <c r="A544" s="42"/>
      <c r="B544" s="249"/>
      <c r="C544" s="250" t="s">
        <v>156</v>
      </c>
      <c r="D544" s="45">
        <v>2580</v>
      </c>
      <c r="E544" s="45">
        <v>518</v>
      </c>
      <c r="F544" s="45">
        <v>671</v>
      </c>
      <c r="G544" s="45">
        <v>2411</v>
      </c>
      <c r="H544" s="45">
        <v>488</v>
      </c>
      <c r="I544" s="45">
        <v>631</v>
      </c>
      <c r="J544" s="45">
        <v>169</v>
      </c>
      <c r="K544" s="45">
        <v>30</v>
      </c>
      <c r="L544" s="45">
        <v>40</v>
      </c>
    </row>
    <row r="545" spans="1:13" ht="20.25" customHeight="1" x14ac:dyDescent="0.2">
      <c r="A545" s="42"/>
      <c r="B545" s="249"/>
      <c r="C545" s="250" t="s">
        <v>157</v>
      </c>
      <c r="D545" s="45">
        <v>4178</v>
      </c>
      <c r="E545" s="45">
        <v>765</v>
      </c>
      <c r="F545" s="45">
        <v>1032</v>
      </c>
      <c r="G545" s="45">
        <v>3915</v>
      </c>
      <c r="H545" s="45">
        <v>712</v>
      </c>
      <c r="I545" s="45">
        <v>965</v>
      </c>
      <c r="J545" s="45">
        <v>263</v>
      </c>
      <c r="K545" s="45">
        <v>53</v>
      </c>
      <c r="L545" s="45">
        <v>67</v>
      </c>
      <c r="M545"/>
    </row>
    <row r="546" spans="1:13" ht="11.25" customHeight="1" x14ac:dyDescent="0.2">
      <c r="A546" s="42"/>
      <c r="B546" s="193" t="s">
        <v>332</v>
      </c>
      <c r="C546" s="255"/>
      <c r="D546" s="42"/>
      <c r="E546" s="42"/>
      <c r="F546" s="42"/>
      <c r="G546" s="42"/>
      <c r="H546" s="42"/>
      <c r="I546" s="42"/>
      <c r="J546" s="42"/>
      <c r="K546" s="42"/>
      <c r="L546" s="42"/>
    </row>
    <row r="547" spans="1:13" ht="11.25" customHeight="1" x14ac:dyDescent="0.2">
      <c r="A547" s="42"/>
      <c r="B547" s="42" t="s">
        <v>333</v>
      </c>
      <c r="C547" s="250" t="s">
        <v>155</v>
      </c>
      <c r="D547" s="45">
        <v>367</v>
      </c>
      <c r="E547" s="45">
        <v>143</v>
      </c>
      <c r="F547" s="45">
        <v>10</v>
      </c>
      <c r="G547" s="45">
        <v>30</v>
      </c>
      <c r="H547" s="45">
        <v>10</v>
      </c>
      <c r="I547" s="45">
        <v>10</v>
      </c>
      <c r="J547" s="45">
        <v>337</v>
      </c>
      <c r="K547" s="45">
        <v>133</v>
      </c>
      <c r="L547" s="45">
        <v>0</v>
      </c>
    </row>
    <row r="548" spans="1:13" ht="11.25" customHeight="1" x14ac:dyDescent="0.2">
      <c r="A548" s="42"/>
      <c r="B548" s="249"/>
      <c r="C548" s="250" t="s">
        <v>156</v>
      </c>
      <c r="D548" s="45">
        <v>242</v>
      </c>
      <c r="E548" s="45">
        <v>79</v>
      </c>
      <c r="F548" s="45">
        <v>55</v>
      </c>
      <c r="G548" s="45">
        <v>124</v>
      </c>
      <c r="H548" s="45">
        <v>48</v>
      </c>
      <c r="I548" s="45">
        <v>52</v>
      </c>
      <c r="J548" s="45">
        <v>118</v>
      </c>
      <c r="K548" s="45">
        <v>31</v>
      </c>
      <c r="L548" s="45">
        <v>3</v>
      </c>
    </row>
    <row r="549" spans="1:13" ht="20.25" customHeight="1" x14ac:dyDescent="0.2">
      <c r="A549" s="42"/>
      <c r="B549" s="249"/>
      <c r="C549" s="250" t="s">
        <v>157</v>
      </c>
      <c r="D549" s="45">
        <v>609</v>
      </c>
      <c r="E549" s="45">
        <v>222</v>
      </c>
      <c r="F549" s="45">
        <v>65</v>
      </c>
      <c r="G549" s="45">
        <v>154</v>
      </c>
      <c r="H549" s="45">
        <v>58</v>
      </c>
      <c r="I549" s="45">
        <v>62</v>
      </c>
      <c r="J549" s="45">
        <v>455</v>
      </c>
      <c r="K549" s="45">
        <v>164</v>
      </c>
      <c r="L549" s="45">
        <v>3</v>
      </c>
    </row>
    <row r="550" spans="1:13" ht="11.25" customHeight="1" x14ac:dyDescent="0.2">
      <c r="A550" s="42"/>
      <c r="B550" s="42" t="s">
        <v>334</v>
      </c>
      <c r="C550" s="250" t="s">
        <v>155</v>
      </c>
      <c r="D550" s="45">
        <v>1997</v>
      </c>
      <c r="E550" s="45">
        <v>305</v>
      </c>
      <c r="F550" s="45">
        <v>221</v>
      </c>
      <c r="G550" s="45">
        <v>1928</v>
      </c>
      <c r="H550" s="45">
        <v>296</v>
      </c>
      <c r="I550" s="45">
        <v>212</v>
      </c>
      <c r="J550" s="45">
        <v>69</v>
      </c>
      <c r="K550" s="45">
        <v>9</v>
      </c>
      <c r="L550" s="45">
        <v>9</v>
      </c>
    </row>
    <row r="551" spans="1:13" ht="11.25" customHeight="1" x14ac:dyDescent="0.2">
      <c r="A551" s="42"/>
      <c r="B551" s="249"/>
      <c r="C551" s="250" t="s">
        <v>156</v>
      </c>
      <c r="D551" s="45">
        <v>5268</v>
      </c>
      <c r="E551" s="45">
        <v>757</v>
      </c>
      <c r="F551" s="45">
        <v>667</v>
      </c>
      <c r="G551" s="45">
        <v>5063</v>
      </c>
      <c r="H551" s="45">
        <v>727</v>
      </c>
      <c r="I551" s="45">
        <v>637</v>
      </c>
      <c r="J551" s="45">
        <v>205</v>
      </c>
      <c r="K551" s="45">
        <v>30</v>
      </c>
      <c r="L551" s="45">
        <v>30</v>
      </c>
    </row>
    <row r="552" spans="1:13" ht="17.25" customHeight="1" x14ac:dyDescent="0.2">
      <c r="A552" s="42"/>
      <c r="B552" s="249"/>
      <c r="C552" s="250" t="s">
        <v>157</v>
      </c>
      <c r="D552" s="45">
        <v>7265</v>
      </c>
      <c r="E552" s="45">
        <v>1062</v>
      </c>
      <c r="F552" s="45">
        <v>888</v>
      </c>
      <c r="G552" s="45">
        <v>6991</v>
      </c>
      <c r="H552" s="45">
        <v>1023</v>
      </c>
      <c r="I552" s="45">
        <v>849</v>
      </c>
      <c r="J552" s="45">
        <v>274</v>
      </c>
      <c r="K552" s="45">
        <v>39</v>
      </c>
      <c r="L552" s="45">
        <v>39</v>
      </c>
    </row>
    <row r="553" spans="1:13" ht="11.25" customHeight="1" x14ac:dyDescent="0.2">
      <c r="A553" s="42"/>
      <c r="B553" s="251" t="s">
        <v>184</v>
      </c>
      <c r="C553" s="250" t="s">
        <v>155</v>
      </c>
      <c r="D553" s="45">
        <v>2364</v>
      </c>
      <c r="E553" s="45">
        <v>448</v>
      </c>
      <c r="F553" s="45">
        <v>231</v>
      </c>
      <c r="G553" s="45">
        <v>1958</v>
      </c>
      <c r="H553" s="45">
        <v>306</v>
      </c>
      <c r="I553" s="45">
        <v>222</v>
      </c>
      <c r="J553" s="45">
        <v>406</v>
      </c>
      <c r="K553" s="45">
        <v>142</v>
      </c>
      <c r="L553" s="45">
        <v>9</v>
      </c>
    </row>
    <row r="554" spans="1:13" ht="11.25" customHeight="1" x14ac:dyDescent="0.2">
      <c r="A554" s="42"/>
      <c r="B554" s="42"/>
      <c r="C554" s="250" t="s">
        <v>156</v>
      </c>
      <c r="D554" s="45">
        <v>5510</v>
      </c>
      <c r="E554" s="45">
        <v>836</v>
      </c>
      <c r="F554" s="45">
        <v>722</v>
      </c>
      <c r="G554" s="45">
        <v>5187</v>
      </c>
      <c r="H554" s="45">
        <v>775</v>
      </c>
      <c r="I554" s="45">
        <v>689</v>
      </c>
      <c r="J554" s="45">
        <v>323</v>
      </c>
      <c r="K554" s="45">
        <v>61</v>
      </c>
      <c r="L554" s="45">
        <v>33</v>
      </c>
    </row>
    <row r="555" spans="1:13" ht="20.25" customHeight="1" x14ac:dyDescent="0.2">
      <c r="A555" s="42"/>
      <c r="B555" s="193"/>
      <c r="C555" s="250" t="s">
        <v>157</v>
      </c>
      <c r="D555" s="45">
        <v>7874</v>
      </c>
      <c r="E555" s="45">
        <v>1284</v>
      </c>
      <c r="F555" s="45">
        <v>953</v>
      </c>
      <c r="G555" s="45">
        <v>7145</v>
      </c>
      <c r="H555" s="45">
        <v>1081</v>
      </c>
      <c r="I555" s="45">
        <v>911</v>
      </c>
      <c r="J555" s="45">
        <v>729</v>
      </c>
      <c r="K555" s="45">
        <v>203</v>
      </c>
      <c r="L555" s="45">
        <v>42</v>
      </c>
    </row>
    <row r="556" spans="1:13" ht="11.25" customHeight="1" x14ac:dyDescent="0.2">
      <c r="A556" s="42"/>
      <c r="B556" s="254" t="s">
        <v>276</v>
      </c>
      <c r="C556" s="250" t="s">
        <v>155</v>
      </c>
      <c r="D556" s="45">
        <v>83</v>
      </c>
      <c r="E556" s="45">
        <v>13</v>
      </c>
      <c r="F556" s="45">
        <v>28</v>
      </c>
      <c r="G556" s="45">
        <v>81</v>
      </c>
      <c r="H556" s="45">
        <v>13</v>
      </c>
      <c r="I556" s="45">
        <v>27</v>
      </c>
      <c r="J556" s="45">
        <v>2</v>
      </c>
      <c r="K556" s="45">
        <v>0</v>
      </c>
      <c r="L556" s="45">
        <v>1</v>
      </c>
    </row>
    <row r="557" spans="1:13" ht="11.25" customHeight="1" x14ac:dyDescent="0.2">
      <c r="A557" s="42"/>
      <c r="B557" s="249" t="s">
        <v>335</v>
      </c>
      <c r="C557" s="250" t="s">
        <v>156</v>
      </c>
      <c r="D557" s="45">
        <v>237</v>
      </c>
      <c r="E557" s="45">
        <v>40</v>
      </c>
      <c r="F557" s="45">
        <v>64</v>
      </c>
      <c r="G557" s="45">
        <v>218</v>
      </c>
      <c r="H557" s="45">
        <v>37</v>
      </c>
      <c r="I557" s="45">
        <v>53</v>
      </c>
      <c r="J557" s="45">
        <v>19</v>
      </c>
      <c r="K557" s="45">
        <v>3</v>
      </c>
      <c r="L557" s="45">
        <v>11</v>
      </c>
    </row>
    <row r="558" spans="1:13" ht="20.25" customHeight="1" x14ac:dyDescent="0.2">
      <c r="A558" s="42"/>
      <c r="B558" s="193"/>
      <c r="C558" s="250" t="s">
        <v>157</v>
      </c>
      <c r="D558" s="45">
        <v>320</v>
      </c>
      <c r="E558" s="45">
        <v>53</v>
      </c>
      <c r="F558" s="45">
        <v>92</v>
      </c>
      <c r="G558" s="45">
        <v>299</v>
      </c>
      <c r="H558" s="45">
        <v>50</v>
      </c>
      <c r="I558" s="45">
        <v>80</v>
      </c>
      <c r="J558" s="45">
        <v>21</v>
      </c>
      <c r="K558" s="45">
        <v>3</v>
      </c>
      <c r="L558" s="45">
        <v>12</v>
      </c>
    </row>
    <row r="559" spans="1:13" ht="11.25" customHeight="1" x14ac:dyDescent="0.2">
      <c r="A559" s="42"/>
      <c r="B559" s="254" t="s">
        <v>336</v>
      </c>
      <c r="C559" s="250" t="s">
        <v>155</v>
      </c>
      <c r="D559" s="45">
        <v>168</v>
      </c>
      <c r="E559" s="45">
        <v>28</v>
      </c>
      <c r="F559" s="45">
        <v>48</v>
      </c>
      <c r="G559" s="45">
        <v>165</v>
      </c>
      <c r="H559" s="45">
        <v>28</v>
      </c>
      <c r="I559" s="45">
        <v>48</v>
      </c>
      <c r="J559" s="45">
        <v>3</v>
      </c>
      <c r="K559" s="45">
        <v>0</v>
      </c>
      <c r="L559" s="45">
        <v>0</v>
      </c>
    </row>
    <row r="560" spans="1:13" ht="11.25" customHeight="1" x14ac:dyDescent="0.2">
      <c r="A560" s="42"/>
      <c r="B560" s="42"/>
      <c r="C560" s="250" t="s">
        <v>156</v>
      </c>
      <c r="D560" s="45">
        <v>275</v>
      </c>
      <c r="E560" s="45">
        <v>52</v>
      </c>
      <c r="F560" s="45">
        <v>73</v>
      </c>
      <c r="G560" s="45">
        <v>271</v>
      </c>
      <c r="H560" s="45">
        <v>50</v>
      </c>
      <c r="I560" s="45">
        <v>71</v>
      </c>
      <c r="J560" s="45">
        <v>4</v>
      </c>
      <c r="K560" s="45">
        <v>2</v>
      </c>
      <c r="L560" s="45">
        <v>2</v>
      </c>
    </row>
    <row r="561" spans="1:13" ht="20.25" customHeight="1" x14ac:dyDescent="0.2">
      <c r="A561" s="42"/>
      <c r="B561" s="193"/>
      <c r="C561" s="250" t="s">
        <v>157</v>
      </c>
      <c r="D561" s="45">
        <v>443</v>
      </c>
      <c r="E561" s="45">
        <v>80</v>
      </c>
      <c r="F561" s="45">
        <v>121</v>
      </c>
      <c r="G561" s="45">
        <v>436</v>
      </c>
      <c r="H561" s="45">
        <v>78</v>
      </c>
      <c r="I561" s="45">
        <v>119</v>
      </c>
      <c r="J561" s="45">
        <v>7</v>
      </c>
      <c r="K561" s="45">
        <v>2</v>
      </c>
      <c r="L561" s="45">
        <v>2</v>
      </c>
    </row>
    <row r="562" spans="1:13" ht="11.25" customHeight="1" x14ac:dyDescent="0.2">
      <c r="A562" s="42"/>
      <c r="B562" s="193" t="s">
        <v>207</v>
      </c>
      <c r="C562" s="255"/>
      <c r="D562" s="42"/>
      <c r="E562" s="42"/>
      <c r="F562" s="42"/>
      <c r="G562" s="42"/>
      <c r="H562" s="42"/>
      <c r="I562" s="42"/>
      <c r="J562" s="42"/>
      <c r="K562" s="42"/>
      <c r="L562" s="42"/>
    </row>
    <row r="563" spans="1:13" ht="11.25" customHeight="1" x14ac:dyDescent="0.2">
      <c r="A563" s="42"/>
      <c r="B563" s="42" t="s">
        <v>334</v>
      </c>
      <c r="C563" s="250" t="s">
        <v>155</v>
      </c>
      <c r="D563" s="45">
        <v>181</v>
      </c>
      <c r="E563" s="45">
        <v>47</v>
      </c>
      <c r="F563" s="45">
        <v>48</v>
      </c>
      <c r="G563" s="45">
        <v>178</v>
      </c>
      <c r="H563" s="45">
        <v>47</v>
      </c>
      <c r="I563" s="45">
        <v>48</v>
      </c>
      <c r="J563" s="45">
        <v>3</v>
      </c>
      <c r="K563" s="45">
        <v>0</v>
      </c>
      <c r="L563" s="45">
        <v>0</v>
      </c>
      <c r="M563"/>
    </row>
    <row r="564" spans="1:13" ht="11.25" customHeight="1" x14ac:dyDescent="0.2">
      <c r="A564" s="42"/>
      <c r="B564" s="249"/>
      <c r="C564" s="250" t="s">
        <v>156</v>
      </c>
      <c r="D564" s="45">
        <v>195</v>
      </c>
      <c r="E564" s="45">
        <v>56</v>
      </c>
      <c r="F564" s="45">
        <v>55</v>
      </c>
      <c r="G564" s="45">
        <v>190</v>
      </c>
      <c r="H564" s="45">
        <v>56</v>
      </c>
      <c r="I564" s="45">
        <v>54</v>
      </c>
      <c r="J564" s="45">
        <v>5</v>
      </c>
      <c r="K564" s="45">
        <v>0</v>
      </c>
      <c r="L564" s="45">
        <v>1</v>
      </c>
      <c r="M564"/>
    </row>
    <row r="565" spans="1:13" ht="11.25" customHeight="1" x14ac:dyDescent="0.2">
      <c r="A565" s="42"/>
      <c r="B565" s="193"/>
      <c r="C565" s="250" t="s">
        <v>157</v>
      </c>
      <c r="D565" s="45">
        <v>376</v>
      </c>
      <c r="E565" s="45">
        <v>103</v>
      </c>
      <c r="F565" s="45">
        <v>103</v>
      </c>
      <c r="G565" s="45">
        <v>368</v>
      </c>
      <c r="H565" s="45">
        <v>103</v>
      </c>
      <c r="I565" s="45">
        <v>102</v>
      </c>
      <c r="J565" s="45">
        <v>8</v>
      </c>
      <c r="K565" s="45">
        <v>0</v>
      </c>
      <c r="L565" s="45">
        <v>1</v>
      </c>
    </row>
    <row r="566" spans="1:13" ht="20.25" customHeight="1" x14ac:dyDescent="0.2">
      <c r="A566" s="42"/>
      <c r="B566" s="193"/>
      <c r="C566" s="253"/>
      <c r="J566" s="45"/>
      <c r="K566" s="45"/>
      <c r="L566" s="45"/>
    </row>
    <row r="567" spans="1:13" ht="20.25" customHeight="1" x14ac:dyDescent="0.2">
      <c r="A567" s="42"/>
      <c r="B567" s="193"/>
      <c r="C567" s="253"/>
      <c r="J567" s="45"/>
      <c r="K567" s="45"/>
      <c r="L567" s="45"/>
    </row>
    <row r="568" spans="1:13" ht="10.5" customHeight="1" x14ac:dyDescent="0.2">
      <c r="A568" s="42"/>
      <c r="B568" s="249"/>
      <c r="J568" s="45"/>
      <c r="K568" s="45"/>
      <c r="L568" s="45"/>
      <c r="M568"/>
    </row>
    <row r="569" spans="1:13" ht="10.5" customHeight="1" x14ac:dyDescent="0.2">
      <c r="A569" s="42"/>
      <c r="B569" s="249"/>
      <c r="J569" s="45"/>
      <c r="K569" s="45"/>
      <c r="L569" s="45"/>
      <c r="M569"/>
    </row>
    <row r="570" spans="1:13" s="2" customFormat="1" ht="12.75" x14ac:dyDescent="0.2">
      <c r="A570" s="375" t="s">
        <v>33</v>
      </c>
      <c r="B570" s="375"/>
      <c r="C570" s="375"/>
      <c r="D570" s="375"/>
      <c r="E570" s="45"/>
      <c r="F570" s="45"/>
      <c r="G570" s="45"/>
      <c r="H570" s="45"/>
      <c r="I570" s="45"/>
      <c r="J570" s="45"/>
      <c r="K570" s="42"/>
      <c r="L570" s="42"/>
    </row>
    <row r="571" spans="1:13" ht="20.25" customHeight="1" x14ac:dyDescent="0.2">
      <c r="A571" s="42"/>
      <c r="B571" s="249"/>
      <c r="D571" s="244" t="s">
        <v>206</v>
      </c>
      <c r="J571" s="45"/>
      <c r="K571" s="45"/>
      <c r="L571" s="45"/>
    </row>
    <row r="572" spans="1:13" ht="11.25" customHeight="1" x14ac:dyDescent="0.2">
      <c r="A572" s="42"/>
      <c r="B572" s="42" t="s">
        <v>337</v>
      </c>
      <c r="C572" s="250" t="s">
        <v>155</v>
      </c>
      <c r="D572" s="45">
        <v>2455</v>
      </c>
      <c r="E572" s="45">
        <v>254</v>
      </c>
      <c r="F572" s="45">
        <v>538</v>
      </c>
      <c r="G572" s="45">
        <v>2279</v>
      </c>
      <c r="H572" s="45">
        <v>228</v>
      </c>
      <c r="I572" s="45">
        <v>496</v>
      </c>
      <c r="J572" s="45">
        <v>176</v>
      </c>
      <c r="K572" s="45">
        <v>26</v>
      </c>
      <c r="L572" s="45">
        <v>42</v>
      </c>
      <c r="M572"/>
    </row>
    <row r="573" spans="1:13" ht="11.25" customHeight="1" x14ac:dyDescent="0.2">
      <c r="A573" s="42"/>
      <c r="B573" s="249"/>
      <c r="C573" s="250" t="s">
        <v>156</v>
      </c>
      <c r="D573" s="45">
        <v>2660</v>
      </c>
      <c r="E573" s="45">
        <v>297</v>
      </c>
      <c r="F573" s="45">
        <v>554</v>
      </c>
      <c r="G573" s="45">
        <v>2400</v>
      </c>
      <c r="H573" s="45">
        <v>252</v>
      </c>
      <c r="I573" s="45">
        <v>490</v>
      </c>
      <c r="J573" s="45">
        <v>260</v>
      </c>
      <c r="K573" s="45">
        <v>45</v>
      </c>
      <c r="L573" s="45">
        <v>64</v>
      </c>
      <c r="M573"/>
    </row>
    <row r="574" spans="1:13" ht="20.25" customHeight="1" x14ac:dyDescent="0.2">
      <c r="A574" s="42"/>
      <c r="B574" s="193"/>
      <c r="C574" s="250" t="s">
        <v>157</v>
      </c>
      <c r="D574" s="45">
        <v>5115</v>
      </c>
      <c r="E574" s="45">
        <v>551</v>
      </c>
      <c r="F574" s="45">
        <v>1092</v>
      </c>
      <c r="G574" s="45">
        <v>4679</v>
      </c>
      <c r="H574" s="45">
        <v>480</v>
      </c>
      <c r="I574" s="45">
        <v>986</v>
      </c>
      <c r="J574" s="45">
        <v>436</v>
      </c>
      <c r="K574" s="45">
        <v>71</v>
      </c>
      <c r="L574" s="45">
        <v>106</v>
      </c>
    </row>
    <row r="575" spans="1:13" ht="11.25" customHeight="1" x14ac:dyDescent="0.2">
      <c r="A575" s="42"/>
      <c r="B575" s="251" t="s">
        <v>184</v>
      </c>
      <c r="C575" s="250" t="s">
        <v>155</v>
      </c>
      <c r="D575" s="45">
        <v>2636</v>
      </c>
      <c r="E575" s="45">
        <v>301</v>
      </c>
      <c r="F575" s="45">
        <v>586</v>
      </c>
      <c r="G575" s="45">
        <v>2457</v>
      </c>
      <c r="H575" s="45">
        <v>275</v>
      </c>
      <c r="I575" s="45">
        <v>544</v>
      </c>
      <c r="J575" s="45">
        <v>179</v>
      </c>
      <c r="K575" s="45">
        <v>26</v>
      </c>
      <c r="L575" s="45">
        <v>42</v>
      </c>
    </row>
    <row r="576" spans="1:13" ht="11.25" customHeight="1" x14ac:dyDescent="0.2">
      <c r="A576" s="42"/>
      <c r="B576" s="42"/>
      <c r="C576" s="250" t="s">
        <v>156</v>
      </c>
      <c r="D576" s="45">
        <v>2855</v>
      </c>
      <c r="E576" s="45">
        <v>353</v>
      </c>
      <c r="F576" s="45">
        <v>609</v>
      </c>
      <c r="G576" s="45">
        <v>2590</v>
      </c>
      <c r="H576" s="45">
        <v>308</v>
      </c>
      <c r="I576" s="45">
        <v>544</v>
      </c>
      <c r="J576" s="45">
        <v>265</v>
      </c>
      <c r="K576" s="45">
        <v>45</v>
      </c>
      <c r="L576" s="45">
        <v>65</v>
      </c>
    </row>
    <row r="577" spans="1:13" ht="20.25" customHeight="1" x14ac:dyDescent="0.2">
      <c r="A577" s="42"/>
      <c r="B577" s="193"/>
      <c r="C577" s="250" t="s">
        <v>157</v>
      </c>
      <c r="D577" s="45">
        <v>5491</v>
      </c>
      <c r="E577" s="45">
        <v>654</v>
      </c>
      <c r="F577" s="45">
        <v>1195</v>
      </c>
      <c r="G577" s="45">
        <v>5047</v>
      </c>
      <c r="H577" s="45">
        <v>583</v>
      </c>
      <c r="I577" s="45">
        <v>1088</v>
      </c>
      <c r="J577" s="45">
        <v>444</v>
      </c>
      <c r="K577" s="45">
        <v>71</v>
      </c>
      <c r="L577" s="45">
        <v>107</v>
      </c>
    </row>
    <row r="578" spans="1:13" ht="11.25" customHeight="1" x14ac:dyDescent="0.2">
      <c r="A578" s="42" t="s">
        <v>185</v>
      </c>
      <c r="B578" s="249"/>
      <c r="C578" s="250" t="s">
        <v>155</v>
      </c>
      <c r="D578" s="45">
        <v>12633</v>
      </c>
      <c r="E578" s="45">
        <v>1579</v>
      </c>
      <c r="F578" s="45">
        <v>2105</v>
      </c>
      <c r="G578" s="45">
        <v>11643</v>
      </c>
      <c r="H578" s="45">
        <v>1349</v>
      </c>
      <c r="I578" s="45">
        <v>1974</v>
      </c>
      <c r="J578" s="45">
        <v>990</v>
      </c>
      <c r="K578" s="45">
        <v>230</v>
      </c>
      <c r="L578" s="45">
        <v>131</v>
      </c>
      <c r="M578"/>
    </row>
    <row r="579" spans="1:13" ht="11.25" customHeight="1" x14ac:dyDescent="0.2">
      <c r="A579" s="42"/>
      <c r="B579" s="249"/>
      <c r="C579" s="250" t="s">
        <v>156</v>
      </c>
      <c r="D579" s="45">
        <v>13330</v>
      </c>
      <c r="E579" s="45">
        <v>2117</v>
      </c>
      <c r="F579" s="45">
        <v>2589</v>
      </c>
      <c r="G579" s="45">
        <v>12447</v>
      </c>
      <c r="H579" s="45">
        <v>1956</v>
      </c>
      <c r="I579" s="45">
        <v>2409</v>
      </c>
      <c r="J579" s="45">
        <v>883</v>
      </c>
      <c r="K579" s="45">
        <v>161</v>
      </c>
      <c r="L579" s="45">
        <v>180</v>
      </c>
      <c r="M579"/>
    </row>
    <row r="580" spans="1:13" ht="20.25" customHeight="1" x14ac:dyDescent="0.2">
      <c r="A580" s="42"/>
      <c r="B580" s="193"/>
      <c r="C580" s="250" t="s">
        <v>157</v>
      </c>
      <c r="D580" s="45">
        <v>25963</v>
      </c>
      <c r="E580" s="45">
        <v>3696</v>
      </c>
      <c r="F580" s="45">
        <v>4694</v>
      </c>
      <c r="G580" s="45">
        <v>24090</v>
      </c>
      <c r="H580" s="45">
        <v>3305</v>
      </c>
      <c r="I580" s="45">
        <v>4383</v>
      </c>
      <c r="J580" s="45">
        <v>1873</v>
      </c>
      <c r="K580" s="45">
        <v>391</v>
      </c>
      <c r="L580" s="45">
        <v>311</v>
      </c>
    </row>
    <row r="581" spans="1:13" s="248" customFormat="1" ht="20.25" customHeight="1" x14ac:dyDescent="0.2">
      <c r="A581" s="246" t="s">
        <v>67</v>
      </c>
      <c r="B581" s="246"/>
      <c r="C581" s="247"/>
      <c r="D581" s="246"/>
      <c r="E581" s="246"/>
      <c r="F581" s="246"/>
      <c r="G581" s="246"/>
      <c r="H581" s="246"/>
      <c r="I581" s="246"/>
      <c r="J581" s="246"/>
      <c r="K581" s="246"/>
      <c r="L581" s="246"/>
    </row>
    <row r="582" spans="1:13" ht="11.25" customHeight="1" x14ac:dyDescent="0.2">
      <c r="A582" s="42"/>
      <c r="B582" s="249" t="s">
        <v>338</v>
      </c>
      <c r="C582" s="250"/>
      <c r="J582" s="45"/>
      <c r="K582" s="45"/>
      <c r="L582" s="45"/>
      <c r="M582"/>
    </row>
    <row r="583" spans="1:13" ht="11.25" customHeight="1" x14ac:dyDescent="0.2">
      <c r="A583" s="42"/>
      <c r="B583" s="249" t="s">
        <v>339</v>
      </c>
      <c r="C583" s="250" t="s">
        <v>155</v>
      </c>
      <c r="D583" s="45">
        <v>81</v>
      </c>
      <c r="E583" s="45">
        <v>18</v>
      </c>
      <c r="F583" s="45">
        <v>28</v>
      </c>
      <c r="G583" s="45">
        <v>81</v>
      </c>
      <c r="H583" s="45">
        <v>18</v>
      </c>
      <c r="I583" s="45">
        <v>28</v>
      </c>
      <c r="J583" s="45">
        <v>0</v>
      </c>
      <c r="K583" s="45">
        <v>0</v>
      </c>
      <c r="L583" s="45">
        <v>0</v>
      </c>
      <c r="M583"/>
    </row>
    <row r="584" spans="1:13" ht="11.25" customHeight="1" x14ac:dyDescent="0.2">
      <c r="A584" s="42"/>
      <c r="B584" s="249"/>
      <c r="C584" s="250" t="s">
        <v>156</v>
      </c>
      <c r="D584" s="45">
        <v>272</v>
      </c>
      <c r="E584" s="45">
        <v>77</v>
      </c>
      <c r="F584" s="45">
        <v>97</v>
      </c>
      <c r="G584" s="45">
        <v>268</v>
      </c>
      <c r="H584" s="45">
        <v>77</v>
      </c>
      <c r="I584" s="45">
        <v>97</v>
      </c>
      <c r="J584" s="45">
        <v>4</v>
      </c>
      <c r="K584" s="45">
        <v>0</v>
      </c>
      <c r="L584" s="45">
        <v>0</v>
      </c>
      <c r="M584"/>
    </row>
    <row r="585" spans="1:13" ht="20.25" customHeight="1" x14ac:dyDescent="0.2">
      <c r="A585" s="42"/>
      <c r="B585" s="249"/>
      <c r="C585" s="250" t="s">
        <v>157</v>
      </c>
      <c r="D585" s="45">
        <v>353</v>
      </c>
      <c r="E585" s="45">
        <v>95</v>
      </c>
      <c r="F585" s="45">
        <v>125</v>
      </c>
      <c r="G585" s="45">
        <v>349</v>
      </c>
      <c r="H585" s="45">
        <v>95</v>
      </c>
      <c r="I585" s="45">
        <v>125</v>
      </c>
      <c r="J585" s="45">
        <v>4</v>
      </c>
      <c r="K585" s="45">
        <v>0</v>
      </c>
      <c r="L585" s="45">
        <v>0</v>
      </c>
    </row>
    <row r="586" spans="1:13" ht="11.25" customHeight="1" x14ac:dyDescent="0.2">
      <c r="A586" s="42"/>
      <c r="B586" s="249" t="s">
        <v>340</v>
      </c>
      <c r="C586" s="250" t="s">
        <v>155</v>
      </c>
      <c r="D586" s="45">
        <v>44</v>
      </c>
      <c r="E586" s="45">
        <v>15</v>
      </c>
      <c r="F586" s="45">
        <v>17</v>
      </c>
      <c r="G586" s="45">
        <v>39</v>
      </c>
      <c r="H586" s="45">
        <v>14</v>
      </c>
      <c r="I586" s="45">
        <v>16</v>
      </c>
      <c r="J586" s="45">
        <v>5</v>
      </c>
      <c r="K586" s="45">
        <v>1</v>
      </c>
      <c r="L586" s="45">
        <v>1</v>
      </c>
      <c r="M586"/>
    </row>
    <row r="587" spans="1:13" ht="11.25" customHeight="1" x14ac:dyDescent="0.2">
      <c r="A587" s="42"/>
      <c r="B587" s="249"/>
      <c r="C587" s="250" t="s">
        <v>156</v>
      </c>
      <c r="D587" s="45">
        <v>103</v>
      </c>
      <c r="E587" s="45">
        <v>38</v>
      </c>
      <c r="F587" s="45">
        <v>47</v>
      </c>
      <c r="G587" s="45">
        <v>70</v>
      </c>
      <c r="H587" s="45">
        <v>26</v>
      </c>
      <c r="I587" s="45">
        <v>35</v>
      </c>
      <c r="J587" s="45">
        <v>33</v>
      </c>
      <c r="K587" s="45">
        <v>12</v>
      </c>
      <c r="L587" s="45">
        <v>12</v>
      </c>
      <c r="M587"/>
    </row>
    <row r="588" spans="1:13" ht="20.25" customHeight="1" x14ac:dyDescent="0.2">
      <c r="A588" s="42"/>
      <c r="B588" s="249"/>
      <c r="C588" s="250" t="s">
        <v>157</v>
      </c>
      <c r="D588" s="45">
        <v>147</v>
      </c>
      <c r="E588" s="45">
        <v>53</v>
      </c>
      <c r="F588" s="45">
        <v>64</v>
      </c>
      <c r="G588" s="45">
        <v>109</v>
      </c>
      <c r="H588" s="45">
        <v>40</v>
      </c>
      <c r="I588" s="45">
        <v>51</v>
      </c>
      <c r="J588" s="45">
        <v>38</v>
      </c>
      <c r="K588" s="45">
        <v>13</v>
      </c>
      <c r="L588" s="45">
        <v>13</v>
      </c>
    </row>
    <row r="589" spans="1:13" ht="11.25" customHeight="1" x14ac:dyDescent="0.2">
      <c r="A589" s="42"/>
      <c r="B589" s="251" t="s">
        <v>184</v>
      </c>
      <c r="C589" s="250" t="s">
        <v>155</v>
      </c>
      <c r="D589" s="45">
        <v>125</v>
      </c>
      <c r="E589" s="45">
        <v>33</v>
      </c>
      <c r="F589" s="45">
        <v>45</v>
      </c>
      <c r="G589" s="45">
        <v>120</v>
      </c>
      <c r="H589" s="45">
        <v>32</v>
      </c>
      <c r="I589" s="45">
        <v>44</v>
      </c>
      <c r="J589" s="45">
        <v>5</v>
      </c>
      <c r="K589" s="45">
        <v>1</v>
      </c>
      <c r="L589" s="45">
        <v>1</v>
      </c>
      <c r="M589"/>
    </row>
    <row r="590" spans="1:13" ht="11.25" customHeight="1" x14ac:dyDescent="0.2">
      <c r="A590" s="42"/>
      <c r="B590" s="249"/>
      <c r="C590" s="250" t="s">
        <v>156</v>
      </c>
      <c r="D590" s="45">
        <v>375</v>
      </c>
      <c r="E590" s="45">
        <v>115</v>
      </c>
      <c r="F590" s="45">
        <v>144</v>
      </c>
      <c r="G590" s="45">
        <v>338</v>
      </c>
      <c r="H590" s="45">
        <v>103</v>
      </c>
      <c r="I590" s="45">
        <v>132</v>
      </c>
      <c r="J590" s="45">
        <v>37</v>
      </c>
      <c r="K590" s="45">
        <v>12</v>
      </c>
      <c r="L590" s="45">
        <v>12</v>
      </c>
      <c r="M590"/>
    </row>
    <row r="591" spans="1:13" ht="20.25" customHeight="1" x14ac:dyDescent="0.2">
      <c r="A591" s="42"/>
      <c r="B591" s="249"/>
      <c r="C591" s="250" t="s">
        <v>157</v>
      </c>
      <c r="D591" s="45">
        <v>500</v>
      </c>
      <c r="E591" s="45">
        <v>148</v>
      </c>
      <c r="F591" s="45">
        <v>189</v>
      </c>
      <c r="G591" s="45">
        <v>458</v>
      </c>
      <c r="H591" s="45">
        <v>135</v>
      </c>
      <c r="I591" s="45">
        <v>176</v>
      </c>
      <c r="J591" s="45">
        <v>42</v>
      </c>
      <c r="K591" s="45">
        <v>13</v>
      </c>
      <c r="L591" s="45">
        <v>13</v>
      </c>
    </row>
    <row r="592" spans="1:13" ht="11.25" customHeight="1" x14ac:dyDescent="0.2">
      <c r="A592" s="42"/>
      <c r="B592" s="249" t="s">
        <v>341</v>
      </c>
      <c r="C592" s="250" t="s">
        <v>155</v>
      </c>
      <c r="D592" s="45">
        <v>67</v>
      </c>
      <c r="E592" s="45">
        <v>24</v>
      </c>
      <c r="F592" s="45">
        <v>31</v>
      </c>
      <c r="G592" s="45">
        <v>64</v>
      </c>
      <c r="H592" s="45">
        <v>22</v>
      </c>
      <c r="I592" s="45">
        <v>29</v>
      </c>
      <c r="J592" s="45">
        <v>3</v>
      </c>
      <c r="K592" s="45">
        <v>2</v>
      </c>
      <c r="L592" s="45">
        <v>2</v>
      </c>
      <c r="M592"/>
    </row>
    <row r="593" spans="1:13" ht="11.25" customHeight="1" x14ac:dyDescent="0.2">
      <c r="A593" s="42"/>
      <c r="B593" s="249"/>
      <c r="C593" s="250" t="s">
        <v>156</v>
      </c>
      <c r="D593" s="45">
        <v>273</v>
      </c>
      <c r="E593" s="45">
        <v>97</v>
      </c>
      <c r="F593" s="45">
        <v>116</v>
      </c>
      <c r="G593" s="45">
        <v>265</v>
      </c>
      <c r="H593" s="45">
        <v>95</v>
      </c>
      <c r="I593" s="45">
        <v>114</v>
      </c>
      <c r="J593" s="45">
        <v>8</v>
      </c>
      <c r="K593" s="45">
        <v>2</v>
      </c>
      <c r="L593" s="45">
        <v>2</v>
      </c>
      <c r="M593"/>
    </row>
    <row r="594" spans="1:13" ht="20.25" customHeight="1" x14ac:dyDescent="0.2">
      <c r="A594" s="42"/>
      <c r="B594" s="249"/>
      <c r="C594" s="250" t="s">
        <v>157</v>
      </c>
      <c r="D594" s="45">
        <v>340</v>
      </c>
      <c r="E594" s="45">
        <v>121</v>
      </c>
      <c r="F594" s="45">
        <v>147</v>
      </c>
      <c r="G594" s="45">
        <v>329</v>
      </c>
      <c r="H594" s="45">
        <v>117</v>
      </c>
      <c r="I594" s="45">
        <v>143</v>
      </c>
      <c r="J594" s="45">
        <v>11</v>
      </c>
      <c r="K594" s="45">
        <v>4</v>
      </c>
      <c r="L594" s="45">
        <v>4</v>
      </c>
    </row>
    <row r="595" spans="1:13" ht="11.25" customHeight="1" x14ac:dyDescent="0.2">
      <c r="A595" s="42" t="s">
        <v>342</v>
      </c>
      <c r="B595" s="249"/>
      <c r="C595" s="250" t="s">
        <v>155</v>
      </c>
      <c r="D595" s="45">
        <v>192</v>
      </c>
      <c r="E595" s="45">
        <v>57</v>
      </c>
      <c r="F595" s="45">
        <v>76</v>
      </c>
      <c r="G595" s="45">
        <v>184</v>
      </c>
      <c r="H595" s="45">
        <v>54</v>
      </c>
      <c r="I595" s="45">
        <v>73</v>
      </c>
      <c r="J595" s="45">
        <v>8</v>
      </c>
      <c r="K595" s="45">
        <v>3</v>
      </c>
      <c r="L595" s="45">
        <v>3</v>
      </c>
      <c r="M595"/>
    </row>
    <row r="596" spans="1:13" ht="11.25" customHeight="1" x14ac:dyDescent="0.2">
      <c r="A596" s="42"/>
      <c r="B596" s="249"/>
      <c r="C596" s="250" t="s">
        <v>156</v>
      </c>
      <c r="D596" s="45">
        <v>648</v>
      </c>
      <c r="E596" s="45">
        <v>212</v>
      </c>
      <c r="F596" s="45">
        <v>260</v>
      </c>
      <c r="G596" s="45">
        <v>603</v>
      </c>
      <c r="H596" s="45">
        <v>198</v>
      </c>
      <c r="I596" s="45">
        <v>246</v>
      </c>
      <c r="J596" s="45">
        <v>45</v>
      </c>
      <c r="K596" s="45">
        <v>14</v>
      </c>
      <c r="L596" s="45">
        <v>14</v>
      </c>
      <c r="M596"/>
    </row>
    <row r="597" spans="1:13" x14ac:dyDescent="0.2">
      <c r="A597" s="42"/>
      <c r="B597" s="249"/>
      <c r="C597" s="250" t="s">
        <v>157</v>
      </c>
      <c r="D597" s="45">
        <v>840</v>
      </c>
      <c r="E597" s="45">
        <v>269</v>
      </c>
      <c r="F597" s="45">
        <v>336</v>
      </c>
      <c r="G597" s="45">
        <v>787</v>
      </c>
      <c r="H597" s="45">
        <v>252</v>
      </c>
      <c r="I597" s="45">
        <v>319</v>
      </c>
      <c r="J597" s="45">
        <v>53</v>
      </c>
      <c r="K597" s="45">
        <v>17</v>
      </c>
      <c r="L597" s="45">
        <v>17</v>
      </c>
    </row>
    <row r="598" spans="1:13" s="248" customFormat="1" ht="20.25" customHeight="1" x14ac:dyDescent="0.2">
      <c r="A598" s="246" t="s">
        <v>69</v>
      </c>
      <c r="B598" s="246"/>
      <c r="C598" s="247"/>
      <c r="D598" s="246"/>
      <c r="E598" s="246"/>
      <c r="F598" s="246"/>
      <c r="G598" s="246"/>
      <c r="H598" s="246"/>
      <c r="I598" s="246"/>
      <c r="J598" s="246"/>
      <c r="K598" s="246"/>
      <c r="L598" s="246"/>
    </row>
    <row r="599" spans="1:13" ht="11.25" customHeight="1" x14ac:dyDescent="0.2">
      <c r="A599" s="42"/>
      <c r="B599" s="249" t="s">
        <v>343</v>
      </c>
      <c r="C599" s="250" t="s">
        <v>155</v>
      </c>
      <c r="D599" s="45">
        <v>372</v>
      </c>
      <c r="E599" s="45">
        <v>130</v>
      </c>
      <c r="F599" s="45">
        <v>158</v>
      </c>
      <c r="G599" s="45">
        <v>370</v>
      </c>
      <c r="H599" s="45">
        <v>130</v>
      </c>
      <c r="I599" s="45">
        <v>157</v>
      </c>
      <c r="J599" s="45">
        <v>2</v>
      </c>
      <c r="K599" s="45">
        <v>0</v>
      </c>
      <c r="L599" s="45">
        <v>1</v>
      </c>
    </row>
    <row r="600" spans="1:13" ht="11.25" customHeight="1" x14ac:dyDescent="0.2">
      <c r="A600" s="42"/>
      <c r="B600" s="249"/>
      <c r="C600" s="250" t="s">
        <v>156</v>
      </c>
      <c r="D600" s="45">
        <v>125</v>
      </c>
      <c r="E600" s="45">
        <v>28</v>
      </c>
      <c r="F600" s="45">
        <v>39</v>
      </c>
      <c r="G600" s="45">
        <v>123</v>
      </c>
      <c r="H600" s="45">
        <v>28</v>
      </c>
      <c r="I600" s="45">
        <v>39</v>
      </c>
      <c r="J600" s="45">
        <v>2</v>
      </c>
      <c r="K600" s="45">
        <v>0</v>
      </c>
      <c r="L600" s="45">
        <v>0</v>
      </c>
    </row>
    <row r="601" spans="1:13" ht="20.25" customHeight="1" x14ac:dyDescent="0.2">
      <c r="A601" s="42"/>
      <c r="B601" s="249"/>
      <c r="C601" s="250" t="s">
        <v>157</v>
      </c>
      <c r="D601" s="45">
        <v>497</v>
      </c>
      <c r="E601" s="45">
        <v>158</v>
      </c>
      <c r="F601" s="45">
        <v>197</v>
      </c>
      <c r="G601" s="45">
        <v>493</v>
      </c>
      <c r="H601" s="45">
        <v>158</v>
      </c>
      <c r="I601" s="45">
        <v>196</v>
      </c>
      <c r="J601" s="45">
        <v>4</v>
      </c>
      <c r="K601" s="45">
        <v>0</v>
      </c>
      <c r="L601" s="45">
        <v>1</v>
      </c>
    </row>
    <row r="602" spans="1:13" ht="11.25" customHeight="1" x14ac:dyDescent="0.2">
      <c r="A602" s="42"/>
      <c r="B602" s="249" t="s">
        <v>344</v>
      </c>
      <c r="C602" s="250" t="s">
        <v>155</v>
      </c>
      <c r="D602" s="45">
        <v>503</v>
      </c>
      <c r="E602" s="45">
        <v>111</v>
      </c>
      <c r="F602" s="45">
        <v>143</v>
      </c>
      <c r="G602" s="45">
        <v>493</v>
      </c>
      <c r="H602" s="45">
        <v>108</v>
      </c>
      <c r="I602" s="45">
        <v>137</v>
      </c>
      <c r="J602" s="45">
        <v>10</v>
      </c>
      <c r="K602" s="45">
        <v>3</v>
      </c>
      <c r="L602" s="45">
        <v>6</v>
      </c>
    </row>
    <row r="603" spans="1:13" ht="11.25" customHeight="1" x14ac:dyDescent="0.2">
      <c r="A603" s="42"/>
      <c r="B603" s="249"/>
      <c r="C603" s="250" t="s">
        <v>156</v>
      </c>
      <c r="D603" s="45">
        <v>537</v>
      </c>
      <c r="E603" s="45">
        <v>131</v>
      </c>
      <c r="F603" s="45">
        <v>160</v>
      </c>
      <c r="G603" s="45">
        <v>526</v>
      </c>
      <c r="H603" s="45">
        <v>127</v>
      </c>
      <c r="I603" s="45">
        <v>155</v>
      </c>
      <c r="J603" s="45">
        <v>11</v>
      </c>
      <c r="K603" s="45">
        <v>4</v>
      </c>
      <c r="L603" s="45">
        <v>5</v>
      </c>
    </row>
    <row r="604" spans="1:13" ht="20.25" customHeight="1" x14ac:dyDescent="0.2">
      <c r="A604" s="42"/>
      <c r="B604" s="249"/>
      <c r="C604" s="250" t="s">
        <v>157</v>
      </c>
      <c r="D604" s="45">
        <v>1040</v>
      </c>
      <c r="E604" s="45">
        <v>242</v>
      </c>
      <c r="F604" s="45">
        <v>303</v>
      </c>
      <c r="G604" s="45">
        <v>1019</v>
      </c>
      <c r="H604" s="45">
        <v>235</v>
      </c>
      <c r="I604" s="45">
        <v>292</v>
      </c>
      <c r="J604" s="45">
        <v>21</v>
      </c>
      <c r="K604" s="45">
        <v>7</v>
      </c>
      <c r="L604" s="45">
        <v>11</v>
      </c>
    </row>
    <row r="605" spans="1:13" ht="11.25" customHeight="1" x14ac:dyDescent="0.2">
      <c r="A605" s="42"/>
      <c r="B605" s="42" t="s">
        <v>345</v>
      </c>
      <c r="C605" s="250" t="s">
        <v>155</v>
      </c>
      <c r="D605" s="45">
        <v>43</v>
      </c>
      <c r="E605" s="45">
        <v>15</v>
      </c>
      <c r="F605" s="45">
        <v>15</v>
      </c>
      <c r="G605" s="45">
        <v>5</v>
      </c>
      <c r="H605" s="45">
        <v>1</v>
      </c>
      <c r="I605" s="45">
        <v>1</v>
      </c>
      <c r="J605" s="45">
        <v>38</v>
      </c>
      <c r="K605" s="45">
        <v>14</v>
      </c>
      <c r="L605" s="45">
        <v>14</v>
      </c>
    </row>
    <row r="606" spans="1:13" ht="11.25" customHeight="1" x14ac:dyDescent="0.2">
      <c r="A606" s="42"/>
      <c r="B606" s="249" t="s">
        <v>256</v>
      </c>
      <c r="C606" s="250" t="s">
        <v>156</v>
      </c>
      <c r="D606" s="45">
        <v>44</v>
      </c>
      <c r="E606" s="45">
        <v>13</v>
      </c>
      <c r="F606" s="45">
        <v>14</v>
      </c>
      <c r="G606" s="45">
        <v>6</v>
      </c>
      <c r="H606" s="45">
        <v>1</v>
      </c>
      <c r="I606" s="45">
        <v>1</v>
      </c>
      <c r="J606" s="45">
        <v>38</v>
      </c>
      <c r="K606" s="45">
        <v>12</v>
      </c>
      <c r="L606" s="45">
        <v>13</v>
      </c>
    </row>
    <row r="607" spans="1:13" ht="20.25" customHeight="1" x14ac:dyDescent="0.2">
      <c r="A607" s="42"/>
      <c r="B607" s="249"/>
      <c r="C607" s="250" t="s">
        <v>157</v>
      </c>
      <c r="D607" s="45">
        <v>87</v>
      </c>
      <c r="E607" s="45">
        <v>28</v>
      </c>
      <c r="F607" s="45">
        <v>29</v>
      </c>
      <c r="G607" s="45">
        <v>11</v>
      </c>
      <c r="H607" s="45">
        <v>2</v>
      </c>
      <c r="I607" s="45">
        <v>2</v>
      </c>
      <c r="J607" s="45">
        <v>76</v>
      </c>
      <c r="K607" s="45">
        <v>26</v>
      </c>
      <c r="L607" s="45">
        <v>27</v>
      </c>
    </row>
    <row r="608" spans="1:13" ht="11.25" customHeight="1" x14ac:dyDescent="0.2">
      <c r="A608" s="42"/>
      <c r="B608" s="249" t="s">
        <v>346</v>
      </c>
      <c r="C608" s="250" t="s">
        <v>155</v>
      </c>
      <c r="D608" s="45">
        <v>1465</v>
      </c>
      <c r="E608" s="45">
        <v>136</v>
      </c>
      <c r="F608" s="45">
        <v>238</v>
      </c>
      <c r="G608" s="45">
        <v>1366</v>
      </c>
      <c r="H608" s="45">
        <v>127</v>
      </c>
      <c r="I608" s="45">
        <v>214</v>
      </c>
      <c r="J608" s="45">
        <v>99</v>
      </c>
      <c r="K608" s="45">
        <v>9</v>
      </c>
      <c r="L608" s="45">
        <v>24</v>
      </c>
    </row>
    <row r="609" spans="1:12" ht="11.25" customHeight="1" x14ac:dyDescent="0.2">
      <c r="A609" s="42"/>
      <c r="B609" s="249"/>
      <c r="C609" s="250" t="s">
        <v>156</v>
      </c>
      <c r="D609" s="45">
        <v>2067</v>
      </c>
      <c r="E609" s="45">
        <v>178</v>
      </c>
      <c r="F609" s="45">
        <v>353</v>
      </c>
      <c r="G609" s="45">
        <v>1943</v>
      </c>
      <c r="H609" s="45">
        <v>170</v>
      </c>
      <c r="I609" s="45">
        <v>322</v>
      </c>
      <c r="J609" s="45">
        <v>124</v>
      </c>
      <c r="K609" s="45">
        <v>8</v>
      </c>
      <c r="L609" s="45">
        <v>31</v>
      </c>
    </row>
    <row r="610" spans="1:12" ht="20.25" customHeight="1" x14ac:dyDescent="0.2">
      <c r="A610" s="42"/>
      <c r="B610" s="249"/>
      <c r="C610" s="250" t="s">
        <v>157</v>
      </c>
      <c r="D610" s="45">
        <v>3532</v>
      </c>
      <c r="E610" s="45">
        <v>314</v>
      </c>
      <c r="F610" s="45">
        <v>591</v>
      </c>
      <c r="G610" s="45">
        <v>3309</v>
      </c>
      <c r="H610" s="45">
        <v>297</v>
      </c>
      <c r="I610" s="45">
        <v>536</v>
      </c>
      <c r="J610" s="45">
        <v>223</v>
      </c>
      <c r="K610" s="45">
        <v>17</v>
      </c>
      <c r="L610" s="45">
        <v>55</v>
      </c>
    </row>
    <row r="611" spans="1:12" ht="11.25" customHeight="1" x14ac:dyDescent="0.2">
      <c r="A611" s="42"/>
      <c r="B611" s="249" t="s">
        <v>347</v>
      </c>
      <c r="C611" s="250" t="s">
        <v>155</v>
      </c>
      <c r="D611" s="45">
        <v>303</v>
      </c>
      <c r="E611" s="45">
        <v>69</v>
      </c>
      <c r="F611" s="45">
        <v>81</v>
      </c>
      <c r="G611" s="45">
        <v>293</v>
      </c>
      <c r="H611" s="45">
        <v>67</v>
      </c>
      <c r="I611" s="45">
        <v>79</v>
      </c>
      <c r="J611" s="45">
        <v>10</v>
      </c>
      <c r="K611" s="45">
        <v>2</v>
      </c>
      <c r="L611" s="45">
        <v>2</v>
      </c>
    </row>
    <row r="612" spans="1:12" ht="11.25" customHeight="1" x14ac:dyDescent="0.2">
      <c r="A612" s="42"/>
      <c r="B612" s="249" t="s">
        <v>348</v>
      </c>
      <c r="C612" s="250" t="s">
        <v>156</v>
      </c>
      <c r="D612" s="45">
        <v>134</v>
      </c>
      <c r="E612" s="45">
        <v>33</v>
      </c>
      <c r="F612" s="45">
        <v>34</v>
      </c>
      <c r="G612" s="45">
        <v>130</v>
      </c>
      <c r="H612" s="45">
        <v>32</v>
      </c>
      <c r="I612" s="45">
        <v>33</v>
      </c>
      <c r="J612" s="45">
        <v>4</v>
      </c>
      <c r="K612" s="45">
        <v>1</v>
      </c>
      <c r="L612" s="45">
        <v>1</v>
      </c>
    </row>
    <row r="613" spans="1:12" ht="20.25" customHeight="1" x14ac:dyDescent="0.2">
      <c r="A613" s="42"/>
      <c r="B613" s="249"/>
      <c r="C613" s="250" t="s">
        <v>157</v>
      </c>
      <c r="D613" s="45">
        <v>437</v>
      </c>
      <c r="E613" s="45">
        <v>102</v>
      </c>
      <c r="F613" s="45">
        <v>115</v>
      </c>
      <c r="G613" s="45">
        <v>423</v>
      </c>
      <c r="H613" s="45">
        <v>99</v>
      </c>
      <c r="I613" s="45">
        <v>112</v>
      </c>
      <c r="J613" s="45">
        <v>14</v>
      </c>
      <c r="K613" s="45">
        <v>3</v>
      </c>
      <c r="L613" s="45">
        <v>3</v>
      </c>
    </row>
    <row r="614" spans="1:12" ht="11.25" customHeight="1" x14ac:dyDescent="0.2">
      <c r="A614" s="42"/>
      <c r="B614" s="249" t="s">
        <v>349</v>
      </c>
      <c r="C614" s="250" t="s">
        <v>155</v>
      </c>
      <c r="D614" s="45">
        <v>682</v>
      </c>
      <c r="E614" s="45">
        <v>76</v>
      </c>
      <c r="F614" s="45">
        <v>151</v>
      </c>
      <c r="G614" s="45">
        <v>662</v>
      </c>
      <c r="H614" s="45">
        <v>75</v>
      </c>
      <c r="I614" s="45">
        <v>148</v>
      </c>
      <c r="J614" s="45">
        <v>20</v>
      </c>
      <c r="K614" s="45">
        <v>1</v>
      </c>
      <c r="L614" s="45">
        <v>3</v>
      </c>
    </row>
    <row r="615" spans="1:12" ht="11.25" customHeight="1" x14ac:dyDescent="0.2">
      <c r="A615" s="42"/>
      <c r="B615" s="249" t="s">
        <v>256</v>
      </c>
      <c r="C615" s="250" t="s">
        <v>156</v>
      </c>
      <c r="D615" s="45">
        <v>769</v>
      </c>
      <c r="E615" s="45">
        <v>104</v>
      </c>
      <c r="F615" s="45">
        <v>195</v>
      </c>
      <c r="G615" s="45">
        <v>745</v>
      </c>
      <c r="H615" s="45">
        <v>100</v>
      </c>
      <c r="I615" s="45">
        <v>189</v>
      </c>
      <c r="J615" s="45">
        <v>24</v>
      </c>
      <c r="K615" s="45">
        <v>4</v>
      </c>
      <c r="L615" s="45">
        <v>6</v>
      </c>
    </row>
    <row r="616" spans="1:12" ht="20.25" customHeight="1" x14ac:dyDescent="0.2">
      <c r="A616" s="42"/>
      <c r="B616" s="249"/>
      <c r="C616" s="250" t="s">
        <v>157</v>
      </c>
      <c r="D616" s="45">
        <v>1451</v>
      </c>
      <c r="E616" s="45">
        <v>180</v>
      </c>
      <c r="F616" s="45">
        <v>346</v>
      </c>
      <c r="G616" s="45">
        <v>1407</v>
      </c>
      <c r="H616" s="45">
        <v>175</v>
      </c>
      <c r="I616" s="45">
        <v>337</v>
      </c>
      <c r="J616" s="45">
        <v>44</v>
      </c>
      <c r="K616" s="45">
        <v>5</v>
      </c>
      <c r="L616" s="45">
        <v>9</v>
      </c>
    </row>
    <row r="617" spans="1:12" ht="11.25" customHeight="1" x14ac:dyDescent="0.2">
      <c r="A617" s="42"/>
      <c r="B617" s="249" t="s">
        <v>350</v>
      </c>
      <c r="C617" s="250" t="s">
        <v>155</v>
      </c>
      <c r="D617" s="45">
        <v>213</v>
      </c>
      <c r="E617" s="45">
        <v>57</v>
      </c>
      <c r="F617" s="45">
        <v>80</v>
      </c>
      <c r="G617" s="45">
        <v>210</v>
      </c>
      <c r="H617" s="45">
        <v>56</v>
      </c>
      <c r="I617" s="45">
        <v>79</v>
      </c>
      <c r="J617" s="45">
        <v>3</v>
      </c>
      <c r="K617" s="45">
        <v>1</v>
      </c>
      <c r="L617" s="45">
        <v>1</v>
      </c>
    </row>
    <row r="618" spans="1:12" ht="11.25" customHeight="1" x14ac:dyDescent="0.2">
      <c r="A618" s="42"/>
      <c r="B618" s="249"/>
      <c r="C618" s="250" t="s">
        <v>156</v>
      </c>
      <c r="D618" s="45">
        <v>267</v>
      </c>
      <c r="E618" s="45">
        <v>104</v>
      </c>
      <c r="F618" s="45">
        <v>130</v>
      </c>
      <c r="G618" s="45">
        <v>253</v>
      </c>
      <c r="H618" s="45">
        <v>98</v>
      </c>
      <c r="I618" s="45">
        <v>121</v>
      </c>
      <c r="J618" s="45">
        <v>14</v>
      </c>
      <c r="K618" s="45">
        <v>6</v>
      </c>
      <c r="L618" s="45">
        <v>9</v>
      </c>
    </row>
    <row r="619" spans="1:12" ht="11.25" customHeight="1" x14ac:dyDescent="0.2">
      <c r="A619" s="42"/>
      <c r="B619" s="249"/>
      <c r="C619" s="250" t="s">
        <v>157</v>
      </c>
      <c r="D619" s="45">
        <v>480</v>
      </c>
      <c r="E619" s="45">
        <v>161</v>
      </c>
      <c r="F619" s="45">
        <v>210</v>
      </c>
      <c r="G619" s="45">
        <v>463</v>
      </c>
      <c r="H619" s="45">
        <v>154</v>
      </c>
      <c r="I619" s="45">
        <v>200</v>
      </c>
      <c r="J619" s="45">
        <v>17</v>
      </c>
      <c r="K619" s="45">
        <v>7</v>
      </c>
      <c r="L619" s="45">
        <v>10</v>
      </c>
    </row>
    <row r="620" spans="1:12" ht="11.25" customHeight="1" x14ac:dyDescent="0.2">
      <c r="A620" s="42"/>
      <c r="B620" s="249"/>
      <c r="C620" s="253"/>
      <c r="J620" s="45"/>
      <c r="K620" s="45"/>
      <c r="L620" s="45"/>
    </row>
    <row r="621" spans="1:12" ht="20.25" customHeight="1" x14ac:dyDescent="0.2">
      <c r="A621" s="42"/>
      <c r="B621" s="249"/>
      <c r="C621" s="253"/>
      <c r="J621" s="45"/>
      <c r="K621" s="45"/>
      <c r="L621" s="45"/>
    </row>
    <row r="622" spans="1:12" s="2" customFormat="1" ht="12.75" x14ac:dyDescent="0.2">
      <c r="A622" s="375" t="s">
        <v>33</v>
      </c>
      <c r="B622" s="375"/>
      <c r="C622" s="375"/>
      <c r="D622" s="375"/>
      <c r="E622" s="45"/>
      <c r="F622" s="45"/>
      <c r="G622" s="45"/>
      <c r="H622" s="45"/>
      <c r="I622" s="45"/>
      <c r="J622" s="45"/>
      <c r="K622" s="42"/>
      <c r="L622" s="42"/>
    </row>
    <row r="623" spans="1:12" ht="20.25" customHeight="1" x14ac:dyDescent="0.2">
      <c r="A623" s="42"/>
      <c r="B623" s="249"/>
      <c r="D623" s="244" t="s">
        <v>206</v>
      </c>
      <c r="J623" s="45"/>
      <c r="K623" s="45"/>
      <c r="L623" s="45"/>
    </row>
    <row r="624" spans="1:12" ht="11.25" customHeight="1" x14ac:dyDescent="0.2">
      <c r="A624" s="42"/>
      <c r="B624" s="249" t="s">
        <v>351</v>
      </c>
      <c r="C624" s="250" t="s">
        <v>155</v>
      </c>
      <c r="D624" s="45">
        <v>56</v>
      </c>
      <c r="E624" s="45">
        <v>6</v>
      </c>
      <c r="F624" s="45">
        <v>8</v>
      </c>
      <c r="G624" s="45">
        <v>46</v>
      </c>
      <c r="H624" s="45">
        <v>5</v>
      </c>
      <c r="I624" s="45">
        <v>6</v>
      </c>
      <c r="J624" s="45">
        <v>10</v>
      </c>
      <c r="K624" s="45">
        <v>1</v>
      </c>
      <c r="L624" s="45">
        <v>2</v>
      </c>
    </row>
    <row r="625" spans="1:12" ht="11.25" customHeight="1" x14ac:dyDescent="0.2">
      <c r="A625" s="42"/>
      <c r="B625" s="249"/>
      <c r="C625" s="250" t="s">
        <v>156</v>
      </c>
      <c r="D625" s="45">
        <v>226</v>
      </c>
      <c r="E625" s="45">
        <v>31</v>
      </c>
      <c r="F625" s="45">
        <v>44</v>
      </c>
      <c r="G625" s="45">
        <v>206</v>
      </c>
      <c r="H625" s="45">
        <v>27</v>
      </c>
      <c r="I625" s="45">
        <v>38</v>
      </c>
      <c r="J625" s="45">
        <v>20</v>
      </c>
      <c r="K625" s="45">
        <v>4</v>
      </c>
      <c r="L625" s="45">
        <v>6</v>
      </c>
    </row>
    <row r="626" spans="1:12" ht="20.25" customHeight="1" x14ac:dyDescent="0.2">
      <c r="A626" s="42"/>
      <c r="B626" s="249"/>
      <c r="C626" s="250" t="s">
        <v>157</v>
      </c>
      <c r="D626" s="45">
        <v>282</v>
      </c>
      <c r="E626" s="45">
        <v>37</v>
      </c>
      <c r="F626" s="45">
        <v>52</v>
      </c>
      <c r="G626" s="45">
        <v>252</v>
      </c>
      <c r="H626" s="45">
        <v>32</v>
      </c>
      <c r="I626" s="45">
        <v>44</v>
      </c>
      <c r="J626" s="45">
        <v>30</v>
      </c>
      <c r="K626" s="45">
        <v>5</v>
      </c>
      <c r="L626" s="45">
        <v>8</v>
      </c>
    </row>
    <row r="627" spans="1:12" ht="11.25" customHeight="1" x14ac:dyDescent="0.2">
      <c r="A627" s="42"/>
      <c r="B627" s="249" t="s">
        <v>352</v>
      </c>
      <c r="C627" s="250"/>
      <c r="J627" s="45"/>
      <c r="K627" s="45"/>
      <c r="L627" s="45"/>
    </row>
    <row r="628" spans="1:12" ht="11.25" customHeight="1" x14ac:dyDescent="0.2">
      <c r="A628" s="42"/>
      <c r="B628" s="249" t="s">
        <v>256</v>
      </c>
      <c r="C628" s="250"/>
      <c r="J628" s="45"/>
      <c r="K628" s="45"/>
      <c r="L628" s="45"/>
    </row>
    <row r="629" spans="1:12" ht="11.25" customHeight="1" x14ac:dyDescent="0.2">
      <c r="A629" s="42"/>
      <c r="B629" s="42" t="s">
        <v>353</v>
      </c>
      <c r="C629" s="250" t="s">
        <v>155</v>
      </c>
      <c r="D629" s="45">
        <v>325</v>
      </c>
      <c r="E629" s="45">
        <v>92</v>
      </c>
      <c r="F629" s="45">
        <v>95</v>
      </c>
      <c r="G629" s="45">
        <v>321</v>
      </c>
      <c r="H629" s="45">
        <v>91</v>
      </c>
      <c r="I629" s="45">
        <v>94</v>
      </c>
      <c r="J629" s="45">
        <v>4</v>
      </c>
      <c r="K629" s="45">
        <v>1</v>
      </c>
      <c r="L629" s="45">
        <v>1</v>
      </c>
    </row>
    <row r="630" spans="1:12" ht="11.25" customHeight="1" x14ac:dyDescent="0.2">
      <c r="A630" s="42"/>
      <c r="B630" s="42"/>
      <c r="C630" s="250" t="s">
        <v>156</v>
      </c>
      <c r="D630" s="45">
        <v>75</v>
      </c>
      <c r="E630" s="45">
        <v>23</v>
      </c>
      <c r="F630" s="45">
        <v>23</v>
      </c>
      <c r="G630" s="45">
        <v>75</v>
      </c>
      <c r="H630" s="45">
        <v>23</v>
      </c>
      <c r="I630" s="45">
        <v>23</v>
      </c>
      <c r="J630" s="45">
        <v>0</v>
      </c>
      <c r="K630" s="45">
        <v>0</v>
      </c>
      <c r="L630" s="45">
        <v>0</v>
      </c>
    </row>
    <row r="631" spans="1:12" ht="20.25" customHeight="1" x14ac:dyDescent="0.2">
      <c r="A631" s="42"/>
      <c r="B631" s="249"/>
      <c r="C631" s="250" t="s">
        <v>157</v>
      </c>
      <c r="D631" s="45">
        <v>400</v>
      </c>
      <c r="E631" s="45">
        <v>115</v>
      </c>
      <c r="F631" s="45">
        <v>118</v>
      </c>
      <c r="G631" s="45">
        <v>396</v>
      </c>
      <c r="H631" s="45">
        <v>114</v>
      </c>
      <c r="I631" s="45">
        <v>117</v>
      </c>
      <c r="J631" s="45">
        <v>4</v>
      </c>
      <c r="K631" s="45">
        <v>1</v>
      </c>
      <c r="L631" s="45">
        <v>1</v>
      </c>
    </row>
    <row r="632" spans="1:12" ht="11.25" customHeight="1" x14ac:dyDescent="0.2">
      <c r="A632" s="42"/>
      <c r="B632" s="42" t="s">
        <v>354</v>
      </c>
      <c r="C632" s="250" t="s">
        <v>155</v>
      </c>
      <c r="D632" s="45">
        <v>116</v>
      </c>
      <c r="E632" s="45">
        <v>29</v>
      </c>
      <c r="F632" s="45">
        <v>30</v>
      </c>
      <c r="G632" s="45">
        <v>116</v>
      </c>
      <c r="H632" s="45">
        <v>29</v>
      </c>
      <c r="I632" s="45">
        <v>30</v>
      </c>
      <c r="J632" s="45">
        <v>0</v>
      </c>
      <c r="K632" s="45">
        <v>0</v>
      </c>
      <c r="L632" s="45">
        <v>0</v>
      </c>
    </row>
    <row r="633" spans="1:12" ht="11.25" customHeight="1" x14ac:dyDescent="0.2">
      <c r="A633" s="42"/>
      <c r="B633" s="42"/>
      <c r="C633" s="250" t="s">
        <v>156</v>
      </c>
      <c r="D633" s="45">
        <v>98</v>
      </c>
      <c r="E633" s="45">
        <v>19</v>
      </c>
      <c r="F633" s="45">
        <v>19</v>
      </c>
      <c r="G633" s="45">
        <v>98</v>
      </c>
      <c r="H633" s="45">
        <v>19</v>
      </c>
      <c r="I633" s="45">
        <v>19</v>
      </c>
      <c r="J633" s="45">
        <v>0</v>
      </c>
      <c r="K633" s="45">
        <v>0</v>
      </c>
      <c r="L633" s="45">
        <v>0</v>
      </c>
    </row>
    <row r="634" spans="1:12" ht="20.25" customHeight="1" x14ac:dyDescent="0.2">
      <c r="A634" s="42"/>
      <c r="B634" s="249"/>
      <c r="C634" s="250" t="s">
        <v>157</v>
      </c>
      <c r="D634" s="45">
        <v>214</v>
      </c>
      <c r="E634" s="45">
        <v>48</v>
      </c>
      <c r="F634" s="45">
        <v>49</v>
      </c>
      <c r="G634" s="45">
        <v>214</v>
      </c>
      <c r="H634" s="45">
        <v>48</v>
      </c>
      <c r="I634" s="45">
        <v>49</v>
      </c>
      <c r="J634" s="45">
        <v>0</v>
      </c>
      <c r="K634" s="45">
        <v>0</v>
      </c>
      <c r="L634" s="45">
        <v>0</v>
      </c>
    </row>
    <row r="635" spans="1:12" ht="11.25" customHeight="1" x14ac:dyDescent="0.2">
      <c r="A635" s="42"/>
      <c r="B635" s="138" t="s">
        <v>184</v>
      </c>
      <c r="C635" s="250" t="s">
        <v>155</v>
      </c>
      <c r="D635" s="45">
        <v>441</v>
      </c>
      <c r="E635" s="45">
        <v>121</v>
      </c>
      <c r="F635" s="45">
        <v>125</v>
      </c>
      <c r="G635" s="45">
        <v>437</v>
      </c>
      <c r="H635" s="45">
        <v>120</v>
      </c>
      <c r="I635" s="45">
        <v>124</v>
      </c>
      <c r="J635" s="45">
        <v>4</v>
      </c>
      <c r="K635" s="45">
        <v>1</v>
      </c>
      <c r="L635" s="45">
        <v>1</v>
      </c>
    </row>
    <row r="636" spans="1:12" ht="11.25" customHeight="1" x14ac:dyDescent="0.2">
      <c r="A636" s="42"/>
      <c r="B636" s="193"/>
      <c r="C636" s="250" t="s">
        <v>156</v>
      </c>
      <c r="D636" s="45">
        <v>173</v>
      </c>
      <c r="E636" s="45">
        <v>42</v>
      </c>
      <c r="F636" s="45">
        <v>42</v>
      </c>
      <c r="G636" s="45">
        <v>173</v>
      </c>
      <c r="H636" s="45">
        <v>42</v>
      </c>
      <c r="I636" s="45">
        <v>42</v>
      </c>
      <c r="J636" s="45">
        <v>0</v>
      </c>
      <c r="K636" s="45">
        <v>0</v>
      </c>
      <c r="L636" s="45">
        <v>0</v>
      </c>
    </row>
    <row r="637" spans="1:12" ht="20.25" customHeight="1" x14ac:dyDescent="0.2">
      <c r="A637" s="42"/>
      <c r="B637" s="193"/>
      <c r="C637" s="250" t="s">
        <v>157</v>
      </c>
      <c r="D637" s="45">
        <v>614</v>
      </c>
      <c r="E637" s="45">
        <v>163</v>
      </c>
      <c r="F637" s="45">
        <v>167</v>
      </c>
      <c r="G637" s="45">
        <v>610</v>
      </c>
      <c r="H637" s="45">
        <v>162</v>
      </c>
      <c r="I637" s="45">
        <v>166</v>
      </c>
      <c r="J637" s="45">
        <v>4</v>
      </c>
      <c r="K637" s="45">
        <v>1</v>
      </c>
      <c r="L637" s="45">
        <v>1</v>
      </c>
    </row>
    <row r="638" spans="1:12" ht="11.25" customHeight="1" x14ac:dyDescent="0.2">
      <c r="A638" s="42"/>
      <c r="B638" s="249" t="s">
        <v>355</v>
      </c>
      <c r="C638" s="250" t="s">
        <v>155</v>
      </c>
      <c r="D638" s="45">
        <v>359</v>
      </c>
      <c r="E638" s="45">
        <v>117</v>
      </c>
      <c r="F638" s="45">
        <v>145</v>
      </c>
      <c r="G638" s="45">
        <v>355</v>
      </c>
      <c r="H638" s="45">
        <v>114</v>
      </c>
      <c r="I638" s="45">
        <v>141</v>
      </c>
      <c r="J638" s="45">
        <v>4</v>
      </c>
      <c r="K638" s="45">
        <v>3</v>
      </c>
      <c r="L638" s="45">
        <v>4</v>
      </c>
    </row>
    <row r="639" spans="1:12" ht="11.25" customHeight="1" x14ac:dyDescent="0.2">
      <c r="A639" s="42"/>
      <c r="B639" s="249"/>
      <c r="C639" s="250" t="s">
        <v>156</v>
      </c>
      <c r="D639" s="45">
        <v>229</v>
      </c>
      <c r="E639" s="45">
        <v>72</v>
      </c>
      <c r="F639" s="45">
        <v>84</v>
      </c>
      <c r="G639" s="45">
        <v>224</v>
      </c>
      <c r="H639" s="45">
        <v>71</v>
      </c>
      <c r="I639" s="45">
        <v>81</v>
      </c>
      <c r="J639" s="45">
        <v>5</v>
      </c>
      <c r="K639" s="45">
        <v>1</v>
      </c>
      <c r="L639" s="45">
        <v>3</v>
      </c>
    </row>
    <row r="640" spans="1:12" ht="20.25" customHeight="1" x14ac:dyDescent="0.2">
      <c r="A640" s="42"/>
      <c r="B640" s="249"/>
      <c r="C640" s="250" t="s">
        <v>157</v>
      </c>
      <c r="D640" s="45">
        <v>588</v>
      </c>
      <c r="E640" s="45">
        <v>189</v>
      </c>
      <c r="F640" s="45">
        <v>229</v>
      </c>
      <c r="G640" s="45">
        <v>579</v>
      </c>
      <c r="H640" s="45">
        <v>185</v>
      </c>
      <c r="I640" s="45">
        <v>222</v>
      </c>
      <c r="J640" s="45">
        <v>9</v>
      </c>
      <c r="K640" s="45">
        <v>4</v>
      </c>
      <c r="L640" s="45">
        <v>7</v>
      </c>
    </row>
    <row r="641" spans="1:13" ht="11.25" customHeight="1" x14ac:dyDescent="0.2">
      <c r="A641" s="42" t="s">
        <v>356</v>
      </c>
      <c r="B641" s="249"/>
      <c r="C641" s="250" t="s">
        <v>155</v>
      </c>
      <c r="D641" s="45">
        <v>4437</v>
      </c>
      <c r="E641" s="45">
        <v>838</v>
      </c>
      <c r="F641" s="45">
        <v>1144</v>
      </c>
      <c r="G641" s="45">
        <v>4237</v>
      </c>
      <c r="H641" s="45">
        <v>803</v>
      </c>
      <c r="I641" s="45">
        <v>1086</v>
      </c>
      <c r="J641" s="45">
        <v>200</v>
      </c>
      <c r="K641" s="45">
        <v>35</v>
      </c>
      <c r="L641" s="45">
        <v>58</v>
      </c>
    </row>
    <row r="642" spans="1:13" ht="11.25" customHeight="1" x14ac:dyDescent="0.2">
      <c r="A642" s="42"/>
      <c r="B642" s="249"/>
      <c r="C642" s="250" t="s">
        <v>156</v>
      </c>
      <c r="D642" s="45">
        <v>4571</v>
      </c>
      <c r="E642" s="45">
        <v>736</v>
      </c>
      <c r="F642" s="45">
        <v>1095</v>
      </c>
      <c r="G642" s="45">
        <v>4329</v>
      </c>
      <c r="H642" s="45">
        <v>696</v>
      </c>
      <c r="I642" s="45">
        <v>1021</v>
      </c>
      <c r="J642" s="45">
        <v>242</v>
      </c>
      <c r="K642" s="45">
        <v>40</v>
      </c>
      <c r="L642" s="45">
        <v>74</v>
      </c>
    </row>
    <row r="643" spans="1:13" ht="20.25" customHeight="1" x14ac:dyDescent="0.2">
      <c r="A643" s="42"/>
      <c r="B643" s="249"/>
      <c r="C643" s="250" t="s">
        <v>157</v>
      </c>
      <c r="D643" s="45">
        <v>9008</v>
      </c>
      <c r="E643" s="45">
        <v>1574</v>
      </c>
      <c r="F643" s="45">
        <v>2239</v>
      </c>
      <c r="G643" s="45">
        <v>8566</v>
      </c>
      <c r="H643" s="45">
        <v>1499</v>
      </c>
      <c r="I643" s="45">
        <v>2107</v>
      </c>
      <c r="J643" s="45">
        <v>442</v>
      </c>
      <c r="K643" s="45">
        <v>75</v>
      </c>
      <c r="L643" s="45">
        <v>132</v>
      </c>
    </row>
    <row r="644" spans="1:13" ht="20.25" customHeight="1" x14ac:dyDescent="0.2">
      <c r="A644" s="246" t="s">
        <v>70</v>
      </c>
      <c r="B644" s="249"/>
      <c r="C644" s="250"/>
    </row>
    <row r="645" spans="1:13" ht="11.25" customHeight="1" x14ac:dyDescent="0.2">
      <c r="A645" s="42"/>
      <c r="B645" s="249" t="s">
        <v>303</v>
      </c>
      <c r="C645" s="250"/>
      <c r="J645" s="45"/>
      <c r="K645" s="45"/>
      <c r="L645" s="45"/>
    </row>
    <row r="646" spans="1:13" ht="11.25" customHeight="1" x14ac:dyDescent="0.2">
      <c r="A646" s="42"/>
      <c r="B646" s="249" t="s">
        <v>256</v>
      </c>
      <c r="C646" s="250"/>
      <c r="J646" s="45"/>
      <c r="K646" s="45"/>
      <c r="L646" s="45"/>
    </row>
    <row r="647" spans="1:13" ht="11.25" customHeight="1" x14ac:dyDescent="0.2">
      <c r="A647" s="42"/>
      <c r="B647" s="249" t="s">
        <v>357</v>
      </c>
      <c r="C647" s="250" t="s">
        <v>155</v>
      </c>
      <c r="D647" s="45">
        <v>770</v>
      </c>
      <c r="E647" s="45">
        <v>123</v>
      </c>
      <c r="F647" s="45">
        <v>151</v>
      </c>
      <c r="G647" s="45">
        <v>201</v>
      </c>
      <c r="H647" s="45">
        <v>14</v>
      </c>
      <c r="I647" s="45">
        <v>16</v>
      </c>
      <c r="J647" s="45">
        <v>569</v>
      </c>
      <c r="K647" s="45">
        <v>109</v>
      </c>
      <c r="L647" s="45">
        <v>135</v>
      </c>
      <c r="M647"/>
    </row>
    <row r="648" spans="1:13" ht="11.25" customHeight="1" x14ac:dyDescent="0.2">
      <c r="A648" s="42"/>
      <c r="B648" s="46"/>
      <c r="C648" s="250" t="s">
        <v>156</v>
      </c>
      <c r="D648" s="45">
        <v>464</v>
      </c>
      <c r="E648" s="45">
        <v>62</v>
      </c>
      <c r="F648" s="45">
        <v>76</v>
      </c>
      <c r="G648" s="45">
        <v>194</v>
      </c>
      <c r="H648" s="45">
        <v>15</v>
      </c>
      <c r="I648" s="45">
        <v>15</v>
      </c>
      <c r="J648" s="45">
        <v>270</v>
      </c>
      <c r="K648" s="45">
        <v>47</v>
      </c>
      <c r="L648" s="45">
        <v>61</v>
      </c>
      <c r="M648"/>
    </row>
    <row r="649" spans="1:13" ht="20.25" customHeight="1" x14ac:dyDescent="0.2">
      <c r="A649" s="42"/>
      <c r="B649" s="249"/>
      <c r="C649" s="250" t="s">
        <v>157</v>
      </c>
      <c r="D649" s="45">
        <v>1234</v>
      </c>
      <c r="E649" s="45">
        <v>185</v>
      </c>
      <c r="F649" s="45">
        <v>227</v>
      </c>
      <c r="G649" s="45">
        <v>395</v>
      </c>
      <c r="H649" s="45">
        <v>29</v>
      </c>
      <c r="I649" s="45">
        <v>31</v>
      </c>
      <c r="J649" s="45">
        <v>839</v>
      </c>
      <c r="K649" s="45">
        <v>156</v>
      </c>
      <c r="L649" s="45">
        <v>196</v>
      </c>
      <c r="M649"/>
    </row>
    <row r="650" spans="1:13" ht="11.25" customHeight="1" x14ac:dyDescent="0.2">
      <c r="A650" s="42"/>
      <c r="B650" s="42" t="s">
        <v>358</v>
      </c>
      <c r="C650" s="250" t="s">
        <v>155</v>
      </c>
      <c r="D650" s="45">
        <v>148</v>
      </c>
      <c r="E650" s="45">
        <v>48</v>
      </c>
      <c r="F650" s="45">
        <v>70</v>
      </c>
      <c r="G650" s="45">
        <v>143</v>
      </c>
      <c r="H650" s="45">
        <v>48</v>
      </c>
      <c r="I650" s="45">
        <v>67</v>
      </c>
      <c r="J650" s="45">
        <v>5</v>
      </c>
      <c r="K650" s="45">
        <v>0</v>
      </c>
      <c r="L650" s="45">
        <v>3</v>
      </c>
    </row>
    <row r="651" spans="1:13" ht="11.25" customHeight="1" x14ac:dyDescent="0.2">
      <c r="A651" s="42"/>
      <c r="B651" s="42"/>
      <c r="C651" s="250" t="s">
        <v>156</v>
      </c>
      <c r="D651" s="45">
        <v>367</v>
      </c>
      <c r="E651" s="45">
        <v>146</v>
      </c>
      <c r="F651" s="45">
        <v>165</v>
      </c>
      <c r="G651" s="45">
        <v>356</v>
      </c>
      <c r="H651" s="45">
        <v>141</v>
      </c>
      <c r="I651" s="45">
        <v>157</v>
      </c>
      <c r="J651" s="45">
        <v>11</v>
      </c>
      <c r="K651" s="45">
        <v>5</v>
      </c>
      <c r="L651" s="45">
        <v>8</v>
      </c>
    </row>
    <row r="652" spans="1:13" ht="20.25" customHeight="1" x14ac:dyDescent="0.2">
      <c r="A652" s="42"/>
      <c r="B652" s="249"/>
      <c r="C652" s="250" t="s">
        <v>157</v>
      </c>
      <c r="D652" s="45">
        <v>515</v>
      </c>
      <c r="E652" s="45">
        <v>194</v>
      </c>
      <c r="F652" s="45">
        <v>235</v>
      </c>
      <c r="G652" s="45">
        <v>499</v>
      </c>
      <c r="H652" s="45">
        <v>189</v>
      </c>
      <c r="I652" s="45">
        <v>224</v>
      </c>
      <c r="J652" s="45">
        <v>16</v>
      </c>
      <c r="K652" s="45">
        <v>5</v>
      </c>
      <c r="L652" s="45">
        <v>11</v>
      </c>
    </row>
    <row r="653" spans="1:13" ht="11.25" customHeight="1" x14ac:dyDescent="0.2">
      <c r="A653" s="42"/>
      <c r="B653" s="42" t="s">
        <v>359</v>
      </c>
      <c r="C653" s="250" t="s">
        <v>155</v>
      </c>
      <c r="D653" s="45">
        <v>302</v>
      </c>
      <c r="E653" s="45">
        <v>71</v>
      </c>
      <c r="F653" s="45">
        <v>96</v>
      </c>
      <c r="G653" s="45">
        <v>291</v>
      </c>
      <c r="H653" s="45">
        <v>67</v>
      </c>
      <c r="I653" s="45">
        <v>92</v>
      </c>
      <c r="J653" s="45">
        <v>11</v>
      </c>
      <c r="K653" s="45">
        <v>4</v>
      </c>
      <c r="L653" s="45">
        <v>4</v>
      </c>
    </row>
    <row r="654" spans="1:13" ht="11.25" customHeight="1" x14ac:dyDescent="0.2">
      <c r="A654" s="42"/>
      <c r="B654" s="42"/>
      <c r="C654" s="250" t="s">
        <v>156</v>
      </c>
      <c r="D654" s="45">
        <v>762</v>
      </c>
      <c r="E654" s="45">
        <v>227</v>
      </c>
      <c r="F654" s="45">
        <v>251</v>
      </c>
      <c r="G654" s="45">
        <v>743</v>
      </c>
      <c r="H654" s="45">
        <v>219</v>
      </c>
      <c r="I654" s="45">
        <v>243</v>
      </c>
      <c r="J654" s="45">
        <v>19</v>
      </c>
      <c r="K654" s="45">
        <v>8</v>
      </c>
      <c r="L654" s="45">
        <v>8</v>
      </c>
    </row>
    <row r="655" spans="1:13" ht="20.25" customHeight="1" x14ac:dyDescent="0.2">
      <c r="A655" s="42"/>
      <c r="B655" s="249"/>
      <c r="C655" s="250" t="s">
        <v>157</v>
      </c>
      <c r="D655" s="45">
        <v>1064</v>
      </c>
      <c r="E655" s="45">
        <v>298</v>
      </c>
      <c r="F655" s="45">
        <v>347</v>
      </c>
      <c r="G655" s="45">
        <v>1034</v>
      </c>
      <c r="H655" s="45">
        <v>286</v>
      </c>
      <c r="I655" s="45">
        <v>335</v>
      </c>
      <c r="J655" s="45">
        <v>30</v>
      </c>
      <c r="K655" s="45">
        <v>12</v>
      </c>
      <c r="L655" s="45">
        <v>12</v>
      </c>
    </row>
    <row r="656" spans="1:13" ht="11.25" customHeight="1" x14ac:dyDescent="0.2">
      <c r="A656" s="42"/>
      <c r="B656" s="138" t="s">
        <v>184</v>
      </c>
      <c r="C656" s="250" t="s">
        <v>155</v>
      </c>
      <c r="D656" s="45">
        <v>1220</v>
      </c>
      <c r="E656" s="45">
        <v>242</v>
      </c>
      <c r="F656" s="45">
        <v>317</v>
      </c>
      <c r="G656" s="45">
        <v>635</v>
      </c>
      <c r="H656" s="45">
        <v>129</v>
      </c>
      <c r="I656" s="45">
        <v>175</v>
      </c>
      <c r="J656" s="45">
        <v>585</v>
      </c>
      <c r="K656" s="45">
        <v>113</v>
      </c>
      <c r="L656" s="45">
        <v>142</v>
      </c>
    </row>
    <row r="657" spans="1:13" ht="11.25" customHeight="1" x14ac:dyDescent="0.2">
      <c r="A657" s="42"/>
      <c r="B657" s="193"/>
      <c r="C657" s="250" t="s">
        <v>156</v>
      </c>
      <c r="D657" s="45">
        <v>1593</v>
      </c>
      <c r="E657" s="45">
        <v>435</v>
      </c>
      <c r="F657" s="45">
        <v>492</v>
      </c>
      <c r="G657" s="45">
        <v>1293</v>
      </c>
      <c r="H657" s="45">
        <v>375</v>
      </c>
      <c r="I657" s="45">
        <v>415</v>
      </c>
      <c r="J657" s="45">
        <v>300</v>
      </c>
      <c r="K657" s="45">
        <v>60</v>
      </c>
      <c r="L657" s="45">
        <v>77</v>
      </c>
    </row>
    <row r="658" spans="1:13" ht="20.25" customHeight="1" x14ac:dyDescent="0.2">
      <c r="A658" s="42"/>
      <c r="B658" s="193"/>
      <c r="C658" s="250" t="s">
        <v>157</v>
      </c>
      <c r="D658" s="45">
        <v>2813</v>
      </c>
      <c r="E658" s="45">
        <v>677</v>
      </c>
      <c r="F658" s="45">
        <v>809</v>
      </c>
      <c r="G658" s="45">
        <v>1928</v>
      </c>
      <c r="H658" s="45">
        <v>504</v>
      </c>
      <c r="I658" s="45">
        <v>590</v>
      </c>
      <c r="J658" s="45">
        <v>885</v>
      </c>
      <c r="K658" s="45">
        <v>173</v>
      </c>
      <c r="L658" s="45">
        <v>219</v>
      </c>
    </row>
    <row r="659" spans="1:13" ht="11.25" customHeight="1" x14ac:dyDescent="0.2">
      <c r="A659" s="42"/>
      <c r="B659" s="254" t="s">
        <v>317</v>
      </c>
      <c r="C659" s="250" t="s">
        <v>155</v>
      </c>
      <c r="D659" s="45">
        <v>5</v>
      </c>
      <c r="E659" s="45">
        <v>0</v>
      </c>
      <c r="F659" s="45">
        <v>0</v>
      </c>
      <c r="G659" s="45">
        <v>5</v>
      </c>
      <c r="H659" s="45">
        <v>0</v>
      </c>
      <c r="I659" s="45">
        <v>0</v>
      </c>
      <c r="J659" s="45">
        <v>0</v>
      </c>
      <c r="K659" s="45">
        <v>0</v>
      </c>
      <c r="L659" s="45">
        <v>0</v>
      </c>
      <c r="M659"/>
    </row>
    <row r="660" spans="1:13" ht="11.25" customHeight="1" x14ac:dyDescent="0.2">
      <c r="A660" s="42"/>
      <c r="B660" s="42" t="s">
        <v>360</v>
      </c>
      <c r="C660" s="250" t="s">
        <v>156</v>
      </c>
      <c r="D660" s="45">
        <v>48</v>
      </c>
      <c r="E660" s="45">
        <v>10</v>
      </c>
      <c r="F660" s="45">
        <v>12</v>
      </c>
      <c r="G660" s="45">
        <v>45</v>
      </c>
      <c r="H660" s="45">
        <v>10</v>
      </c>
      <c r="I660" s="45">
        <v>11</v>
      </c>
      <c r="J660" s="45">
        <v>3</v>
      </c>
      <c r="K660" s="45">
        <v>0</v>
      </c>
      <c r="L660" s="45">
        <v>1</v>
      </c>
      <c r="M660"/>
    </row>
    <row r="661" spans="1:13" ht="20.25" customHeight="1" x14ac:dyDescent="0.2">
      <c r="A661" s="42"/>
      <c r="B661" s="249"/>
      <c r="C661" s="250" t="s">
        <v>157</v>
      </c>
      <c r="D661" s="45">
        <v>53</v>
      </c>
      <c r="E661" s="45">
        <v>10</v>
      </c>
      <c r="F661" s="45">
        <v>12</v>
      </c>
      <c r="G661" s="45">
        <v>50</v>
      </c>
      <c r="H661" s="45">
        <v>10</v>
      </c>
      <c r="I661" s="45">
        <v>11</v>
      </c>
      <c r="J661" s="45">
        <v>3</v>
      </c>
      <c r="K661" s="45">
        <v>0</v>
      </c>
      <c r="L661" s="45">
        <v>1</v>
      </c>
      <c r="M661"/>
    </row>
    <row r="662" spans="1:13" ht="11.25" customHeight="1" x14ac:dyDescent="0.2">
      <c r="A662" s="42"/>
      <c r="B662" s="254" t="s">
        <v>361</v>
      </c>
      <c r="C662" s="250" t="s">
        <v>155</v>
      </c>
      <c r="D662" s="45">
        <v>92</v>
      </c>
      <c r="E662" s="45">
        <v>24</v>
      </c>
      <c r="F662" s="45">
        <v>36</v>
      </c>
      <c r="G662" s="45">
        <v>83</v>
      </c>
      <c r="H662" s="45">
        <v>23</v>
      </c>
      <c r="I662" s="45">
        <v>32</v>
      </c>
      <c r="J662" s="45">
        <v>9</v>
      </c>
      <c r="K662" s="45">
        <v>1</v>
      </c>
      <c r="L662" s="45">
        <v>4</v>
      </c>
      <c r="M662"/>
    </row>
    <row r="663" spans="1:13" ht="11.25" customHeight="1" x14ac:dyDescent="0.2">
      <c r="A663" s="42"/>
      <c r="B663" s="254" t="s">
        <v>362</v>
      </c>
      <c r="C663" s="250" t="s">
        <v>156</v>
      </c>
      <c r="D663" s="45">
        <v>143</v>
      </c>
      <c r="E663" s="45">
        <v>34</v>
      </c>
      <c r="F663" s="45">
        <v>43</v>
      </c>
      <c r="G663" s="45">
        <v>125</v>
      </c>
      <c r="H663" s="45">
        <v>30</v>
      </c>
      <c r="I663" s="45">
        <v>36</v>
      </c>
      <c r="J663" s="45">
        <v>18</v>
      </c>
      <c r="K663" s="45">
        <v>4</v>
      </c>
      <c r="L663" s="45">
        <v>7</v>
      </c>
      <c r="M663"/>
    </row>
    <row r="664" spans="1:13" ht="20.25" customHeight="1" x14ac:dyDescent="0.2">
      <c r="A664" s="42"/>
      <c r="B664" s="193"/>
      <c r="C664" s="250" t="s">
        <v>157</v>
      </c>
      <c r="D664" s="45">
        <v>235</v>
      </c>
      <c r="E664" s="45">
        <v>58</v>
      </c>
      <c r="F664" s="45">
        <v>79</v>
      </c>
      <c r="G664" s="45">
        <v>208</v>
      </c>
      <c r="H664" s="45">
        <v>53</v>
      </c>
      <c r="I664" s="45">
        <v>68</v>
      </c>
      <c r="J664" s="45">
        <v>27</v>
      </c>
      <c r="K664" s="45">
        <v>5</v>
      </c>
      <c r="L664" s="45">
        <v>11</v>
      </c>
    </row>
    <row r="665" spans="1:13" ht="11.25" customHeight="1" x14ac:dyDescent="0.2">
      <c r="A665" s="42"/>
      <c r="B665" s="249" t="s">
        <v>338</v>
      </c>
      <c r="C665" s="250"/>
      <c r="D665" s="42"/>
      <c r="E665" s="42"/>
      <c r="F665" s="42"/>
      <c r="G665" s="42"/>
      <c r="H665" s="42"/>
      <c r="I665" s="42"/>
      <c r="J665" s="42"/>
      <c r="K665" s="42"/>
      <c r="L665" s="42"/>
    </row>
    <row r="666" spans="1:13" ht="11.25" customHeight="1" x14ac:dyDescent="0.2">
      <c r="A666" s="42"/>
      <c r="B666" s="254" t="s">
        <v>363</v>
      </c>
      <c r="C666" s="250" t="s">
        <v>155</v>
      </c>
      <c r="D666" s="45">
        <v>1011</v>
      </c>
      <c r="E666" s="45">
        <v>240</v>
      </c>
      <c r="F666" s="45">
        <v>347</v>
      </c>
      <c r="G666" s="45">
        <v>992</v>
      </c>
      <c r="H666" s="45">
        <v>237</v>
      </c>
      <c r="I666" s="45">
        <v>341</v>
      </c>
      <c r="J666" s="45">
        <v>19</v>
      </c>
      <c r="K666" s="45">
        <v>3</v>
      </c>
      <c r="L666" s="45">
        <v>6</v>
      </c>
      <c r="M666"/>
    </row>
    <row r="667" spans="1:13" ht="11.25" customHeight="1" x14ac:dyDescent="0.2">
      <c r="A667" s="42"/>
      <c r="B667" s="42"/>
      <c r="C667" s="250" t="s">
        <v>156</v>
      </c>
      <c r="D667" s="45">
        <v>1599</v>
      </c>
      <c r="E667" s="45">
        <v>486</v>
      </c>
      <c r="F667" s="45">
        <v>628</v>
      </c>
      <c r="G667" s="45">
        <v>1530</v>
      </c>
      <c r="H667" s="45">
        <v>464</v>
      </c>
      <c r="I667" s="45">
        <v>597</v>
      </c>
      <c r="J667" s="45">
        <v>69</v>
      </c>
      <c r="K667" s="45">
        <v>22</v>
      </c>
      <c r="L667" s="45">
        <v>31</v>
      </c>
      <c r="M667"/>
    </row>
    <row r="668" spans="1:13" ht="20.25" customHeight="1" x14ac:dyDescent="0.2">
      <c r="A668" s="42"/>
      <c r="B668" s="249"/>
      <c r="C668" s="250" t="s">
        <v>157</v>
      </c>
      <c r="D668" s="45">
        <v>2610</v>
      </c>
      <c r="E668" s="45">
        <v>726</v>
      </c>
      <c r="F668" s="45">
        <v>975</v>
      </c>
      <c r="G668" s="45">
        <v>2522</v>
      </c>
      <c r="H668" s="45">
        <v>701</v>
      </c>
      <c r="I668" s="45">
        <v>938</v>
      </c>
      <c r="J668" s="45">
        <v>88</v>
      </c>
      <c r="K668" s="45">
        <v>25</v>
      </c>
      <c r="L668" s="45">
        <v>37</v>
      </c>
      <c r="M668"/>
    </row>
    <row r="669" spans="1:13" ht="11.25" customHeight="1" x14ac:dyDescent="0.2">
      <c r="A669" s="42"/>
      <c r="B669" s="254" t="s">
        <v>364</v>
      </c>
      <c r="C669" s="250" t="s">
        <v>155</v>
      </c>
      <c r="D669" s="45">
        <v>213</v>
      </c>
      <c r="E669" s="45">
        <v>45</v>
      </c>
      <c r="F669" s="45">
        <v>56</v>
      </c>
      <c r="G669" s="45">
        <v>209</v>
      </c>
      <c r="H669" s="45">
        <v>44</v>
      </c>
      <c r="I669" s="45">
        <v>55</v>
      </c>
      <c r="J669" s="45">
        <v>4</v>
      </c>
      <c r="K669" s="45">
        <v>1</v>
      </c>
      <c r="L669" s="45">
        <v>1</v>
      </c>
      <c r="M669"/>
    </row>
    <row r="670" spans="1:13" ht="11.25" customHeight="1" x14ac:dyDescent="0.2">
      <c r="A670" s="42"/>
      <c r="B670" s="249"/>
      <c r="C670" s="250" t="s">
        <v>156</v>
      </c>
      <c r="D670" s="45">
        <v>232</v>
      </c>
      <c r="E670" s="45">
        <v>60</v>
      </c>
      <c r="F670" s="45">
        <v>74</v>
      </c>
      <c r="G670" s="45">
        <v>219</v>
      </c>
      <c r="H670" s="45">
        <v>58</v>
      </c>
      <c r="I670" s="45">
        <v>71</v>
      </c>
      <c r="J670" s="45">
        <v>13</v>
      </c>
      <c r="K670" s="45">
        <v>2</v>
      </c>
      <c r="L670" s="45">
        <v>3</v>
      </c>
      <c r="M670"/>
    </row>
    <row r="671" spans="1:13" ht="11.25" customHeight="1" x14ac:dyDescent="0.2">
      <c r="A671" s="42"/>
      <c r="B671" s="249"/>
      <c r="C671" s="250" t="s">
        <v>157</v>
      </c>
      <c r="D671" s="45">
        <v>445</v>
      </c>
      <c r="E671" s="45">
        <v>105</v>
      </c>
      <c r="F671" s="45">
        <v>130</v>
      </c>
      <c r="G671" s="45">
        <v>428</v>
      </c>
      <c r="H671" s="45">
        <v>102</v>
      </c>
      <c r="I671" s="45">
        <v>126</v>
      </c>
      <c r="J671" s="45">
        <v>17</v>
      </c>
      <c r="K671" s="45">
        <v>3</v>
      </c>
      <c r="L671" s="45">
        <v>4</v>
      </c>
      <c r="M671"/>
    </row>
    <row r="672" spans="1:13" ht="11.25" customHeight="1" x14ac:dyDescent="0.2">
      <c r="A672" s="42"/>
      <c r="B672" s="249"/>
      <c r="C672" s="253"/>
      <c r="J672" s="45"/>
      <c r="K672" s="45"/>
      <c r="L672" s="45"/>
      <c r="M672"/>
    </row>
    <row r="673" spans="1:13" ht="17.25" customHeight="1" x14ac:dyDescent="0.2">
      <c r="A673" s="42"/>
      <c r="B673" s="249"/>
      <c r="J673" s="45"/>
      <c r="K673" s="45"/>
      <c r="L673" s="45"/>
    </row>
    <row r="674" spans="1:13" s="2" customFormat="1" ht="12.75" x14ac:dyDescent="0.2">
      <c r="A674" s="375" t="s">
        <v>33</v>
      </c>
      <c r="B674" s="375"/>
      <c r="C674" s="375"/>
      <c r="D674" s="375"/>
      <c r="E674" s="45"/>
      <c r="F674" s="45"/>
      <c r="G674" s="45"/>
      <c r="H674" s="45"/>
      <c r="I674" s="45"/>
      <c r="J674" s="45"/>
      <c r="K674" s="42"/>
      <c r="L674" s="42"/>
    </row>
    <row r="675" spans="1:13" ht="20.25" customHeight="1" x14ac:dyDescent="0.2">
      <c r="A675" s="42"/>
      <c r="B675" s="249"/>
      <c r="D675" s="244" t="s">
        <v>206</v>
      </c>
      <c r="J675" s="45"/>
      <c r="K675" s="45"/>
      <c r="L675" s="45"/>
    </row>
    <row r="676" spans="1:13" ht="11.25" customHeight="1" x14ac:dyDescent="0.2">
      <c r="A676" s="42"/>
      <c r="B676" s="254" t="s">
        <v>365</v>
      </c>
      <c r="C676" s="250" t="s">
        <v>155</v>
      </c>
      <c r="D676" s="45">
        <v>123</v>
      </c>
      <c r="E676" s="45">
        <v>46</v>
      </c>
      <c r="F676" s="45">
        <v>64</v>
      </c>
      <c r="G676" s="45">
        <v>106</v>
      </c>
      <c r="H676" s="45">
        <v>33</v>
      </c>
      <c r="I676" s="45">
        <v>50</v>
      </c>
      <c r="J676" s="45">
        <v>17</v>
      </c>
      <c r="K676" s="45">
        <v>13</v>
      </c>
      <c r="L676" s="45">
        <v>14</v>
      </c>
      <c r="M676"/>
    </row>
    <row r="677" spans="1:13" ht="11.25" customHeight="1" x14ac:dyDescent="0.2">
      <c r="A677" s="42"/>
      <c r="B677" s="249"/>
      <c r="C677" s="250" t="s">
        <v>156</v>
      </c>
      <c r="D677" s="45">
        <v>51</v>
      </c>
      <c r="E677" s="45">
        <v>22</v>
      </c>
      <c r="F677" s="45">
        <v>24</v>
      </c>
      <c r="G677" s="45">
        <v>46</v>
      </c>
      <c r="H677" s="45">
        <v>18</v>
      </c>
      <c r="I677" s="45">
        <v>20</v>
      </c>
      <c r="J677" s="45">
        <v>5</v>
      </c>
      <c r="K677" s="45">
        <v>4</v>
      </c>
      <c r="L677" s="45">
        <v>4</v>
      </c>
      <c r="M677"/>
    </row>
    <row r="678" spans="1:13" ht="20.25" customHeight="1" x14ac:dyDescent="0.2">
      <c r="A678" s="42"/>
      <c r="B678" s="249"/>
      <c r="C678" s="250" t="s">
        <v>157</v>
      </c>
      <c r="D678" s="45">
        <v>174</v>
      </c>
      <c r="E678" s="45">
        <v>68</v>
      </c>
      <c r="F678" s="45">
        <v>88</v>
      </c>
      <c r="G678" s="45">
        <v>152</v>
      </c>
      <c r="H678" s="45">
        <v>51</v>
      </c>
      <c r="I678" s="45">
        <v>70</v>
      </c>
      <c r="J678" s="45">
        <v>22</v>
      </c>
      <c r="K678" s="45">
        <v>17</v>
      </c>
      <c r="L678" s="45">
        <v>18</v>
      </c>
      <c r="M678"/>
    </row>
    <row r="679" spans="1:13" ht="11.25" customHeight="1" x14ac:dyDescent="0.2">
      <c r="A679" s="42"/>
      <c r="B679" s="138" t="s">
        <v>184</v>
      </c>
      <c r="C679" s="250" t="s">
        <v>155</v>
      </c>
      <c r="D679" s="45">
        <v>1347</v>
      </c>
      <c r="E679" s="45">
        <v>331</v>
      </c>
      <c r="F679" s="45">
        <v>467</v>
      </c>
      <c r="G679" s="45">
        <v>1307</v>
      </c>
      <c r="H679" s="45">
        <v>314</v>
      </c>
      <c r="I679" s="45">
        <v>446</v>
      </c>
      <c r="J679" s="45">
        <v>40</v>
      </c>
      <c r="K679" s="45">
        <v>17</v>
      </c>
      <c r="L679" s="45">
        <v>21</v>
      </c>
    </row>
    <row r="680" spans="1:13" ht="11.25" customHeight="1" x14ac:dyDescent="0.2">
      <c r="A680" s="42"/>
      <c r="B680" s="193"/>
      <c r="C680" s="250" t="s">
        <v>156</v>
      </c>
      <c r="D680" s="45">
        <v>1882</v>
      </c>
      <c r="E680" s="45">
        <v>568</v>
      </c>
      <c r="F680" s="45">
        <v>726</v>
      </c>
      <c r="G680" s="45">
        <v>1795</v>
      </c>
      <c r="H680" s="45">
        <v>540</v>
      </c>
      <c r="I680" s="45">
        <v>688</v>
      </c>
      <c r="J680" s="45">
        <v>87</v>
      </c>
      <c r="K680" s="45">
        <v>28</v>
      </c>
      <c r="L680" s="45">
        <v>38</v>
      </c>
    </row>
    <row r="681" spans="1:13" ht="20.25" customHeight="1" x14ac:dyDescent="0.2">
      <c r="A681" s="42"/>
      <c r="B681" s="193"/>
      <c r="C681" s="250" t="s">
        <v>157</v>
      </c>
      <c r="D681" s="45">
        <v>3229</v>
      </c>
      <c r="E681" s="45">
        <v>899</v>
      </c>
      <c r="F681" s="45">
        <v>1193</v>
      </c>
      <c r="G681" s="45">
        <v>3102</v>
      </c>
      <c r="H681" s="45">
        <v>854</v>
      </c>
      <c r="I681" s="45">
        <v>1134</v>
      </c>
      <c r="J681" s="45">
        <v>127</v>
      </c>
      <c r="K681" s="45">
        <v>45</v>
      </c>
      <c r="L681" s="45">
        <v>59</v>
      </c>
    </row>
    <row r="682" spans="1:13" ht="11.25" customHeight="1" x14ac:dyDescent="0.2">
      <c r="A682" s="42"/>
      <c r="B682" s="249" t="s">
        <v>366</v>
      </c>
      <c r="C682" s="250" t="s">
        <v>155</v>
      </c>
      <c r="D682" s="45">
        <v>410</v>
      </c>
      <c r="E682" s="45">
        <v>76</v>
      </c>
      <c r="F682" s="45">
        <v>115</v>
      </c>
      <c r="G682" s="45">
        <v>400</v>
      </c>
      <c r="H682" s="45">
        <v>73</v>
      </c>
      <c r="I682" s="45">
        <v>112</v>
      </c>
      <c r="J682" s="45">
        <v>10</v>
      </c>
      <c r="K682" s="45">
        <v>3</v>
      </c>
      <c r="L682" s="45">
        <v>3</v>
      </c>
      <c r="M682"/>
    </row>
    <row r="683" spans="1:13" ht="11.25" customHeight="1" x14ac:dyDescent="0.2">
      <c r="A683" s="42"/>
      <c r="B683" s="249"/>
      <c r="C683" s="250" t="s">
        <v>156</v>
      </c>
      <c r="D683" s="45">
        <v>1288</v>
      </c>
      <c r="E683" s="45">
        <v>298</v>
      </c>
      <c r="F683" s="45">
        <v>409</v>
      </c>
      <c r="G683" s="45">
        <v>1211</v>
      </c>
      <c r="H683" s="45">
        <v>287</v>
      </c>
      <c r="I683" s="45">
        <v>392</v>
      </c>
      <c r="J683" s="45">
        <v>77</v>
      </c>
      <c r="K683" s="45">
        <v>11</v>
      </c>
      <c r="L683" s="45">
        <v>17</v>
      </c>
      <c r="M683"/>
    </row>
    <row r="684" spans="1:13" ht="20.25" customHeight="1" x14ac:dyDescent="0.2">
      <c r="A684" s="42"/>
      <c r="B684" s="193"/>
      <c r="C684" s="250" t="s">
        <v>157</v>
      </c>
      <c r="D684" s="45">
        <v>1698</v>
      </c>
      <c r="E684" s="45">
        <v>374</v>
      </c>
      <c r="F684" s="45">
        <v>524</v>
      </c>
      <c r="G684" s="45">
        <v>1611</v>
      </c>
      <c r="H684" s="45">
        <v>360</v>
      </c>
      <c r="I684" s="45">
        <v>504</v>
      </c>
      <c r="J684" s="45">
        <v>87</v>
      </c>
      <c r="K684" s="45">
        <v>14</v>
      </c>
      <c r="L684" s="45">
        <v>20</v>
      </c>
    </row>
    <row r="685" spans="1:13" ht="11.25" customHeight="1" x14ac:dyDescent="0.2">
      <c r="A685" s="42"/>
      <c r="B685" s="249" t="s">
        <v>367</v>
      </c>
      <c r="C685" s="250" t="s">
        <v>155</v>
      </c>
      <c r="D685" s="45">
        <v>2153</v>
      </c>
      <c r="E685" s="45">
        <v>253</v>
      </c>
      <c r="F685" s="45">
        <v>408</v>
      </c>
      <c r="G685" s="45">
        <v>1687</v>
      </c>
      <c r="H685" s="45">
        <v>149</v>
      </c>
      <c r="I685" s="45">
        <v>265</v>
      </c>
      <c r="J685" s="45">
        <v>466</v>
      </c>
      <c r="K685" s="45">
        <v>104</v>
      </c>
      <c r="L685" s="45">
        <v>143</v>
      </c>
      <c r="M685"/>
    </row>
    <row r="686" spans="1:13" ht="11.25" customHeight="1" x14ac:dyDescent="0.2">
      <c r="A686" s="42"/>
      <c r="B686" s="249" t="s">
        <v>256</v>
      </c>
      <c r="C686" s="250" t="s">
        <v>156</v>
      </c>
      <c r="D686" s="45">
        <v>385</v>
      </c>
      <c r="E686" s="45">
        <v>65</v>
      </c>
      <c r="F686" s="45">
        <v>99</v>
      </c>
      <c r="G686" s="45">
        <v>282</v>
      </c>
      <c r="H686" s="45">
        <v>26</v>
      </c>
      <c r="I686" s="45">
        <v>52</v>
      </c>
      <c r="J686" s="45">
        <v>103</v>
      </c>
      <c r="K686" s="45">
        <v>39</v>
      </c>
      <c r="L686" s="45">
        <v>47</v>
      </c>
      <c r="M686"/>
    </row>
    <row r="687" spans="1:13" ht="20.25" customHeight="1" x14ac:dyDescent="0.2">
      <c r="A687" s="42"/>
      <c r="B687" s="249"/>
      <c r="C687" s="250" t="s">
        <v>157</v>
      </c>
      <c r="D687" s="45">
        <v>2538</v>
      </c>
      <c r="E687" s="45">
        <v>318</v>
      </c>
      <c r="F687" s="45">
        <v>507</v>
      </c>
      <c r="G687" s="45">
        <v>1969</v>
      </c>
      <c r="H687" s="45">
        <v>175</v>
      </c>
      <c r="I687" s="45">
        <v>317</v>
      </c>
      <c r="J687" s="45">
        <v>569</v>
      </c>
      <c r="K687" s="45">
        <v>143</v>
      </c>
      <c r="L687" s="45">
        <v>190</v>
      </c>
      <c r="M687"/>
    </row>
    <row r="688" spans="1:13" ht="11.25" customHeight="1" x14ac:dyDescent="0.2">
      <c r="A688" s="42"/>
      <c r="B688" s="249" t="s">
        <v>368</v>
      </c>
      <c r="C688" s="250" t="s">
        <v>155</v>
      </c>
      <c r="D688" s="45">
        <v>690</v>
      </c>
      <c r="E688" s="45">
        <v>57</v>
      </c>
      <c r="F688" s="45">
        <v>121</v>
      </c>
      <c r="G688" s="45">
        <v>689</v>
      </c>
      <c r="H688" s="45">
        <v>57</v>
      </c>
      <c r="I688" s="45">
        <v>121</v>
      </c>
      <c r="J688" s="45">
        <v>1</v>
      </c>
      <c r="K688" s="45">
        <v>0</v>
      </c>
      <c r="L688" s="45">
        <v>0</v>
      </c>
      <c r="M688"/>
    </row>
    <row r="689" spans="1:13" ht="11.25" customHeight="1" x14ac:dyDescent="0.2">
      <c r="A689" s="42"/>
      <c r="B689" s="249"/>
      <c r="C689" s="250" t="s">
        <v>156</v>
      </c>
      <c r="D689" s="45">
        <v>493</v>
      </c>
      <c r="E689" s="45">
        <v>39</v>
      </c>
      <c r="F689" s="45">
        <v>69</v>
      </c>
      <c r="G689" s="45">
        <v>493</v>
      </c>
      <c r="H689" s="45">
        <v>39</v>
      </c>
      <c r="I689" s="45">
        <v>69</v>
      </c>
      <c r="J689" s="45">
        <v>0</v>
      </c>
      <c r="K689" s="45">
        <v>0</v>
      </c>
      <c r="L689" s="45">
        <v>0</v>
      </c>
      <c r="M689"/>
    </row>
    <row r="690" spans="1:13" ht="20.25" customHeight="1" x14ac:dyDescent="0.2">
      <c r="A690" s="42"/>
      <c r="B690" s="249"/>
      <c r="C690" s="250" t="s">
        <v>157</v>
      </c>
      <c r="D690" s="45">
        <v>1183</v>
      </c>
      <c r="E690" s="45">
        <v>96</v>
      </c>
      <c r="F690" s="45">
        <v>190</v>
      </c>
      <c r="G690" s="45">
        <v>1182</v>
      </c>
      <c r="H690" s="45">
        <v>96</v>
      </c>
      <c r="I690" s="45">
        <v>190</v>
      </c>
      <c r="J690" s="45">
        <v>1</v>
      </c>
      <c r="K690" s="45">
        <v>0</v>
      </c>
      <c r="L690" s="45">
        <v>0</v>
      </c>
      <c r="M690"/>
    </row>
    <row r="691" spans="1:13" ht="11.25" customHeight="1" x14ac:dyDescent="0.2">
      <c r="A691" s="42"/>
      <c r="B691" s="249" t="s">
        <v>369</v>
      </c>
      <c r="C691" s="250" t="s">
        <v>155</v>
      </c>
      <c r="D691" s="45">
        <v>584</v>
      </c>
      <c r="E691" s="45">
        <v>105</v>
      </c>
      <c r="F691" s="45">
        <v>117</v>
      </c>
      <c r="G691" s="45">
        <v>578</v>
      </c>
      <c r="H691" s="45">
        <v>104</v>
      </c>
      <c r="I691" s="45">
        <v>116</v>
      </c>
      <c r="J691" s="45">
        <v>6</v>
      </c>
      <c r="K691" s="45">
        <v>1</v>
      </c>
      <c r="L691" s="45">
        <v>1</v>
      </c>
      <c r="M691"/>
    </row>
    <row r="692" spans="1:13" ht="11.25" customHeight="1" x14ac:dyDescent="0.2">
      <c r="A692" s="42"/>
      <c r="B692" s="249"/>
      <c r="C692" s="250" t="s">
        <v>156</v>
      </c>
      <c r="D692" s="45">
        <v>294</v>
      </c>
      <c r="E692" s="45">
        <v>65</v>
      </c>
      <c r="F692" s="45">
        <v>67</v>
      </c>
      <c r="G692" s="45">
        <v>288</v>
      </c>
      <c r="H692" s="45">
        <v>64</v>
      </c>
      <c r="I692" s="45">
        <v>66</v>
      </c>
      <c r="J692" s="45">
        <v>6</v>
      </c>
      <c r="K692" s="45">
        <v>1</v>
      </c>
      <c r="L692" s="45">
        <v>1</v>
      </c>
      <c r="M692"/>
    </row>
    <row r="693" spans="1:13" ht="20.25" customHeight="1" x14ac:dyDescent="0.2">
      <c r="A693" s="42"/>
      <c r="B693" s="249"/>
      <c r="C693" s="250" t="s">
        <v>157</v>
      </c>
      <c r="D693" s="45">
        <v>878</v>
      </c>
      <c r="E693" s="45">
        <v>170</v>
      </c>
      <c r="F693" s="45">
        <v>184</v>
      </c>
      <c r="G693" s="45">
        <v>866</v>
      </c>
      <c r="H693" s="45">
        <v>168</v>
      </c>
      <c r="I693" s="45">
        <v>182</v>
      </c>
      <c r="J693" s="45">
        <v>12</v>
      </c>
      <c r="K693" s="45">
        <v>2</v>
      </c>
      <c r="L693" s="45">
        <v>2</v>
      </c>
      <c r="M693"/>
    </row>
    <row r="694" spans="1:13" ht="11.25" customHeight="1" x14ac:dyDescent="0.2">
      <c r="A694" s="42"/>
      <c r="B694" s="193" t="s">
        <v>370</v>
      </c>
      <c r="C694" s="250"/>
      <c r="D694" s="42"/>
      <c r="E694" s="42"/>
      <c r="F694" s="42"/>
      <c r="G694" s="42"/>
      <c r="H694" s="42"/>
      <c r="I694" s="42"/>
      <c r="J694" s="42"/>
      <c r="K694" s="42"/>
      <c r="L694" s="42"/>
    </row>
    <row r="695" spans="1:13" ht="11.25" customHeight="1" x14ac:dyDescent="0.2">
      <c r="A695" s="42"/>
      <c r="B695" s="42" t="s">
        <v>371</v>
      </c>
      <c r="C695" s="250" t="s">
        <v>155</v>
      </c>
      <c r="D695" s="45">
        <v>625</v>
      </c>
      <c r="E695" s="45">
        <v>152</v>
      </c>
      <c r="F695" s="45">
        <v>196</v>
      </c>
      <c r="G695" s="45">
        <v>605</v>
      </c>
      <c r="H695" s="45">
        <v>143</v>
      </c>
      <c r="I695" s="45">
        <v>183</v>
      </c>
      <c r="J695" s="45">
        <v>20</v>
      </c>
      <c r="K695" s="45">
        <v>9</v>
      </c>
      <c r="L695" s="45">
        <v>13</v>
      </c>
    </row>
    <row r="696" spans="1:13" ht="11.25" customHeight="1" x14ac:dyDescent="0.2">
      <c r="A696" s="42"/>
      <c r="B696" s="193"/>
      <c r="C696" s="250" t="s">
        <v>156</v>
      </c>
      <c r="D696" s="45">
        <v>519</v>
      </c>
      <c r="E696" s="45">
        <v>123</v>
      </c>
      <c r="F696" s="45">
        <v>136</v>
      </c>
      <c r="G696" s="45">
        <v>487</v>
      </c>
      <c r="H696" s="45">
        <v>110</v>
      </c>
      <c r="I696" s="45">
        <v>124</v>
      </c>
      <c r="J696" s="45">
        <v>32</v>
      </c>
      <c r="K696" s="45">
        <v>13</v>
      </c>
      <c r="L696" s="45">
        <v>12</v>
      </c>
    </row>
    <row r="697" spans="1:13" ht="20.25" customHeight="1" x14ac:dyDescent="0.2">
      <c r="A697" s="42"/>
      <c r="B697" s="193"/>
      <c r="C697" s="250" t="s">
        <v>157</v>
      </c>
      <c r="D697" s="45">
        <v>1144</v>
      </c>
      <c r="E697" s="45">
        <v>275</v>
      </c>
      <c r="F697" s="45">
        <v>332</v>
      </c>
      <c r="G697" s="45">
        <v>1092</v>
      </c>
      <c r="H697" s="45">
        <v>253</v>
      </c>
      <c r="I697" s="45">
        <v>307</v>
      </c>
      <c r="J697" s="45">
        <v>52</v>
      </c>
      <c r="K697" s="45">
        <v>22</v>
      </c>
      <c r="L697" s="45">
        <v>25</v>
      </c>
    </row>
    <row r="698" spans="1:13" ht="11.25" customHeight="1" x14ac:dyDescent="0.2">
      <c r="A698" s="42"/>
      <c r="B698" s="42" t="s">
        <v>372</v>
      </c>
      <c r="C698" s="250" t="s">
        <v>155</v>
      </c>
      <c r="D698" s="45">
        <v>254</v>
      </c>
      <c r="E698" s="45">
        <v>69</v>
      </c>
      <c r="F698" s="45">
        <v>90</v>
      </c>
      <c r="G698" s="45">
        <v>249</v>
      </c>
      <c r="H698" s="45">
        <v>69</v>
      </c>
      <c r="I698" s="45">
        <v>89</v>
      </c>
      <c r="J698" s="45">
        <v>5</v>
      </c>
      <c r="K698" s="45">
        <v>0</v>
      </c>
      <c r="L698" s="45">
        <v>1</v>
      </c>
    </row>
    <row r="699" spans="1:13" ht="11.25" customHeight="1" x14ac:dyDescent="0.2">
      <c r="A699" s="42"/>
      <c r="B699" s="249"/>
      <c r="C699" s="250" t="s">
        <v>156</v>
      </c>
      <c r="D699" s="45">
        <v>237</v>
      </c>
      <c r="E699" s="45">
        <v>83</v>
      </c>
      <c r="F699" s="45">
        <v>98</v>
      </c>
      <c r="G699" s="45">
        <v>233</v>
      </c>
      <c r="H699" s="45">
        <v>81</v>
      </c>
      <c r="I699" s="45">
        <v>96</v>
      </c>
      <c r="J699" s="45">
        <v>4</v>
      </c>
      <c r="K699" s="45">
        <v>2</v>
      </c>
      <c r="L699" s="45">
        <v>2</v>
      </c>
    </row>
    <row r="700" spans="1:13" ht="20.25" customHeight="1" x14ac:dyDescent="0.2">
      <c r="A700" s="42"/>
      <c r="B700" s="249"/>
      <c r="C700" s="250" t="s">
        <v>157</v>
      </c>
      <c r="D700" s="45">
        <v>491</v>
      </c>
      <c r="E700" s="45">
        <v>152</v>
      </c>
      <c r="F700" s="45">
        <v>188</v>
      </c>
      <c r="G700" s="45">
        <v>482</v>
      </c>
      <c r="H700" s="45">
        <v>150</v>
      </c>
      <c r="I700" s="45">
        <v>185</v>
      </c>
      <c r="J700" s="45">
        <v>9</v>
      </c>
      <c r="K700" s="45">
        <v>2</v>
      </c>
      <c r="L700" s="45">
        <v>3</v>
      </c>
    </row>
    <row r="701" spans="1:13" ht="11.25" customHeight="1" x14ac:dyDescent="0.2">
      <c r="A701" s="42"/>
      <c r="B701" s="42" t="s">
        <v>373</v>
      </c>
      <c r="C701" s="250" t="s">
        <v>155</v>
      </c>
      <c r="D701" s="45">
        <v>35</v>
      </c>
      <c r="E701" s="45">
        <v>21</v>
      </c>
      <c r="F701" s="45">
        <v>25</v>
      </c>
      <c r="G701" s="45">
        <v>35</v>
      </c>
      <c r="H701" s="45">
        <v>21</v>
      </c>
      <c r="I701" s="45">
        <v>25</v>
      </c>
      <c r="J701" s="45">
        <v>0</v>
      </c>
      <c r="K701" s="45">
        <v>0</v>
      </c>
      <c r="L701" s="45">
        <v>0</v>
      </c>
    </row>
    <row r="702" spans="1:13" ht="11.25" customHeight="1" x14ac:dyDescent="0.2">
      <c r="A702" s="42"/>
      <c r="B702" s="249"/>
      <c r="C702" s="250" t="s">
        <v>156</v>
      </c>
      <c r="D702" s="45">
        <v>155</v>
      </c>
      <c r="E702" s="45">
        <v>72</v>
      </c>
      <c r="F702" s="45">
        <v>68</v>
      </c>
      <c r="G702" s="45">
        <v>147</v>
      </c>
      <c r="H702" s="45">
        <v>69</v>
      </c>
      <c r="I702" s="45">
        <v>64</v>
      </c>
      <c r="J702" s="45">
        <v>8</v>
      </c>
      <c r="K702" s="45">
        <v>3</v>
      </c>
      <c r="L702" s="45">
        <v>4</v>
      </c>
    </row>
    <row r="703" spans="1:13" ht="20.25" customHeight="1" x14ac:dyDescent="0.2">
      <c r="A703" s="42"/>
      <c r="B703" s="249"/>
      <c r="C703" s="250" t="s">
        <v>157</v>
      </c>
      <c r="D703" s="45">
        <v>190</v>
      </c>
      <c r="E703" s="45">
        <v>93</v>
      </c>
      <c r="F703" s="45">
        <v>93</v>
      </c>
      <c r="G703" s="45">
        <v>182</v>
      </c>
      <c r="H703" s="45">
        <v>90</v>
      </c>
      <c r="I703" s="45">
        <v>89</v>
      </c>
      <c r="J703" s="45">
        <v>8</v>
      </c>
      <c r="K703" s="45">
        <v>3</v>
      </c>
      <c r="L703" s="45">
        <v>4</v>
      </c>
    </row>
    <row r="704" spans="1:13" ht="11.25" customHeight="1" x14ac:dyDescent="0.2">
      <c r="A704" s="42"/>
      <c r="B704" s="42" t="s">
        <v>374</v>
      </c>
      <c r="C704" s="250" t="s">
        <v>155</v>
      </c>
      <c r="D704" s="45">
        <v>15</v>
      </c>
      <c r="E704" s="45">
        <v>4</v>
      </c>
      <c r="F704" s="45">
        <v>5</v>
      </c>
      <c r="G704" s="45">
        <v>15</v>
      </c>
      <c r="H704" s="45">
        <v>4</v>
      </c>
      <c r="I704" s="45">
        <v>5</v>
      </c>
      <c r="J704" s="45">
        <v>0</v>
      </c>
      <c r="K704" s="45">
        <v>0</v>
      </c>
      <c r="L704" s="45">
        <v>0</v>
      </c>
    </row>
    <row r="705" spans="1:12" ht="11.25" customHeight="1" x14ac:dyDescent="0.2">
      <c r="A705" s="42"/>
      <c r="B705" s="249"/>
      <c r="C705" s="250" t="s">
        <v>156</v>
      </c>
      <c r="D705" s="45">
        <v>144</v>
      </c>
      <c r="E705" s="45">
        <v>51</v>
      </c>
      <c r="F705" s="45">
        <v>60</v>
      </c>
      <c r="G705" s="45">
        <v>138</v>
      </c>
      <c r="H705" s="45">
        <v>48</v>
      </c>
      <c r="I705" s="45">
        <v>57</v>
      </c>
      <c r="J705" s="45">
        <v>6</v>
      </c>
      <c r="K705" s="45">
        <v>3</v>
      </c>
      <c r="L705" s="45">
        <v>3</v>
      </c>
    </row>
    <row r="706" spans="1:12" ht="20.25" customHeight="1" x14ac:dyDescent="0.2">
      <c r="A706" s="42"/>
      <c r="B706" s="249"/>
      <c r="C706" s="250" t="s">
        <v>157</v>
      </c>
      <c r="D706" s="45">
        <v>159</v>
      </c>
      <c r="E706" s="45">
        <v>55</v>
      </c>
      <c r="F706" s="45">
        <v>65</v>
      </c>
      <c r="G706" s="45">
        <v>153</v>
      </c>
      <c r="H706" s="45">
        <v>52</v>
      </c>
      <c r="I706" s="45">
        <v>62</v>
      </c>
      <c r="J706" s="45">
        <v>6</v>
      </c>
      <c r="K706" s="45">
        <v>3</v>
      </c>
      <c r="L706" s="45">
        <v>3</v>
      </c>
    </row>
    <row r="707" spans="1:12" ht="11.25" customHeight="1" x14ac:dyDescent="0.2">
      <c r="A707" s="42"/>
      <c r="B707" s="138" t="s">
        <v>184</v>
      </c>
      <c r="C707" s="250" t="s">
        <v>155</v>
      </c>
      <c r="D707" s="45">
        <v>929</v>
      </c>
      <c r="E707" s="45">
        <v>246</v>
      </c>
      <c r="F707" s="45">
        <v>316</v>
      </c>
      <c r="G707" s="45">
        <v>904</v>
      </c>
      <c r="H707" s="45">
        <v>237</v>
      </c>
      <c r="I707" s="45">
        <v>302</v>
      </c>
      <c r="J707" s="45">
        <v>25</v>
      </c>
      <c r="K707" s="45">
        <v>9</v>
      </c>
      <c r="L707" s="45">
        <v>14</v>
      </c>
    </row>
    <row r="708" spans="1:12" ht="11.25" customHeight="1" x14ac:dyDescent="0.2">
      <c r="A708" s="42"/>
      <c r="B708" s="193"/>
      <c r="C708" s="250" t="s">
        <v>156</v>
      </c>
      <c r="D708" s="45">
        <v>1055</v>
      </c>
      <c r="E708" s="45">
        <v>329</v>
      </c>
      <c r="F708" s="45">
        <v>362</v>
      </c>
      <c r="G708" s="45">
        <v>1005</v>
      </c>
      <c r="H708" s="45">
        <v>308</v>
      </c>
      <c r="I708" s="45">
        <v>341</v>
      </c>
      <c r="J708" s="45">
        <v>50</v>
      </c>
      <c r="K708" s="45">
        <v>21</v>
      </c>
      <c r="L708" s="45">
        <v>21</v>
      </c>
    </row>
    <row r="709" spans="1:12" ht="20.25" customHeight="1" x14ac:dyDescent="0.2">
      <c r="A709" s="42"/>
      <c r="B709" s="193"/>
      <c r="C709" s="250" t="s">
        <v>157</v>
      </c>
      <c r="D709" s="45">
        <v>1984</v>
      </c>
      <c r="E709" s="45">
        <v>575</v>
      </c>
      <c r="F709" s="45">
        <v>678</v>
      </c>
      <c r="G709" s="45">
        <v>1909</v>
      </c>
      <c r="H709" s="45">
        <v>545</v>
      </c>
      <c r="I709" s="45">
        <v>643</v>
      </c>
      <c r="J709" s="45">
        <v>75</v>
      </c>
      <c r="K709" s="45">
        <v>30</v>
      </c>
      <c r="L709" s="45">
        <v>35</v>
      </c>
    </row>
    <row r="710" spans="1:12" ht="11.25" customHeight="1" x14ac:dyDescent="0.2">
      <c r="A710" s="42"/>
      <c r="B710" s="42" t="s">
        <v>264</v>
      </c>
      <c r="C710" s="250"/>
      <c r="D710" s="42"/>
      <c r="E710" s="42"/>
      <c r="F710" s="42"/>
      <c r="G710" s="42"/>
      <c r="H710" s="42"/>
      <c r="I710" s="42"/>
      <c r="J710" s="42"/>
      <c r="K710" s="42"/>
      <c r="L710" s="42"/>
    </row>
    <row r="711" spans="1:12" ht="11.25" customHeight="1" x14ac:dyDescent="0.2">
      <c r="A711" s="42"/>
      <c r="B711" s="42" t="s">
        <v>256</v>
      </c>
      <c r="C711" s="250"/>
      <c r="D711" s="42"/>
      <c r="E711" s="42"/>
      <c r="F711" s="42"/>
      <c r="G711" s="42"/>
      <c r="H711" s="42"/>
      <c r="I711" s="42"/>
      <c r="J711" s="42"/>
      <c r="K711" s="42"/>
      <c r="L711" s="42"/>
    </row>
    <row r="712" spans="1:12" ht="11.25" customHeight="1" x14ac:dyDescent="0.2">
      <c r="A712" s="42"/>
      <c r="B712" s="42" t="s">
        <v>358</v>
      </c>
      <c r="C712" s="250" t="s">
        <v>155</v>
      </c>
      <c r="D712" s="45">
        <v>404</v>
      </c>
      <c r="E712" s="45">
        <v>91</v>
      </c>
      <c r="F712" s="45">
        <v>120</v>
      </c>
      <c r="G712" s="45">
        <v>314</v>
      </c>
      <c r="H712" s="45">
        <v>57</v>
      </c>
      <c r="I712" s="45">
        <v>81</v>
      </c>
      <c r="J712" s="45">
        <v>90</v>
      </c>
      <c r="K712" s="45">
        <v>34</v>
      </c>
      <c r="L712" s="45">
        <v>39</v>
      </c>
    </row>
    <row r="713" spans="1:12" ht="11.25" customHeight="1" x14ac:dyDescent="0.2">
      <c r="A713" s="42"/>
      <c r="B713" s="193"/>
      <c r="C713" s="250" t="s">
        <v>156</v>
      </c>
      <c r="D713" s="45">
        <v>398</v>
      </c>
      <c r="E713" s="45">
        <v>89</v>
      </c>
      <c r="F713" s="45">
        <v>124</v>
      </c>
      <c r="G713" s="45">
        <v>300</v>
      </c>
      <c r="H713" s="45">
        <v>51</v>
      </c>
      <c r="I713" s="45">
        <v>79</v>
      </c>
      <c r="J713" s="45">
        <v>98</v>
      </c>
      <c r="K713" s="45">
        <v>38</v>
      </c>
      <c r="L713" s="45">
        <v>45</v>
      </c>
    </row>
    <row r="714" spans="1:12" ht="20.25" customHeight="1" x14ac:dyDescent="0.2">
      <c r="A714" s="42"/>
      <c r="B714" s="193"/>
      <c r="C714" s="250" t="s">
        <v>157</v>
      </c>
      <c r="D714" s="45">
        <v>802</v>
      </c>
      <c r="E714" s="45">
        <v>180</v>
      </c>
      <c r="F714" s="45">
        <v>244</v>
      </c>
      <c r="G714" s="45">
        <v>614</v>
      </c>
      <c r="H714" s="45">
        <v>108</v>
      </c>
      <c r="I714" s="45">
        <v>160</v>
      </c>
      <c r="J714" s="45">
        <v>188</v>
      </c>
      <c r="K714" s="45">
        <v>72</v>
      </c>
      <c r="L714" s="45">
        <v>84</v>
      </c>
    </row>
    <row r="715" spans="1:12" ht="11.25" customHeight="1" x14ac:dyDescent="0.2">
      <c r="A715" s="42"/>
      <c r="B715" s="42" t="s">
        <v>373</v>
      </c>
      <c r="C715" s="250" t="s">
        <v>155</v>
      </c>
      <c r="D715" s="45">
        <v>150</v>
      </c>
      <c r="E715" s="45">
        <v>38</v>
      </c>
      <c r="F715" s="45">
        <v>44</v>
      </c>
      <c r="G715" s="45">
        <v>133</v>
      </c>
      <c r="H715" s="45">
        <v>27</v>
      </c>
      <c r="I715" s="45">
        <v>35</v>
      </c>
      <c r="J715" s="45">
        <v>17</v>
      </c>
      <c r="K715" s="45">
        <v>11</v>
      </c>
      <c r="L715" s="45">
        <v>9</v>
      </c>
    </row>
    <row r="716" spans="1:12" ht="11.25" customHeight="1" x14ac:dyDescent="0.2">
      <c r="A716" s="42"/>
      <c r="B716" s="193"/>
      <c r="C716" s="250" t="s">
        <v>156</v>
      </c>
      <c r="D716" s="45">
        <v>200</v>
      </c>
      <c r="E716" s="45">
        <v>37</v>
      </c>
      <c r="F716" s="45">
        <v>58</v>
      </c>
      <c r="G716" s="45">
        <v>182</v>
      </c>
      <c r="H716" s="45">
        <v>30</v>
      </c>
      <c r="I716" s="45">
        <v>49</v>
      </c>
      <c r="J716" s="45">
        <v>18</v>
      </c>
      <c r="K716" s="45">
        <v>7</v>
      </c>
      <c r="L716" s="45">
        <v>9</v>
      </c>
    </row>
    <row r="717" spans="1:12" ht="20.25" customHeight="1" x14ac:dyDescent="0.2">
      <c r="A717" s="42"/>
      <c r="B717" s="193"/>
      <c r="C717" s="250" t="s">
        <v>157</v>
      </c>
      <c r="D717" s="45">
        <v>350</v>
      </c>
      <c r="E717" s="45">
        <v>75</v>
      </c>
      <c r="F717" s="45">
        <v>102</v>
      </c>
      <c r="G717" s="45">
        <v>315</v>
      </c>
      <c r="H717" s="45">
        <v>57</v>
      </c>
      <c r="I717" s="45">
        <v>84</v>
      </c>
      <c r="J717" s="45">
        <v>35</v>
      </c>
      <c r="K717" s="45">
        <v>18</v>
      </c>
      <c r="L717" s="45">
        <v>18</v>
      </c>
    </row>
    <row r="718" spans="1:12" ht="11.25" customHeight="1" x14ac:dyDescent="0.2">
      <c r="A718" s="42"/>
      <c r="B718" s="138" t="s">
        <v>184</v>
      </c>
      <c r="C718" s="250" t="s">
        <v>155</v>
      </c>
      <c r="D718" s="45">
        <v>554</v>
      </c>
      <c r="E718" s="45">
        <v>129</v>
      </c>
      <c r="F718" s="45">
        <v>164</v>
      </c>
      <c r="G718" s="45">
        <v>447</v>
      </c>
      <c r="H718" s="45">
        <v>84</v>
      </c>
      <c r="I718" s="45">
        <v>116</v>
      </c>
      <c r="J718" s="45">
        <v>107</v>
      </c>
      <c r="K718" s="45">
        <v>45</v>
      </c>
      <c r="L718" s="45">
        <v>48</v>
      </c>
    </row>
    <row r="719" spans="1:12" ht="11.25" customHeight="1" x14ac:dyDescent="0.2">
      <c r="A719" s="42"/>
      <c r="B719" s="193"/>
      <c r="C719" s="250" t="s">
        <v>156</v>
      </c>
      <c r="D719" s="45">
        <v>598</v>
      </c>
      <c r="E719" s="45">
        <v>126</v>
      </c>
      <c r="F719" s="45">
        <v>182</v>
      </c>
      <c r="G719" s="45">
        <v>482</v>
      </c>
      <c r="H719" s="45">
        <v>81</v>
      </c>
      <c r="I719" s="45">
        <v>128</v>
      </c>
      <c r="J719" s="45">
        <v>116</v>
      </c>
      <c r="K719" s="45">
        <v>45</v>
      </c>
      <c r="L719" s="45">
        <v>54</v>
      </c>
    </row>
    <row r="720" spans="1:12" ht="20.25" customHeight="1" x14ac:dyDescent="0.2">
      <c r="A720" s="42"/>
      <c r="B720" s="193"/>
      <c r="C720" s="250" t="s">
        <v>157</v>
      </c>
      <c r="D720" s="45">
        <v>1152</v>
      </c>
      <c r="E720" s="45">
        <v>255</v>
      </c>
      <c r="F720" s="45">
        <v>346</v>
      </c>
      <c r="G720" s="45">
        <v>929</v>
      </c>
      <c r="H720" s="45">
        <v>165</v>
      </c>
      <c r="I720" s="45">
        <v>244</v>
      </c>
      <c r="J720" s="45">
        <v>223</v>
      </c>
      <c r="K720" s="45">
        <v>90</v>
      </c>
      <c r="L720" s="45">
        <v>102</v>
      </c>
    </row>
    <row r="721" spans="1:13" ht="11.25" customHeight="1" x14ac:dyDescent="0.2">
      <c r="A721" s="42"/>
      <c r="B721" s="249" t="s">
        <v>375</v>
      </c>
      <c r="C721" s="256"/>
      <c r="J721" s="45"/>
      <c r="K721" s="45"/>
      <c r="L721" s="45"/>
      <c r="M721"/>
    </row>
    <row r="722" spans="1:13" ht="11.25" customHeight="1" x14ac:dyDescent="0.2">
      <c r="A722" s="42"/>
      <c r="B722" s="249" t="s">
        <v>373</v>
      </c>
      <c r="C722" s="250" t="s">
        <v>155</v>
      </c>
      <c r="D722" s="45">
        <v>13</v>
      </c>
      <c r="E722" s="45">
        <v>0</v>
      </c>
      <c r="F722" s="45">
        <v>0</v>
      </c>
      <c r="G722" s="45">
        <v>11</v>
      </c>
      <c r="H722" s="45">
        <v>0</v>
      </c>
      <c r="I722" s="45">
        <v>0</v>
      </c>
      <c r="J722" s="45">
        <v>2</v>
      </c>
      <c r="K722" s="45">
        <v>0</v>
      </c>
      <c r="L722" s="45">
        <v>0</v>
      </c>
      <c r="M722"/>
    </row>
    <row r="723" spans="1:13" ht="11.25" customHeight="1" x14ac:dyDescent="0.2">
      <c r="A723" s="42"/>
      <c r="B723" s="249"/>
      <c r="C723" s="250" t="s">
        <v>156</v>
      </c>
      <c r="D723" s="45">
        <v>60</v>
      </c>
      <c r="E723" s="45">
        <v>0</v>
      </c>
      <c r="F723" s="45">
        <v>0</v>
      </c>
      <c r="G723" s="45">
        <v>54</v>
      </c>
      <c r="H723" s="45">
        <v>0</v>
      </c>
      <c r="I723" s="45">
        <v>0</v>
      </c>
      <c r="J723" s="45">
        <v>6</v>
      </c>
      <c r="K723" s="45">
        <v>0</v>
      </c>
      <c r="L723" s="45">
        <v>0</v>
      </c>
      <c r="M723"/>
    </row>
    <row r="724" spans="1:13" ht="11.25" customHeight="1" x14ac:dyDescent="0.2">
      <c r="A724" s="42"/>
      <c r="B724" s="249"/>
      <c r="C724" s="250" t="s">
        <v>157</v>
      </c>
      <c r="D724" s="45">
        <v>73</v>
      </c>
      <c r="E724" s="45">
        <v>0</v>
      </c>
      <c r="F724" s="45">
        <v>0</v>
      </c>
      <c r="G724" s="45">
        <v>65</v>
      </c>
      <c r="H724" s="45">
        <v>0</v>
      </c>
      <c r="I724" s="45">
        <v>0</v>
      </c>
      <c r="J724" s="45">
        <v>8</v>
      </c>
      <c r="K724" s="45">
        <v>0</v>
      </c>
      <c r="L724" s="45">
        <v>0</v>
      </c>
      <c r="M724"/>
    </row>
    <row r="725" spans="1:13" ht="11.25" customHeight="1" x14ac:dyDescent="0.2">
      <c r="A725" s="42"/>
      <c r="B725" s="249"/>
      <c r="C725" s="253"/>
      <c r="J725" s="45"/>
      <c r="K725" s="45"/>
      <c r="L725" s="45"/>
      <c r="M725"/>
    </row>
    <row r="726" spans="1:13" ht="17.25" customHeight="1" x14ac:dyDescent="0.2">
      <c r="A726" s="42"/>
      <c r="B726" s="249"/>
      <c r="C726" s="253"/>
      <c r="J726" s="45"/>
      <c r="K726" s="45"/>
      <c r="L726" s="45"/>
      <c r="M726"/>
    </row>
    <row r="727" spans="1:13" s="2" customFormat="1" ht="12.75" x14ac:dyDescent="0.2">
      <c r="A727" s="375" t="s">
        <v>33</v>
      </c>
      <c r="B727" s="375"/>
      <c r="C727" s="375"/>
      <c r="D727" s="375"/>
      <c r="E727" s="45"/>
      <c r="F727" s="45"/>
      <c r="G727" s="45"/>
      <c r="H727" s="45"/>
      <c r="I727" s="45"/>
      <c r="J727" s="45"/>
      <c r="K727" s="42"/>
      <c r="L727" s="42"/>
    </row>
    <row r="728" spans="1:13" ht="20.25" customHeight="1" x14ac:dyDescent="0.2">
      <c r="A728" s="42"/>
      <c r="B728" s="249"/>
      <c r="D728" s="244" t="s">
        <v>206</v>
      </c>
      <c r="J728" s="45"/>
      <c r="K728" s="45"/>
      <c r="L728" s="45"/>
    </row>
    <row r="729" spans="1:13" ht="11.25" customHeight="1" x14ac:dyDescent="0.2">
      <c r="A729" s="42"/>
      <c r="B729" s="249" t="s">
        <v>374</v>
      </c>
      <c r="C729" s="250" t="s">
        <v>155</v>
      </c>
      <c r="D729" s="45">
        <v>17</v>
      </c>
      <c r="E729" s="45">
        <v>0</v>
      </c>
      <c r="F729" s="45">
        <v>0</v>
      </c>
      <c r="G729" s="45">
        <v>17</v>
      </c>
      <c r="H729" s="45">
        <v>0</v>
      </c>
      <c r="I729" s="45">
        <v>0</v>
      </c>
      <c r="J729" s="45">
        <v>0</v>
      </c>
      <c r="K729" s="45">
        <v>0</v>
      </c>
      <c r="L729" s="45">
        <v>0</v>
      </c>
      <c r="M729"/>
    </row>
    <row r="730" spans="1:13" ht="11.25" customHeight="1" x14ac:dyDescent="0.2">
      <c r="A730" s="42"/>
      <c r="B730" s="249"/>
      <c r="C730" s="250" t="s">
        <v>156</v>
      </c>
      <c r="D730" s="45">
        <v>134</v>
      </c>
      <c r="E730" s="45">
        <v>0</v>
      </c>
      <c r="F730" s="45">
        <v>0</v>
      </c>
      <c r="G730" s="45">
        <v>127</v>
      </c>
      <c r="H730" s="45">
        <v>0</v>
      </c>
      <c r="I730" s="45">
        <v>0</v>
      </c>
      <c r="J730" s="45">
        <v>7</v>
      </c>
      <c r="K730" s="45">
        <v>0</v>
      </c>
      <c r="L730" s="45">
        <v>0</v>
      </c>
      <c r="M730"/>
    </row>
    <row r="731" spans="1:13" ht="20.25" customHeight="1" x14ac:dyDescent="0.2">
      <c r="A731" s="42"/>
      <c r="B731" s="249"/>
      <c r="C731" s="250" t="s">
        <v>157</v>
      </c>
      <c r="D731" s="45">
        <v>151</v>
      </c>
      <c r="E731" s="45">
        <v>0</v>
      </c>
      <c r="F731" s="45">
        <v>0</v>
      </c>
      <c r="G731" s="45">
        <v>144</v>
      </c>
      <c r="H731" s="45">
        <v>0</v>
      </c>
      <c r="I731" s="45">
        <v>0</v>
      </c>
      <c r="J731" s="45">
        <v>7</v>
      </c>
      <c r="K731" s="45">
        <v>0</v>
      </c>
      <c r="L731" s="45">
        <v>0</v>
      </c>
      <c r="M731"/>
    </row>
    <row r="732" spans="1:13" ht="11.25" customHeight="1" x14ac:dyDescent="0.2">
      <c r="A732" s="42"/>
      <c r="B732" s="138" t="s">
        <v>184</v>
      </c>
      <c r="C732" s="250" t="s">
        <v>155</v>
      </c>
      <c r="D732" s="45">
        <f>D722+D729</f>
        <v>30</v>
      </c>
      <c r="E732" s="45">
        <f t="shared" ref="E732:L734" si="4">E722+E729</f>
        <v>0</v>
      </c>
      <c r="F732" s="45">
        <f t="shared" si="4"/>
        <v>0</v>
      </c>
      <c r="G732" s="45">
        <f t="shared" si="4"/>
        <v>28</v>
      </c>
      <c r="H732" s="45">
        <f t="shared" si="4"/>
        <v>0</v>
      </c>
      <c r="I732" s="45">
        <f t="shared" si="4"/>
        <v>0</v>
      </c>
      <c r="J732" s="45">
        <f t="shared" si="4"/>
        <v>2</v>
      </c>
      <c r="K732" s="45">
        <f t="shared" si="4"/>
        <v>0</v>
      </c>
      <c r="L732" s="45">
        <f t="shared" si="4"/>
        <v>0</v>
      </c>
    </row>
    <row r="733" spans="1:13" ht="11.25" customHeight="1" x14ac:dyDescent="0.2">
      <c r="A733" s="42"/>
      <c r="B733" s="193"/>
      <c r="C733" s="250" t="s">
        <v>156</v>
      </c>
      <c r="D733" s="45">
        <f>D723+D730</f>
        <v>194</v>
      </c>
      <c r="E733" s="45">
        <f t="shared" si="4"/>
        <v>0</v>
      </c>
      <c r="F733" s="45">
        <f t="shared" si="4"/>
        <v>0</v>
      </c>
      <c r="G733" s="45">
        <f t="shared" si="4"/>
        <v>181</v>
      </c>
      <c r="H733" s="45">
        <f t="shared" si="4"/>
        <v>0</v>
      </c>
      <c r="I733" s="45">
        <f t="shared" si="4"/>
        <v>0</v>
      </c>
      <c r="J733" s="45">
        <f t="shared" si="4"/>
        <v>13</v>
      </c>
      <c r="K733" s="45">
        <f t="shared" si="4"/>
        <v>0</v>
      </c>
      <c r="L733" s="45">
        <f t="shared" si="4"/>
        <v>0</v>
      </c>
    </row>
    <row r="734" spans="1:13" ht="20.25" customHeight="1" x14ac:dyDescent="0.2">
      <c r="A734" s="42"/>
      <c r="B734" s="249"/>
      <c r="C734" s="250" t="s">
        <v>157</v>
      </c>
      <c r="D734" s="45">
        <f>D724+D731</f>
        <v>224</v>
      </c>
      <c r="E734" s="45">
        <f t="shared" si="4"/>
        <v>0</v>
      </c>
      <c r="F734" s="45">
        <f t="shared" si="4"/>
        <v>0</v>
      </c>
      <c r="G734" s="45">
        <f t="shared" si="4"/>
        <v>209</v>
      </c>
      <c r="H734" s="45">
        <f t="shared" si="4"/>
        <v>0</v>
      </c>
      <c r="I734" s="45">
        <f t="shared" si="4"/>
        <v>0</v>
      </c>
      <c r="J734" s="45">
        <f t="shared" si="4"/>
        <v>15</v>
      </c>
      <c r="K734" s="45">
        <f t="shared" si="4"/>
        <v>0</v>
      </c>
      <c r="L734" s="45">
        <f t="shared" si="4"/>
        <v>0</v>
      </c>
      <c r="M734"/>
    </row>
    <row r="735" spans="1:13" ht="11.25" customHeight="1" x14ac:dyDescent="0.2">
      <c r="A735" s="42"/>
      <c r="B735" s="193" t="s">
        <v>207</v>
      </c>
      <c r="C735" s="223"/>
      <c r="J735" s="45"/>
      <c r="K735" s="45"/>
      <c r="L735" s="45"/>
    </row>
    <row r="736" spans="1:13" ht="11.25" customHeight="1" x14ac:dyDescent="0.2">
      <c r="A736" s="42"/>
      <c r="B736" s="42" t="s">
        <v>376</v>
      </c>
      <c r="C736" s="250" t="s">
        <v>155</v>
      </c>
      <c r="D736" s="45">
        <v>297</v>
      </c>
      <c r="E736" s="45">
        <v>31</v>
      </c>
      <c r="F736" s="45">
        <v>61</v>
      </c>
      <c r="G736" s="45">
        <v>282</v>
      </c>
      <c r="H736" s="45">
        <v>28</v>
      </c>
      <c r="I736" s="45">
        <v>55</v>
      </c>
      <c r="J736" s="45">
        <v>15</v>
      </c>
      <c r="K736" s="45">
        <v>3</v>
      </c>
      <c r="L736" s="45">
        <v>6</v>
      </c>
    </row>
    <row r="737" spans="1:12" ht="11.25" customHeight="1" x14ac:dyDescent="0.2">
      <c r="A737" s="42"/>
      <c r="B737" s="42"/>
      <c r="C737" s="250" t="s">
        <v>156</v>
      </c>
      <c r="D737" s="45">
        <v>330</v>
      </c>
      <c r="E737" s="45">
        <v>58</v>
      </c>
      <c r="F737" s="45">
        <v>83</v>
      </c>
      <c r="G737" s="45">
        <v>312</v>
      </c>
      <c r="H737" s="45">
        <v>54</v>
      </c>
      <c r="I737" s="45">
        <v>79</v>
      </c>
      <c r="J737" s="45">
        <v>18</v>
      </c>
      <c r="K737" s="45">
        <v>4</v>
      </c>
      <c r="L737" s="45">
        <v>4</v>
      </c>
    </row>
    <row r="738" spans="1:12" ht="20.25" customHeight="1" x14ac:dyDescent="0.2">
      <c r="A738" s="42"/>
      <c r="B738" s="249"/>
      <c r="C738" s="250" t="s">
        <v>157</v>
      </c>
      <c r="D738" s="45">
        <v>627</v>
      </c>
      <c r="E738" s="45">
        <v>89</v>
      </c>
      <c r="F738" s="45">
        <v>144</v>
      </c>
      <c r="G738" s="45">
        <v>594</v>
      </c>
      <c r="H738" s="45">
        <v>82</v>
      </c>
      <c r="I738" s="45">
        <v>134</v>
      </c>
      <c r="J738" s="45">
        <v>33</v>
      </c>
      <c r="K738" s="45">
        <v>7</v>
      </c>
      <c r="L738" s="45">
        <v>10</v>
      </c>
    </row>
    <row r="739" spans="1:12" ht="11.25" customHeight="1" x14ac:dyDescent="0.2">
      <c r="A739" s="42"/>
      <c r="B739" s="42" t="s">
        <v>377</v>
      </c>
      <c r="C739" s="250" t="s">
        <v>155</v>
      </c>
      <c r="D739" s="45">
        <v>127</v>
      </c>
      <c r="E739" s="45">
        <v>11</v>
      </c>
      <c r="F739" s="45">
        <v>19</v>
      </c>
      <c r="G739" s="45">
        <v>124</v>
      </c>
      <c r="H739" s="45">
        <v>11</v>
      </c>
      <c r="I739" s="45">
        <v>19</v>
      </c>
      <c r="J739" s="45">
        <v>3</v>
      </c>
      <c r="K739" s="45">
        <v>0</v>
      </c>
      <c r="L739" s="45">
        <v>0</v>
      </c>
    </row>
    <row r="740" spans="1:12" ht="11.25" customHeight="1" x14ac:dyDescent="0.2">
      <c r="A740" s="42"/>
      <c r="B740" s="249"/>
      <c r="C740" s="250" t="s">
        <v>156</v>
      </c>
      <c r="D740" s="45">
        <v>136</v>
      </c>
      <c r="E740" s="45">
        <v>19</v>
      </c>
      <c r="F740" s="45">
        <v>21</v>
      </c>
      <c r="G740" s="45">
        <v>133</v>
      </c>
      <c r="H740" s="45">
        <v>19</v>
      </c>
      <c r="I740" s="45">
        <v>21</v>
      </c>
      <c r="J740" s="45">
        <v>3</v>
      </c>
      <c r="K740" s="45">
        <v>0</v>
      </c>
      <c r="L740" s="45">
        <v>0</v>
      </c>
    </row>
    <row r="741" spans="1:12" ht="20.25" customHeight="1" x14ac:dyDescent="0.2">
      <c r="A741" s="42"/>
      <c r="B741" s="249"/>
      <c r="C741" s="250" t="s">
        <v>157</v>
      </c>
      <c r="D741" s="45">
        <v>263</v>
      </c>
      <c r="E741" s="45">
        <v>30</v>
      </c>
      <c r="F741" s="45">
        <v>40</v>
      </c>
      <c r="G741" s="45">
        <v>257</v>
      </c>
      <c r="H741" s="45">
        <v>30</v>
      </c>
      <c r="I741" s="45">
        <v>40</v>
      </c>
      <c r="J741" s="45">
        <v>6</v>
      </c>
      <c r="K741" s="45">
        <v>0</v>
      </c>
      <c r="L741" s="45">
        <v>0</v>
      </c>
    </row>
    <row r="742" spans="1:12" ht="11.25" customHeight="1" x14ac:dyDescent="0.2">
      <c r="A742" s="42"/>
      <c r="B742" s="42" t="s">
        <v>378</v>
      </c>
      <c r="C742" s="250" t="s">
        <v>155</v>
      </c>
      <c r="D742" s="45">
        <v>1026</v>
      </c>
      <c r="E742" s="45">
        <v>147</v>
      </c>
      <c r="F742" s="45">
        <v>247</v>
      </c>
      <c r="G742" s="45">
        <v>984</v>
      </c>
      <c r="H742" s="45">
        <v>137</v>
      </c>
      <c r="I742" s="45">
        <v>235</v>
      </c>
      <c r="J742" s="45">
        <v>42</v>
      </c>
      <c r="K742" s="45">
        <v>10</v>
      </c>
      <c r="L742" s="45">
        <v>12</v>
      </c>
    </row>
    <row r="743" spans="1:12" ht="11.25" customHeight="1" x14ac:dyDescent="0.2">
      <c r="A743" s="42"/>
      <c r="B743" s="42"/>
      <c r="C743" s="250" t="s">
        <v>156</v>
      </c>
      <c r="D743" s="45">
        <v>796</v>
      </c>
      <c r="E743" s="45">
        <v>104</v>
      </c>
      <c r="F743" s="45">
        <v>163</v>
      </c>
      <c r="G743" s="45">
        <v>755</v>
      </c>
      <c r="H743" s="45">
        <v>102</v>
      </c>
      <c r="I743" s="45">
        <v>159</v>
      </c>
      <c r="J743" s="45">
        <v>41</v>
      </c>
      <c r="K743" s="45">
        <v>2</v>
      </c>
      <c r="L743" s="45">
        <v>4</v>
      </c>
    </row>
    <row r="744" spans="1:12" ht="20.25" customHeight="1" x14ac:dyDescent="0.2">
      <c r="A744" s="42"/>
      <c r="B744" s="249"/>
      <c r="C744" s="250" t="s">
        <v>157</v>
      </c>
      <c r="D744" s="45">
        <v>1822</v>
      </c>
      <c r="E744" s="45">
        <v>251</v>
      </c>
      <c r="F744" s="45">
        <v>410</v>
      </c>
      <c r="G744" s="45">
        <v>1739</v>
      </c>
      <c r="H744" s="45">
        <v>239</v>
      </c>
      <c r="I744" s="45">
        <v>394</v>
      </c>
      <c r="J744" s="45">
        <v>83</v>
      </c>
      <c r="K744" s="45">
        <v>12</v>
      </c>
      <c r="L744" s="45">
        <v>16</v>
      </c>
    </row>
    <row r="745" spans="1:12" ht="11.25" customHeight="1" x14ac:dyDescent="0.2">
      <c r="A745" s="42"/>
      <c r="B745" s="42" t="s">
        <v>379</v>
      </c>
      <c r="C745" s="250" t="s">
        <v>155</v>
      </c>
      <c r="D745" s="45">
        <v>2</v>
      </c>
      <c r="E745" s="45">
        <v>0</v>
      </c>
      <c r="F745" s="45">
        <v>0</v>
      </c>
      <c r="G745" s="45">
        <v>2</v>
      </c>
      <c r="H745" s="45">
        <v>0</v>
      </c>
      <c r="I745" s="45">
        <v>0</v>
      </c>
      <c r="J745" s="45">
        <v>0</v>
      </c>
      <c r="K745" s="45">
        <v>0</v>
      </c>
      <c r="L745" s="45">
        <v>0</v>
      </c>
    </row>
    <row r="746" spans="1:12" ht="11.25" customHeight="1" x14ac:dyDescent="0.2">
      <c r="A746" s="42"/>
      <c r="B746" s="249"/>
      <c r="C746" s="250" t="s">
        <v>156</v>
      </c>
      <c r="D746" s="45">
        <v>2</v>
      </c>
      <c r="E746" s="45">
        <v>0</v>
      </c>
      <c r="F746" s="45">
        <v>0</v>
      </c>
      <c r="G746" s="45">
        <v>2</v>
      </c>
      <c r="H746" s="45">
        <v>0</v>
      </c>
      <c r="I746" s="45">
        <v>0</v>
      </c>
      <c r="J746" s="45">
        <v>0</v>
      </c>
      <c r="K746" s="45">
        <v>0</v>
      </c>
      <c r="L746" s="45">
        <v>0</v>
      </c>
    </row>
    <row r="747" spans="1:12" ht="20.25" customHeight="1" x14ac:dyDescent="0.2">
      <c r="A747" s="42"/>
      <c r="B747" s="249"/>
      <c r="C747" s="250" t="s">
        <v>157</v>
      </c>
      <c r="D747" s="45">
        <v>4</v>
      </c>
      <c r="E747" s="45">
        <v>0</v>
      </c>
      <c r="F747" s="45">
        <v>0</v>
      </c>
      <c r="G747" s="45">
        <v>4</v>
      </c>
      <c r="H747" s="45">
        <v>0</v>
      </c>
      <c r="I747" s="45">
        <v>0</v>
      </c>
      <c r="J747" s="45">
        <v>0</v>
      </c>
      <c r="K747" s="45">
        <v>0</v>
      </c>
      <c r="L747" s="45">
        <v>0</v>
      </c>
    </row>
    <row r="748" spans="1:12" ht="11.25" customHeight="1" x14ac:dyDescent="0.2">
      <c r="A748" s="42"/>
      <c r="B748" s="42" t="s">
        <v>358</v>
      </c>
      <c r="C748" s="250" t="s">
        <v>155</v>
      </c>
      <c r="D748" s="45">
        <v>1447</v>
      </c>
      <c r="E748" s="45">
        <v>148</v>
      </c>
      <c r="F748" s="45">
        <v>292</v>
      </c>
      <c r="G748" s="45">
        <v>1402</v>
      </c>
      <c r="H748" s="45">
        <v>145</v>
      </c>
      <c r="I748" s="45">
        <v>287</v>
      </c>
      <c r="J748" s="45">
        <v>45</v>
      </c>
      <c r="K748" s="45">
        <v>3</v>
      </c>
      <c r="L748" s="45">
        <v>5</v>
      </c>
    </row>
    <row r="749" spans="1:12" ht="11.25" customHeight="1" x14ac:dyDescent="0.2">
      <c r="A749" s="42"/>
      <c r="B749" s="42"/>
      <c r="C749" s="250" t="s">
        <v>156</v>
      </c>
      <c r="D749" s="45">
        <v>1359</v>
      </c>
      <c r="E749" s="45">
        <v>210</v>
      </c>
      <c r="F749" s="45">
        <v>313</v>
      </c>
      <c r="G749" s="45">
        <v>1311</v>
      </c>
      <c r="H749" s="45">
        <v>201</v>
      </c>
      <c r="I749" s="45">
        <v>301</v>
      </c>
      <c r="J749" s="45">
        <v>48</v>
      </c>
      <c r="K749" s="45">
        <v>9</v>
      </c>
      <c r="L749" s="45">
        <v>12</v>
      </c>
    </row>
    <row r="750" spans="1:12" ht="20.25" customHeight="1" x14ac:dyDescent="0.2">
      <c r="A750" s="42"/>
      <c r="B750" s="249"/>
      <c r="C750" s="250" t="s">
        <v>157</v>
      </c>
      <c r="D750" s="45">
        <v>2806</v>
      </c>
      <c r="E750" s="45">
        <v>358</v>
      </c>
      <c r="F750" s="45">
        <v>605</v>
      </c>
      <c r="G750" s="45">
        <v>2713</v>
      </c>
      <c r="H750" s="45">
        <v>346</v>
      </c>
      <c r="I750" s="45">
        <v>588</v>
      </c>
      <c r="J750" s="45">
        <v>93</v>
      </c>
      <c r="K750" s="45">
        <v>12</v>
      </c>
      <c r="L750" s="45">
        <v>17</v>
      </c>
    </row>
    <row r="751" spans="1:12" ht="11.25" customHeight="1" x14ac:dyDescent="0.2">
      <c r="A751" s="42"/>
      <c r="B751" s="42" t="s">
        <v>359</v>
      </c>
      <c r="C751" s="250" t="s">
        <v>155</v>
      </c>
      <c r="D751" s="45">
        <v>2811</v>
      </c>
      <c r="E751" s="45">
        <v>379</v>
      </c>
      <c r="F751" s="45">
        <v>701</v>
      </c>
      <c r="G751" s="45">
        <v>2633</v>
      </c>
      <c r="H751" s="45">
        <v>355</v>
      </c>
      <c r="I751" s="45">
        <v>661</v>
      </c>
      <c r="J751" s="45">
        <v>178</v>
      </c>
      <c r="K751" s="45">
        <v>24</v>
      </c>
      <c r="L751" s="45">
        <v>40</v>
      </c>
    </row>
    <row r="752" spans="1:12" ht="11.25" customHeight="1" x14ac:dyDescent="0.2">
      <c r="A752" s="42"/>
      <c r="B752" s="42"/>
      <c r="C752" s="250" t="s">
        <v>156</v>
      </c>
      <c r="D752" s="45">
        <v>2303</v>
      </c>
      <c r="E752" s="45">
        <v>306</v>
      </c>
      <c r="F752" s="45">
        <v>530</v>
      </c>
      <c r="G752" s="45">
        <v>2156</v>
      </c>
      <c r="H752" s="45">
        <v>287</v>
      </c>
      <c r="I752" s="45">
        <v>498</v>
      </c>
      <c r="J752" s="45">
        <v>147</v>
      </c>
      <c r="K752" s="45">
        <v>19</v>
      </c>
      <c r="L752" s="45">
        <v>32</v>
      </c>
    </row>
    <row r="753" spans="1:12" ht="20.25" customHeight="1" x14ac:dyDescent="0.2">
      <c r="A753" s="42"/>
      <c r="B753" s="249"/>
      <c r="C753" s="250" t="s">
        <v>157</v>
      </c>
      <c r="D753" s="45">
        <v>5114</v>
      </c>
      <c r="E753" s="45">
        <v>685</v>
      </c>
      <c r="F753" s="45">
        <v>1231</v>
      </c>
      <c r="G753" s="45">
        <v>4789</v>
      </c>
      <c r="H753" s="45">
        <v>642</v>
      </c>
      <c r="I753" s="45">
        <v>1159</v>
      </c>
      <c r="J753" s="45">
        <v>325</v>
      </c>
      <c r="K753" s="45">
        <v>43</v>
      </c>
      <c r="L753" s="45">
        <v>72</v>
      </c>
    </row>
    <row r="754" spans="1:12" ht="11.25" customHeight="1" x14ac:dyDescent="0.2">
      <c r="A754" s="42"/>
      <c r="B754" s="42" t="s">
        <v>380</v>
      </c>
      <c r="C754" s="250" t="s">
        <v>155</v>
      </c>
      <c r="D754" s="45">
        <v>548</v>
      </c>
      <c r="E754" s="45">
        <v>57</v>
      </c>
      <c r="F754" s="45">
        <v>90</v>
      </c>
      <c r="G754" s="45">
        <v>528</v>
      </c>
      <c r="H754" s="45">
        <v>54</v>
      </c>
      <c r="I754" s="45">
        <v>85</v>
      </c>
      <c r="J754" s="45">
        <v>20</v>
      </c>
      <c r="K754" s="45">
        <v>3</v>
      </c>
      <c r="L754" s="45">
        <v>5</v>
      </c>
    </row>
    <row r="755" spans="1:12" ht="11.25" customHeight="1" x14ac:dyDescent="0.2">
      <c r="A755" s="42"/>
      <c r="B755" s="249"/>
      <c r="C755" s="250" t="s">
        <v>156</v>
      </c>
      <c r="D755" s="45">
        <v>454</v>
      </c>
      <c r="E755" s="45">
        <v>50</v>
      </c>
      <c r="F755" s="45">
        <v>66</v>
      </c>
      <c r="G755" s="45">
        <v>439</v>
      </c>
      <c r="H755" s="45">
        <v>47</v>
      </c>
      <c r="I755" s="45">
        <v>63</v>
      </c>
      <c r="J755" s="45">
        <v>15</v>
      </c>
      <c r="K755" s="45">
        <v>3</v>
      </c>
      <c r="L755" s="45">
        <v>3</v>
      </c>
    </row>
    <row r="756" spans="1:12" ht="20.25" customHeight="1" x14ac:dyDescent="0.2">
      <c r="A756" s="42"/>
      <c r="B756" s="249"/>
      <c r="C756" s="250" t="s">
        <v>157</v>
      </c>
      <c r="D756" s="45">
        <v>1002</v>
      </c>
      <c r="E756" s="45">
        <v>107</v>
      </c>
      <c r="F756" s="45">
        <v>156</v>
      </c>
      <c r="G756" s="45">
        <v>967</v>
      </c>
      <c r="H756" s="45">
        <v>101</v>
      </c>
      <c r="I756" s="45">
        <v>148</v>
      </c>
      <c r="J756" s="45">
        <v>35</v>
      </c>
      <c r="K756" s="45">
        <v>6</v>
      </c>
      <c r="L756" s="45">
        <v>8</v>
      </c>
    </row>
    <row r="757" spans="1:12" ht="11.25" customHeight="1" x14ac:dyDescent="0.2">
      <c r="A757" s="42"/>
      <c r="B757" s="42" t="s">
        <v>381</v>
      </c>
      <c r="C757" s="250" t="s">
        <v>155</v>
      </c>
      <c r="D757" s="45">
        <v>2127</v>
      </c>
      <c r="E757" s="45">
        <v>260</v>
      </c>
      <c r="F757" s="45">
        <v>461</v>
      </c>
      <c r="G757" s="45">
        <v>2062</v>
      </c>
      <c r="H757" s="45">
        <v>248</v>
      </c>
      <c r="I757" s="45">
        <v>443</v>
      </c>
      <c r="J757" s="45">
        <v>65</v>
      </c>
      <c r="K757" s="45">
        <v>12</v>
      </c>
      <c r="L757" s="45">
        <v>18</v>
      </c>
    </row>
    <row r="758" spans="1:12" ht="11.25" customHeight="1" x14ac:dyDescent="0.2">
      <c r="A758" s="42"/>
      <c r="B758" s="42"/>
      <c r="C758" s="250" t="s">
        <v>156</v>
      </c>
      <c r="D758" s="45">
        <v>2197</v>
      </c>
      <c r="E758" s="45">
        <v>278</v>
      </c>
      <c r="F758" s="45">
        <v>437</v>
      </c>
      <c r="G758" s="45">
        <v>2109</v>
      </c>
      <c r="H758" s="45">
        <v>262</v>
      </c>
      <c r="I758" s="45">
        <v>414</v>
      </c>
      <c r="J758" s="45">
        <v>88</v>
      </c>
      <c r="K758" s="45">
        <v>16</v>
      </c>
      <c r="L758" s="45">
        <v>23</v>
      </c>
    </row>
    <row r="759" spans="1:12" ht="20.25" customHeight="1" x14ac:dyDescent="0.2">
      <c r="A759" s="42"/>
      <c r="B759" s="249"/>
      <c r="C759" s="250" t="s">
        <v>157</v>
      </c>
      <c r="D759" s="45">
        <v>4324</v>
      </c>
      <c r="E759" s="45">
        <v>538</v>
      </c>
      <c r="F759" s="45">
        <v>898</v>
      </c>
      <c r="G759" s="45">
        <v>4171</v>
      </c>
      <c r="H759" s="45">
        <v>510</v>
      </c>
      <c r="I759" s="45">
        <v>857</v>
      </c>
      <c r="J759" s="45">
        <v>153</v>
      </c>
      <c r="K759" s="45">
        <v>28</v>
      </c>
      <c r="L759" s="45">
        <v>41</v>
      </c>
    </row>
    <row r="760" spans="1:12" ht="11.25" customHeight="1" x14ac:dyDescent="0.2">
      <c r="A760" s="42"/>
      <c r="B760" s="42" t="s">
        <v>382</v>
      </c>
      <c r="C760" s="250" t="s">
        <v>155</v>
      </c>
      <c r="D760" s="45">
        <v>104</v>
      </c>
      <c r="E760" s="45">
        <v>30</v>
      </c>
      <c r="F760" s="45">
        <v>41</v>
      </c>
      <c r="G760" s="45">
        <v>101</v>
      </c>
      <c r="H760" s="45">
        <v>27</v>
      </c>
      <c r="I760" s="45">
        <v>38</v>
      </c>
      <c r="J760" s="45">
        <v>3</v>
      </c>
      <c r="K760" s="45">
        <v>3</v>
      </c>
      <c r="L760" s="45">
        <v>3</v>
      </c>
    </row>
    <row r="761" spans="1:12" ht="11.25" customHeight="1" x14ac:dyDescent="0.2">
      <c r="A761" s="42"/>
      <c r="B761" s="42"/>
      <c r="C761" s="250" t="s">
        <v>156</v>
      </c>
      <c r="D761" s="45">
        <v>130</v>
      </c>
      <c r="E761" s="45">
        <v>46</v>
      </c>
      <c r="F761" s="45">
        <v>64</v>
      </c>
      <c r="G761" s="45">
        <v>126</v>
      </c>
      <c r="H761" s="45">
        <v>45</v>
      </c>
      <c r="I761" s="45">
        <v>62</v>
      </c>
      <c r="J761" s="45">
        <v>4</v>
      </c>
      <c r="K761" s="45">
        <v>1</v>
      </c>
      <c r="L761" s="45">
        <v>2</v>
      </c>
    </row>
    <row r="762" spans="1:12" ht="20.25" customHeight="1" x14ac:dyDescent="0.2">
      <c r="A762" s="42"/>
      <c r="B762" s="249"/>
      <c r="C762" s="250" t="s">
        <v>157</v>
      </c>
      <c r="D762" s="45">
        <v>234</v>
      </c>
      <c r="E762" s="45">
        <v>76</v>
      </c>
      <c r="F762" s="45">
        <v>105</v>
      </c>
      <c r="G762" s="45">
        <v>227</v>
      </c>
      <c r="H762" s="45">
        <v>72</v>
      </c>
      <c r="I762" s="45">
        <v>100</v>
      </c>
      <c r="J762" s="45">
        <v>7</v>
      </c>
      <c r="K762" s="45">
        <v>4</v>
      </c>
      <c r="L762" s="45">
        <v>5</v>
      </c>
    </row>
    <row r="763" spans="1:12" ht="11.25" customHeight="1" x14ac:dyDescent="0.2">
      <c r="A763" s="42"/>
      <c r="B763" s="42" t="s">
        <v>383</v>
      </c>
      <c r="C763" s="250" t="s">
        <v>155</v>
      </c>
      <c r="D763" s="45">
        <v>91</v>
      </c>
      <c r="E763" s="45">
        <v>18</v>
      </c>
      <c r="F763" s="45">
        <v>22</v>
      </c>
      <c r="G763" s="45">
        <v>88</v>
      </c>
      <c r="H763" s="45">
        <v>18</v>
      </c>
      <c r="I763" s="45">
        <v>22</v>
      </c>
      <c r="J763" s="45">
        <v>3</v>
      </c>
      <c r="K763" s="45">
        <v>0</v>
      </c>
      <c r="L763" s="45">
        <v>0</v>
      </c>
    </row>
    <row r="764" spans="1:12" ht="11.25" customHeight="1" x14ac:dyDescent="0.2">
      <c r="A764" s="42"/>
      <c r="B764" s="249"/>
      <c r="C764" s="250" t="s">
        <v>156</v>
      </c>
      <c r="D764" s="45">
        <v>108</v>
      </c>
      <c r="E764" s="45">
        <v>31</v>
      </c>
      <c r="F764" s="45">
        <v>34</v>
      </c>
      <c r="G764" s="45">
        <v>102</v>
      </c>
      <c r="H764" s="45">
        <v>31</v>
      </c>
      <c r="I764" s="45">
        <v>33</v>
      </c>
      <c r="J764" s="45">
        <v>6</v>
      </c>
      <c r="K764" s="45">
        <v>0</v>
      </c>
      <c r="L764" s="45">
        <v>1</v>
      </c>
    </row>
    <row r="765" spans="1:12" ht="20.25" customHeight="1" x14ac:dyDescent="0.2">
      <c r="A765" s="42"/>
      <c r="B765" s="249"/>
      <c r="C765" s="250" t="s">
        <v>157</v>
      </c>
      <c r="D765" s="45">
        <v>199</v>
      </c>
      <c r="E765" s="45">
        <v>49</v>
      </c>
      <c r="F765" s="45">
        <v>56</v>
      </c>
      <c r="G765" s="45">
        <v>190</v>
      </c>
      <c r="H765" s="45">
        <v>49</v>
      </c>
      <c r="I765" s="45">
        <v>55</v>
      </c>
      <c r="J765" s="45">
        <v>9</v>
      </c>
      <c r="K765" s="45">
        <v>0</v>
      </c>
      <c r="L765" s="45">
        <v>1</v>
      </c>
    </row>
    <row r="766" spans="1:12" ht="11.25" customHeight="1" x14ac:dyDescent="0.2">
      <c r="A766" s="42"/>
      <c r="B766" s="42" t="s">
        <v>373</v>
      </c>
      <c r="C766" s="250" t="s">
        <v>155</v>
      </c>
      <c r="D766" s="45">
        <v>2342</v>
      </c>
      <c r="E766" s="45">
        <v>250</v>
      </c>
      <c r="F766" s="45">
        <v>484</v>
      </c>
      <c r="G766" s="45">
        <v>2191</v>
      </c>
      <c r="H766" s="45">
        <v>229</v>
      </c>
      <c r="I766" s="45">
        <v>449</v>
      </c>
      <c r="J766" s="45">
        <v>151</v>
      </c>
      <c r="K766" s="45">
        <v>21</v>
      </c>
      <c r="L766" s="45">
        <v>35</v>
      </c>
    </row>
    <row r="767" spans="1:12" ht="11.25" customHeight="1" x14ac:dyDescent="0.2">
      <c r="A767" s="42"/>
      <c r="B767" s="42"/>
      <c r="C767" s="250" t="s">
        <v>156</v>
      </c>
      <c r="D767" s="45">
        <v>2461</v>
      </c>
      <c r="E767" s="45">
        <v>316</v>
      </c>
      <c r="F767" s="45">
        <v>531</v>
      </c>
      <c r="G767" s="45">
        <v>2313</v>
      </c>
      <c r="H767" s="45">
        <v>293</v>
      </c>
      <c r="I767" s="45">
        <v>501</v>
      </c>
      <c r="J767" s="45">
        <v>148</v>
      </c>
      <c r="K767" s="45">
        <v>23</v>
      </c>
      <c r="L767" s="45">
        <v>30</v>
      </c>
    </row>
    <row r="768" spans="1:12" ht="20.25" customHeight="1" x14ac:dyDescent="0.2">
      <c r="A768" s="42"/>
      <c r="B768" s="193"/>
      <c r="C768" s="250" t="s">
        <v>157</v>
      </c>
      <c r="D768" s="45">
        <v>4803</v>
      </c>
      <c r="E768" s="45">
        <v>566</v>
      </c>
      <c r="F768" s="45">
        <v>1015</v>
      </c>
      <c r="G768" s="45">
        <v>4504</v>
      </c>
      <c r="H768" s="45">
        <v>522</v>
      </c>
      <c r="I768" s="45">
        <v>950</v>
      </c>
      <c r="J768" s="45">
        <v>299</v>
      </c>
      <c r="K768" s="45">
        <v>44</v>
      </c>
      <c r="L768" s="45">
        <v>65</v>
      </c>
    </row>
    <row r="769" spans="1:12" ht="11.25" customHeight="1" x14ac:dyDescent="0.2">
      <c r="A769" s="42"/>
      <c r="B769" s="42" t="s">
        <v>384</v>
      </c>
      <c r="C769" s="250" t="s">
        <v>155</v>
      </c>
      <c r="D769" s="45">
        <v>82</v>
      </c>
      <c r="E769" s="45">
        <v>0</v>
      </c>
      <c r="F769" s="45">
        <v>0</v>
      </c>
      <c r="G769" s="45">
        <v>81</v>
      </c>
      <c r="H769" s="45">
        <v>0</v>
      </c>
      <c r="I769" s="45">
        <v>0</v>
      </c>
      <c r="J769" s="45">
        <v>1</v>
      </c>
      <c r="K769" s="45">
        <v>0</v>
      </c>
      <c r="L769" s="45">
        <v>0</v>
      </c>
    </row>
    <row r="770" spans="1:12" ht="11.25" customHeight="1" x14ac:dyDescent="0.2">
      <c r="A770" s="42"/>
      <c r="B770" s="42"/>
      <c r="C770" s="250" t="s">
        <v>156</v>
      </c>
      <c r="D770" s="45">
        <v>47</v>
      </c>
      <c r="E770" s="45">
        <v>0</v>
      </c>
      <c r="F770" s="45">
        <v>0</v>
      </c>
      <c r="G770" s="45">
        <v>47</v>
      </c>
      <c r="H770" s="45">
        <v>0</v>
      </c>
      <c r="I770" s="45">
        <v>0</v>
      </c>
      <c r="J770" s="45">
        <v>0</v>
      </c>
      <c r="K770" s="45">
        <v>0</v>
      </c>
      <c r="L770" s="45">
        <v>0</v>
      </c>
    </row>
    <row r="771" spans="1:12" ht="20.25" customHeight="1" x14ac:dyDescent="0.2">
      <c r="A771" s="42"/>
      <c r="B771" s="249"/>
      <c r="C771" s="250" t="s">
        <v>157</v>
      </c>
      <c r="D771" s="45">
        <v>129</v>
      </c>
      <c r="E771" s="45">
        <v>0</v>
      </c>
      <c r="F771" s="45">
        <v>0</v>
      </c>
      <c r="G771" s="45">
        <v>128</v>
      </c>
      <c r="H771" s="45">
        <v>0</v>
      </c>
      <c r="I771" s="45">
        <v>0</v>
      </c>
      <c r="J771" s="45">
        <v>1</v>
      </c>
      <c r="K771" s="45">
        <v>0</v>
      </c>
      <c r="L771" s="45">
        <v>0</v>
      </c>
    </row>
    <row r="772" spans="1:12" ht="11.25" customHeight="1" x14ac:dyDescent="0.2">
      <c r="A772" s="42"/>
      <c r="B772" s="42" t="s">
        <v>385</v>
      </c>
      <c r="C772" s="250" t="s">
        <v>155</v>
      </c>
      <c r="D772" s="45">
        <v>770</v>
      </c>
      <c r="E772" s="45">
        <v>107</v>
      </c>
      <c r="F772" s="45">
        <v>194</v>
      </c>
      <c r="G772" s="45">
        <v>757</v>
      </c>
      <c r="H772" s="45">
        <v>105</v>
      </c>
      <c r="I772" s="45">
        <v>190</v>
      </c>
      <c r="J772" s="45">
        <v>13</v>
      </c>
      <c r="K772" s="45">
        <v>2</v>
      </c>
      <c r="L772" s="45">
        <v>4</v>
      </c>
    </row>
    <row r="773" spans="1:12" ht="11.25" customHeight="1" x14ac:dyDescent="0.2">
      <c r="A773" s="42"/>
      <c r="B773" s="249"/>
      <c r="C773" s="250" t="s">
        <v>156</v>
      </c>
      <c r="D773" s="45">
        <v>749</v>
      </c>
      <c r="E773" s="45">
        <v>132</v>
      </c>
      <c r="F773" s="45">
        <v>209</v>
      </c>
      <c r="G773" s="45">
        <v>735</v>
      </c>
      <c r="H773" s="45">
        <v>127</v>
      </c>
      <c r="I773" s="45">
        <v>202</v>
      </c>
      <c r="J773" s="45">
        <v>14</v>
      </c>
      <c r="K773" s="45">
        <v>5</v>
      </c>
      <c r="L773" s="45">
        <v>7</v>
      </c>
    </row>
    <row r="774" spans="1:12" ht="20.25" customHeight="1" x14ac:dyDescent="0.2">
      <c r="A774" s="42"/>
      <c r="B774" s="249"/>
      <c r="C774" s="250" t="s">
        <v>157</v>
      </c>
      <c r="D774" s="45">
        <v>1519</v>
      </c>
      <c r="E774" s="45">
        <v>239</v>
      </c>
      <c r="F774" s="45">
        <v>403</v>
      </c>
      <c r="G774" s="45">
        <v>1492</v>
      </c>
      <c r="H774" s="45">
        <v>232</v>
      </c>
      <c r="I774" s="45">
        <v>392</v>
      </c>
      <c r="J774" s="45">
        <v>27</v>
      </c>
      <c r="K774" s="45">
        <v>7</v>
      </c>
      <c r="L774" s="45">
        <v>11</v>
      </c>
    </row>
    <row r="775" spans="1:12" ht="11.25" customHeight="1" x14ac:dyDescent="0.2">
      <c r="A775" s="42"/>
      <c r="B775" s="42" t="s">
        <v>372</v>
      </c>
      <c r="C775" s="250" t="s">
        <v>155</v>
      </c>
      <c r="D775" s="45">
        <v>265</v>
      </c>
      <c r="E775" s="45">
        <v>19</v>
      </c>
      <c r="F775" s="45">
        <v>27</v>
      </c>
      <c r="G775" s="45">
        <v>253</v>
      </c>
      <c r="H775" s="45">
        <v>17</v>
      </c>
      <c r="I775" s="45">
        <v>24</v>
      </c>
      <c r="J775" s="45">
        <v>12</v>
      </c>
      <c r="K775" s="45">
        <v>2</v>
      </c>
      <c r="L775" s="45">
        <v>3</v>
      </c>
    </row>
    <row r="776" spans="1:12" ht="11.25" customHeight="1" x14ac:dyDescent="0.2">
      <c r="A776" s="42"/>
      <c r="B776" s="42"/>
      <c r="C776" s="250" t="s">
        <v>156</v>
      </c>
      <c r="D776" s="45">
        <v>314</v>
      </c>
      <c r="E776" s="45">
        <v>18</v>
      </c>
      <c r="F776" s="45">
        <v>27</v>
      </c>
      <c r="G776" s="45">
        <v>304</v>
      </c>
      <c r="H776" s="45">
        <v>18</v>
      </c>
      <c r="I776" s="45">
        <v>26</v>
      </c>
      <c r="J776" s="45">
        <v>10</v>
      </c>
      <c r="K776" s="45">
        <v>0</v>
      </c>
      <c r="L776" s="45">
        <v>1</v>
      </c>
    </row>
    <row r="777" spans="1:12" ht="11.25" customHeight="1" x14ac:dyDescent="0.2">
      <c r="A777" s="42"/>
      <c r="B777" s="249"/>
      <c r="C777" s="250" t="s">
        <v>157</v>
      </c>
      <c r="D777" s="45">
        <v>579</v>
      </c>
      <c r="E777" s="45">
        <v>37</v>
      </c>
      <c r="F777" s="45">
        <v>54</v>
      </c>
      <c r="G777" s="45">
        <v>557</v>
      </c>
      <c r="H777" s="45">
        <v>35</v>
      </c>
      <c r="I777" s="45">
        <v>50</v>
      </c>
      <c r="J777" s="45">
        <v>22</v>
      </c>
      <c r="K777" s="45">
        <v>2</v>
      </c>
      <c r="L777" s="45">
        <v>4</v>
      </c>
    </row>
    <row r="778" spans="1:12" ht="8.25" customHeight="1" x14ac:dyDescent="0.2">
      <c r="A778" s="42"/>
      <c r="B778" s="249"/>
      <c r="C778" s="253"/>
      <c r="J778" s="45"/>
      <c r="K778" s="45"/>
      <c r="L778" s="45"/>
    </row>
    <row r="779" spans="1:12" ht="8.25" customHeight="1" x14ac:dyDescent="0.2">
      <c r="A779" s="42"/>
      <c r="B779" s="249"/>
      <c r="C779" s="253"/>
      <c r="J779" s="45"/>
      <c r="K779" s="45"/>
      <c r="L779" s="45"/>
    </row>
    <row r="780" spans="1:12" s="2" customFormat="1" ht="12.75" x14ac:dyDescent="0.2">
      <c r="A780" s="375" t="s">
        <v>33</v>
      </c>
      <c r="B780" s="375"/>
      <c r="C780" s="375"/>
      <c r="D780" s="375"/>
      <c r="E780" s="45"/>
      <c r="F780" s="45"/>
      <c r="G780" s="45"/>
      <c r="H780" s="45"/>
      <c r="I780" s="45"/>
      <c r="J780" s="45"/>
      <c r="K780" s="42"/>
      <c r="L780" s="42"/>
    </row>
    <row r="781" spans="1:12" ht="20.25" customHeight="1" x14ac:dyDescent="0.2">
      <c r="A781" s="42"/>
      <c r="B781" s="249"/>
      <c r="D781" s="244" t="s">
        <v>206</v>
      </c>
      <c r="J781" s="45"/>
      <c r="K781" s="45"/>
      <c r="L781" s="45"/>
    </row>
    <row r="782" spans="1:12" ht="11.25" customHeight="1" x14ac:dyDescent="0.2">
      <c r="A782" s="42"/>
      <c r="B782" s="42" t="s">
        <v>386</v>
      </c>
      <c r="C782" s="250" t="s">
        <v>155</v>
      </c>
      <c r="D782" s="45">
        <v>441</v>
      </c>
      <c r="E782" s="45">
        <v>68</v>
      </c>
      <c r="F782" s="45">
        <v>100</v>
      </c>
      <c r="G782" s="45">
        <v>426</v>
      </c>
      <c r="H782" s="45">
        <v>65</v>
      </c>
      <c r="I782" s="45">
        <v>94</v>
      </c>
      <c r="J782" s="45">
        <v>15</v>
      </c>
      <c r="K782" s="45">
        <v>3</v>
      </c>
      <c r="L782" s="45">
        <v>6</v>
      </c>
    </row>
    <row r="783" spans="1:12" ht="11.25" customHeight="1" x14ac:dyDescent="0.2">
      <c r="A783" s="42"/>
      <c r="B783" s="42"/>
      <c r="C783" s="250" t="s">
        <v>156</v>
      </c>
      <c r="D783" s="45">
        <v>291</v>
      </c>
      <c r="E783" s="45">
        <v>55</v>
      </c>
      <c r="F783" s="45">
        <v>70</v>
      </c>
      <c r="G783" s="45">
        <v>281</v>
      </c>
      <c r="H783" s="45">
        <v>52</v>
      </c>
      <c r="I783" s="45">
        <v>66</v>
      </c>
      <c r="J783" s="45">
        <v>10</v>
      </c>
      <c r="K783" s="45">
        <v>3</v>
      </c>
      <c r="L783" s="45">
        <v>4</v>
      </c>
    </row>
    <row r="784" spans="1:12" ht="20.25" customHeight="1" x14ac:dyDescent="0.2">
      <c r="A784" s="42"/>
      <c r="B784" s="249"/>
      <c r="C784" s="250" t="s">
        <v>157</v>
      </c>
      <c r="D784" s="45">
        <v>732</v>
      </c>
      <c r="E784" s="45">
        <v>123</v>
      </c>
      <c r="F784" s="45">
        <v>170</v>
      </c>
      <c r="G784" s="45">
        <v>707</v>
      </c>
      <c r="H784" s="45">
        <v>117</v>
      </c>
      <c r="I784" s="45">
        <v>160</v>
      </c>
      <c r="J784" s="45">
        <v>25</v>
      </c>
      <c r="K784" s="45">
        <v>6</v>
      </c>
      <c r="L784" s="45">
        <v>10</v>
      </c>
    </row>
    <row r="785" spans="1:12" ht="11.25" customHeight="1" x14ac:dyDescent="0.2">
      <c r="A785" s="42"/>
      <c r="B785" s="42" t="s">
        <v>387</v>
      </c>
      <c r="C785" s="250" t="s">
        <v>155</v>
      </c>
      <c r="D785" s="45">
        <v>170</v>
      </c>
      <c r="E785" s="45">
        <v>51</v>
      </c>
      <c r="F785" s="45">
        <v>60</v>
      </c>
      <c r="G785" s="45">
        <v>168</v>
      </c>
      <c r="H785" s="45">
        <v>51</v>
      </c>
      <c r="I785" s="45">
        <v>58</v>
      </c>
      <c r="J785" s="45">
        <v>2</v>
      </c>
      <c r="K785" s="45">
        <v>0</v>
      </c>
      <c r="L785" s="45">
        <v>2</v>
      </c>
    </row>
    <row r="786" spans="1:12" ht="11.25" customHeight="1" x14ac:dyDescent="0.2">
      <c r="A786" s="42"/>
      <c r="B786" s="249"/>
      <c r="C786" s="250" t="s">
        <v>156</v>
      </c>
      <c r="D786" s="45">
        <v>227</v>
      </c>
      <c r="E786" s="45">
        <v>74</v>
      </c>
      <c r="F786" s="45">
        <v>85</v>
      </c>
      <c r="G786" s="45">
        <v>226</v>
      </c>
      <c r="H786" s="45">
        <v>74</v>
      </c>
      <c r="I786" s="45">
        <v>85</v>
      </c>
      <c r="J786" s="45">
        <v>1</v>
      </c>
      <c r="K786" s="45">
        <v>0</v>
      </c>
      <c r="L786" s="45">
        <v>0</v>
      </c>
    </row>
    <row r="787" spans="1:12" ht="20.25" customHeight="1" x14ac:dyDescent="0.2">
      <c r="A787" s="42"/>
      <c r="B787" s="249"/>
      <c r="C787" s="250" t="s">
        <v>157</v>
      </c>
      <c r="D787" s="45">
        <v>397</v>
      </c>
      <c r="E787" s="45">
        <v>125</v>
      </c>
      <c r="F787" s="45">
        <v>145</v>
      </c>
      <c r="G787" s="45">
        <v>394</v>
      </c>
      <c r="H787" s="45">
        <v>125</v>
      </c>
      <c r="I787" s="45">
        <v>143</v>
      </c>
      <c r="J787" s="45">
        <v>3</v>
      </c>
      <c r="K787" s="45">
        <v>0</v>
      </c>
      <c r="L787" s="45">
        <v>2</v>
      </c>
    </row>
    <row r="788" spans="1:12" ht="11.25" customHeight="1" x14ac:dyDescent="0.2">
      <c r="A788" s="42"/>
      <c r="B788" s="42" t="s">
        <v>388</v>
      </c>
      <c r="C788" s="250" t="s">
        <v>155</v>
      </c>
      <c r="D788" s="45">
        <v>342</v>
      </c>
      <c r="E788" s="45">
        <v>52</v>
      </c>
      <c r="F788" s="45">
        <v>77</v>
      </c>
      <c r="G788" s="45">
        <v>325</v>
      </c>
      <c r="H788" s="45">
        <v>48</v>
      </c>
      <c r="I788" s="45">
        <v>71</v>
      </c>
      <c r="J788" s="45">
        <v>17</v>
      </c>
      <c r="K788" s="45">
        <v>4</v>
      </c>
      <c r="L788" s="45">
        <v>6</v>
      </c>
    </row>
    <row r="789" spans="1:12" ht="11.25" customHeight="1" x14ac:dyDescent="0.2">
      <c r="A789" s="42"/>
      <c r="B789" s="42"/>
      <c r="C789" s="250" t="s">
        <v>156</v>
      </c>
      <c r="D789" s="45">
        <v>304</v>
      </c>
      <c r="E789" s="45">
        <v>40</v>
      </c>
      <c r="F789" s="45">
        <v>73</v>
      </c>
      <c r="G789" s="45">
        <v>291</v>
      </c>
      <c r="H789" s="45">
        <v>38</v>
      </c>
      <c r="I789" s="45">
        <v>69</v>
      </c>
      <c r="J789" s="45">
        <v>13</v>
      </c>
      <c r="K789" s="45">
        <v>2</v>
      </c>
      <c r="L789" s="45">
        <v>4</v>
      </c>
    </row>
    <row r="790" spans="1:12" ht="20.25" customHeight="1" x14ac:dyDescent="0.2">
      <c r="A790" s="42"/>
      <c r="B790" s="249"/>
      <c r="C790" s="250" t="s">
        <v>157</v>
      </c>
      <c r="D790" s="45">
        <v>646</v>
      </c>
      <c r="E790" s="45">
        <v>92</v>
      </c>
      <c r="F790" s="45">
        <v>150</v>
      </c>
      <c r="G790" s="45">
        <v>616</v>
      </c>
      <c r="H790" s="45">
        <v>86</v>
      </c>
      <c r="I790" s="45">
        <v>140</v>
      </c>
      <c r="J790" s="45">
        <v>30</v>
      </c>
      <c r="K790" s="45">
        <v>6</v>
      </c>
      <c r="L790" s="45">
        <v>10</v>
      </c>
    </row>
    <row r="791" spans="1:12" ht="11.25" customHeight="1" x14ac:dyDescent="0.2">
      <c r="A791" s="42"/>
      <c r="B791" s="138" t="s">
        <v>184</v>
      </c>
      <c r="C791" s="250" t="s">
        <v>155</v>
      </c>
      <c r="D791" s="45">
        <v>12992</v>
      </c>
      <c r="E791" s="45">
        <v>1628</v>
      </c>
      <c r="F791" s="45">
        <v>2876</v>
      </c>
      <c r="G791" s="45">
        <v>12407</v>
      </c>
      <c r="H791" s="45">
        <v>1538</v>
      </c>
      <c r="I791" s="45">
        <v>2731</v>
      </c>
      <c r="J791" s="45">
        <v>585</v>
      </c>
      <c r="K791" s="45">
        <v>90</v>
      </c>
      <c r="L791" s="45">
        <v>145</v>
      </c>
    </row>
    <row r="792" spans="1:12" ht="11.25" customHeight="1" x14ac:dyDescent="0.2">
      <c r="A792" s="42"/>
      <c r="B792" s="193"/>
      <c r="C792" s="250" t="s">
        <v>156</v>
      </c>
      <c r="D792" s="45">
        <v>12208</v>
      </c>
      <c r="E792" s="45">
        <v>1737</v>
      </c>
      <c r="F792" s="45">
        <v>2706</v>
      </c>
      <c r="G792" s="45">
        <v>11642</v>
      </c>
      <c r="H792" s="45">
        <v>1650</v>
      </c>
      <c r="I792" s="45">
        <v>2579</v>
      </c>
      <c r="J792" s="45">
        <v>566</v>
      </c>
      <c r="K792" s="45">
        <v>87</v>
      </c>
      <c r="L792" s="45">
        <v>127</v>
      </c>
    </row>
    <row r="793" spans="1:12" ht="20.25" customHeight="1" x14ac:dyDescent="0.2">
      <c r="A793" s="42"/>
      <c r="B793" s="193"/>
      <c r="C793" s="250" t="s">
        <v>157</v>
      </c>
      <c r="D793" s="45">
        <v>25200</v>
      </c>
      <c r="E793" s="45">
        <v>3365</v>
      </c>
      <c r="F793" s="45">
        <v>5582</v>
      </c>
      <c r="G793" s="45">
        <v>24049</v>
      </c>
      <c r="H793" s="45">
        <v>3188</v>
      </c>
      <c r="I793" s="45">
        <v>5310</v>
      </c>
      <c r="J793" s="45">
        <v>1151</v>
      </c>
      <c r="K793" s="45">
        <v>177</v>
      </c>
      <c r="L793" s="45">
        <v>272</v>
      </c>
    </row>
    <row r="794" spans="1:12" ht="11.25" customHeight="1" x14ac:dyDescent="0.2">
      <c r="A794" s="42"/>
      <c r="B794" s="249" t="s">
        <v>278</v>
      </c>
      <c r="C794" s="250" t="s">
        <v>155</v>
      </c>
      <c r="D794" s="45">
        <v>77</v>
      </c>
      <c r="E794" s="45">
        <v>0</v>
      </c>
      <c r="F794" s="45">
        <v>0</v>
      </c>
      <c r="G794" s="45">
        <v>74</v>
      </c>
      <c r="H794" s="45">
        <v>0</v>
      </c>
      <c r="I794" s="45">
        <v>0</v>
      </c>
      <c r="J794" s="45">
        <v>3</v>
      </c>
      <c r="K794" s="45">
        <v>0</v>
      </c>
      <c r="L794" s="45">
        <v>0</v>
      </c>
    </row>
    <row r="795" spans="1:12" ht="11.25" customHeight="1" x14ac:dyDescent="0.2">
      <c r="A795" s="42"/>
      <c r="B795" s="249" t="s">
        <v>389</v>
      </c>
      <c r="C795" s="250" t="s">
        <v>156</v>
      </c>
      <c r="D795" s="45">
        <v>105</v>
      </c>
      <c r="E795" s="45">
        <v>0</v>
      </c>
      <c r="F795" s="45">
        <v>0</v>
      </c>
      <c r="G795" s="45">
        <v>97</v>
      </c>
      <c r="H795" s="45">
        <v>0</v>
      </c>
      <c r="I795" s="45">
        <v>0</v>
      </c>
      <c r="J795" s="45">
        <v>8</v>
      </c>
      <c r="K795" s="45">
        <v>0</v>
      </c>
      <c r="L795" s="45">
        <v>0</v>
      </c>
    </row>
    <row r="796" spans="1:12" ht="20.25" customHeight="1" x14ac:dyDescent="0.2">
      <c r="A796" s="42"/>
      <c r="B796" s="249"/>
      <c r="C796" s="250" t="s">
        <v>157</v>
      </c>
      <c r="D796" s="45">
        <v>182</v>
      </c>
      <c r="E796" s="45">
        <v>0</v>
      </c>
      <c r="F796" s="45">
        <v>0</v>
      </c>
      <c r="G796" s="45">
        <v>171</v>
      </c>
      <c r="H796" s="45">
        <v>0</v>
      </c>
      <c r="I796" s="45">
        <v>0</v>
      </c>
      <c r="J796" s="45">
        <v>11</v>
      </c>
      <c r="K796" s="45">
        <v>0</v>
      </c>
      <c r="L796" s="45">
        <v>0</v>
      </c>
    </row>
    <row r="797" spans="1:12" ht="11.25" customHeight="1" x14ac:dyDescent="0.2">
      <c r="A797" s="42"/>
      <c r="B797" s="249" t="s">
        <v>390</v>
      </c>
      <c r="C797" s="250" t="s">
        <v>155</v>
      </c>
      <c r="D797" s="45">
        <v>1548</v>
      </c>
      <c r="E797" s="45">
        <v>167</v>
      </c>
      <c r="F797" s="45">
        <v>266</v>
      </c>
      <c r="G797" s="45">
        <v>1447</v>
      </c>
      <c r="H797" s="45">
        <v>156</v>
      </c>
      <c r="I797" s="45">
        <v>244</v>
      </c>
      <c r="J797" s="45">
        <v>101</v>
      </c>
      <c r="K797" s="45">
        <v>11</v>
      </c>
      <c r="L797" s="45">
        <v>22</v>
      </c>
    </row>
    <row r="798" spans="1:12" ht="11.25" customHeight="1" x14ac:dyDescent="0.2">
      <c r="A798" s="42"/>
      <c r="B798" s="249" t="s">
        <v>256</v>
      </c>
      <c r="C798" s="250" t="s">
        <v>156</v>
      </c>
      <c r="D798" s="45">
        <v>1481</v>
      </c>
      <c r="E798" s="45">
        <v>218</v>
      </c>
      <c r="F798" s="45">
        <v>323</v>
      </c>
      <c r="G798" s="45">
        <v>1413</v>
      </c>
      <c r="H798" s="45">
        <v>210</v>
      </c>
      <c r="I798" s="45">
        <v>311</v>
      </c>
      <c r="J798" s="45">
        <v>68</v>
      </c>
      <c r="K798" s="45">
        <v>8</v>
      </c>
      <c r="L798" s="45">
        <v>12</v>
      </c>
    </row>
    <row r="799" spans="1:12" ht="20.25" customHeight="1" x14ac:dyDescent="0.2">
      <c r="A799" s="42"/>
      <c r="B799" s="249"/>
      <c r="C799" s="250" t="s">
        <v>157</v>
      </c>
      <c r="D799" s="45">
        <v>3029</v>
      </c>
      <c r="E799" s="45">
        <v>385</v>
      </c>
      <c r="F799" s="45">
        <v>589</v>
      </c>
      <c r="G799" s="45">
        <v>2860</v>
      </c>
      <c r="H799" s="45">
        <v>366</v>
      </c>
      <c r="I799" s="45">
        <v>555</v>
      </c>
      <c r="J799" s="45">
        <v>169</v>
      </c>
      <c r="K799" s="45">
        <v>19</v>
      </c>
      <c r="L799" s="45">
        <v>34</v>
      </c>
    </row>
    <row r="800" spans="1:12" ht="11.25" customHeight="1" x14ac:dyDescent="0.2">
      <c r="A800" s="42"/>
      <c r="B800" s="354" t="s">
        <v>391</v>
      </c>
      <c r="C800" s="250" t="s">
        <v>155</v>
      </c>
      <c r="D800" s="45">
        <v>462</v>
      </c>
      <c r="E800" s="45">
        <v>122</v>
      </c>
      <c r="F800" s="45">
        <v>139</v>
      </c>
      <c r="G800" s="45">
        <v>328</v>
      </c>
      <c r="H800" s="45">
        <v>26</v>
      </c>
      <c r="I800" s="45">
        <v>44</v>
      </c>
      <c r="J800" s="45">
        <v>134</v>
      </c>
      <c r="K800" s="45">
        <v>96</v>
      </c>
      <c r="L800" s="45">
        <v>95</v>
      </c>
    </row>
    <row r="801" spans="1:12" ht="11.25" customHeight="1" x14ac:dyDescent="0.2">
      <c r="A801" s="42"/>
      <c r="B801" s="249"/>
      <c r="C801" s="250" t="s">
        <v>156</v>
      </c>
      <c r="D801" s="45">
        <v>229</v>
      </c>
      <c r="E801" s="45">
        <v>53</v>
      </c>
      <c r="F801" s="45">
        <v>73</v>
      </c>
      <c r="G801" s="45">
        <v>204</v>
      </c>
      <c r="H801" s="45">
        <v>42</v>
      </c>
      <c r="I801" s="45">
        <v>61</v>
      </c>
      <c r="J801" s="45">
        <v>25</v>
      </c>
      <c r="K801" s="45">
        <v>11</v>
      </c>
      <c r="L801" s="45">
        <v>12</v>
      </c>
    </row>
    <row r="802" spans="1:12" ht="20.25" customHeight="1" x14ac:dyDescent="0.2">
      <c r="A802" s="42"/>
      <c r="B802" s="249"/>
      <c r="C802" s="250" t="s">
        <v>157</v>
      </c>
      <c r="D802" s="45">
        <v>691</v>
      </c>
      <c r="E802" s="45">
        <v>175</v>
      </c>
      <c r="F802" s="45">
        <v>212</v>
      </c>
      <c r="G802" s="45">
        <v>532</v>
      </c>
      <c r="H802" s="45">
        <v>68</v>
      </c>
      <c r="I802" s="45">
        <v>105</v>
      </c>
      <c r="J802" s="45">
        <v>159</v>
      </c>
      <c r="K802" s="45">
        <v>107</v>
      </c>
      <c r="L802" s="45">
        <v>107</v>
      </c>
    </row>
    <row r="803" spans="1:12" ht="11.25" customHeight="1" x14ac:dyDescent="0.2">
      <c r="A803" s="42"/>
      <c r="B803" s="249" t="s">
        <v>210</v>
      </c>
      <c r="C803" s="250" t="s">
        <v>155</v>
      </c>
      <c r="D803" s="45">
        <v>367</v>
      </c>
      <c r="E803" s="45">
        <v>72</v>
      </c>
      <c r="F803" s="45">
        <v>97</v>
      </c>
      <c r="G803" s="45">
        <v>341</v>
      </c>
      <c r="H803" s="45">
        <v>61</v>
      </c>
      <c r="I803" s="45">
        <v>86</v>
      </c>
      <c r="J803" s="45">
        <v>26</v>
      </c>
      <c r="K803" s="45">
        <v>11</v>
      </c>
      <c r="L803" s="45">
        <v>11</v>
      </c>
    </row>
    <row r="804" spans="1:12" ht="11.25" customHeight="1" x14ac:dyDescent="0.2">
      <c r="A804" s="42"/>
      <c r="B804" s="249" t="s">
        <v>392</v>
      </c>
      <c r="C804" s="250" t="s">
        <v>156</v>
      </c>
      <c r="D804" s="45">
        <v>392</v>
      </c>
      <c r="E804" s="45">
        <v>99</v>
      </c>
      <c r="F804" s="45">
        <v>125</v>
      </c>
      <c r="G804" s="45">
        <v>369</v>
      </c>
      <c r="H804" s="45">
        <v>90</v>
      </c>
      <c r="I804" s="45">
        <v>115</v>
      </c>
      <c r="J804" s="45">
        <v>23</v>
      </c>
      <c r="K804" s="45">
        <v>9</v>
      </c>
      <c r="L804" s="45">
        <v>10</v>
      </c>
    </row>
    <row r="805" spans="1:12" ht="20.25" customHeight="1" x14ac:dyDescent="0.2">
      <c r="A805" s="42"/>
      <c r="B805" s="249"/>
      <c r="C805" s="250" t="s">
        <v>157</v>
      </c>
      <c r="D805" s="45">
        <v>759</v>
      </c>
      <c r="E805" s="45">
        <v>171</v>
      </c>
      <c r="F805" s="45">
        <v>222</v>
      </c>
      <c r="G805" s="45">
        <v>710</v>
      </c>
      <c r="H805" s="45">
        <v>151</v>
      </c>
      <c r="I805" s="45">
        <v>201</v>
      </c>
      <c r="J805" s="45">
        <v>49</v>
      </c>
      <c r="K805" s="45">
        <v>20</v>
      </c>
      <c r="L805" s="45">
        <v>21</v>
      </c>
    </row>
    <row r="806" spans="1:12" ht="11.25" customHeight="1" x14ac:dyDescent="0.2">
      <c r="A806" s="42"/>
      <c r="B806" s="249" t="s">
        <v>293</v>
      </c>
      <c r="C806" s="250" t="s">
        <v>155</v>
      </c>
      <c r="D806" s="45">
        <v>511</v>
      </c>
      <c r="E806" s="45">
        <v>57</v>
      </c>
      <c r="F806" s="45">
        <v>80</v>
      </c>
      <c r="G806" s="45">
        <v>486</v>
      </c>
      <c r="H806" s="45">
        <v>51</v>
      </c>
      <c r="I806" s="45">
        <v>74</v>
      </c>
      <c r="J806" s="45">
        <v>25</v>
      </c>
      <c r="K806" s="45">
        <v>6</v>
      </c>
      <c r="L806" s="45">
        <v>6</v>
      </c>
    </row>
    <row r="807" spans="1:12" ht="11.25" customHeight="1" x14ac:dyDescent="0.2">
      <c r="A807" s="42"/>
      <c r="B807" s="249" t="s">
        <v>393</v>
      </c>
      <c r="C807" s="250" t="s">
        <v>156</v>
      </c>
      <c r="D807" s="45">
        <v>350</v>
      </c>
      <c r="E807" s="45">
        <v>50</v>
      </c>
      <c r="F807" s="45">
        <v>64</v>
      </c>
      <c r="G807" s="45">
        <v>330</v>
      </c>
      <c r="H807" s="45">
        <v>49</v>
      </c>
      <c r="I807" s="45">
        <v>62</v>
      </c>
      <c r="J807" s="45">
        <v>20</v>
      </c>
      <c r="K807" s="45">
        <v>1</v>
      </c>
      <c r="L807" s="45">
        <v>2</v>
      </c>
    </row>
    <row r="808" spans="1:12" ht="20.25" customHeight="1" x14ac:dyDescent="0.2">
      <c r="A808" s="42"/>
      <c r="B808" s="249"/>
      <c r="C808" s="250" t="s">
        <v>157</v>
      </c>
      <c r="D808" s="45">
        <v>861</v>
      </c>
      <c r="E808" s="45">
        <v>107</v>
      </c>
      <c r="F808" s="45">
        <v>144</v>
      </c>
      <c r="G808" s="45">
        <v>816</v>
      </c>
      <c r="H808" s="45">
        <v>100</v>
      </c>
      <c r="I808" s="45">
        <v>136</v>
      </c>
      <c r="J808" s="45">
        <v>45</v>
      </c>
      <c r="K808" s="45">
        <v>7</v>
      </c>
      <c r="L808" s="45">
        <v>8</v>
      </c>
    </row>
    <row r="809" spans="1:12" ht="11.25" customHeight="1" x14ac:dyDescent="0.2">
      <c r="A809" s="42"/>
      <c r="B809" s="249" t="s">
        <v>394</v>
      </c>
      <c r="C809" s="250" t="s">
        <v>155</v>
      </c>
      <c r="D809" s="45">
        <v>729</v>
      </c>
      <c r="E809" s="45">
        <v>169</v>
      </c>
      <c r="F809" s="45">
        <v>261</v>
      </c>
      <c r="G809" s="45">
        <v>487</v>
      </c>
      <c r="H809" s="45">
        <v>66</v>
      </c>
      <c r="I809" s="45">
        <v>127</v>
      </c>
      <c r="J809" s="45">
        <v>242</v>
      </c>
      <c r="K809" s="45">
        <v>103</v>
      </c>
      <c r="L809" s="45">
        <v>134</v>
      </c>
    </row>
    <row r="810" spans="1:12" ht="11.25" customHeight="1" x14ac:dyDescent="0.2">
      <c r="A810" s="42"/>
      <c r="B810" s="249" t="s">
        <v>395</v>
      </c>
      <c r="C810" s="250" t="s">
        <v>156</v>
      </c>
      <c r="D810" s="45">
        <v>744</v>
      </c>
      <c r="E810" s="45">
        <v>195</v>
      </c>
      <c r="F810" s="45">
        <v>323</v>
      </c>
      <c r="G810" s="45">
        <v>484</v>
      </c>
      <c r="H810" s="45">
        <v>77</v>
      </c>
      <c r="I810" s="45">
        <v>167</v>
      </c>
      <c r="J810" s="45">
        <v>260</v>
      </c>
      <c r="K810" s="45">
        <v>118</v>
      </c>
      <c r="L810" s="45">
        <v>156</v>
      </c>
    </row>
    <row r="811" spans="1:12" ht="20.25" customHeight="1" x14ac:dyDescent="0.2">
      <c r="A811" s="42"/>
      <c r="B811" s="249"/>
      <c r="C811" s="250" t="s">
        <v>157</v>
      </c>
      <c r="D811" s="45">
        <v>1473</v>
      </c>
      <c r="E811" s="45">
        <v>364</v>
      </c>
      <c r="F811" s="45">
        <v>584</v>
      </c>
      <c r="G811" s="45">
        <v>971</v>
      </c>
      <c r="H811" s="45">
        <v>143</v>
      </c>
      <c r="I811" s="45">
        <v>294</v>
      </c>
      <c r="J811" s="45">
        <v>502</v>
      </c>
      <c r="K811" s="45">
        <v>221</v>
      </c>
      <c r="L811" s="45">
        <v>290</v>
      </c>
    </row>
    <row r="812" spans="1:12" ht="11.25" customHeight="1" x14ac:dyDescent="0.2">
      <c r="A812" s="42"/>
      <c r="B812" s="249" t="s">
        <v>328</v>
      </c>
      <c r="C812" s="256"/>
      <c r="J812" s="45"/>
      <c r="K812" s="45"/>
      <c r="L812" s="45"/>
    </row>
    <row r="813" spans="1:12" ht="11.25" customHeight="1" x14ac:dyDescent="0.2">
      <c r="A813" s="42"/>
      <c r="B813" s="249" t="s">
        <v>373</v>
      </c>
      <c r="C813" s="250" t="s">
        <v>155</v>
      </c>
      <c r="D813" s="45">
        <v>1050</v>
      </c>
      <c r="E813" s="45">
        <v>151</v>
      </c>
      <c r="F813" s="45">
        <v>233</v>
      </c>
      <c r="G813" s="45">
        <v>976</v>
      </c>
      <c r="H813" s="45">
        <v>135</v>
      </c>
      <c r="I813" s="45">
        <v>210</v>
      </c>
      <c r="J813" s="45">
        <v>74</v>
      </c>
      <c r="K813" s="45">
        <v>16</v>
      </c>
      <c r="L813" s="45">
        <v>23</v>
      </c>
    </row>
    <row r="814" spans="1:12" ht="11.25" customHeight="1" x14ac:dyDescent="0.2">
      <c r="A814" s="42"/>
      <c r="B814" s="249"/>
      <c r="C814" s="250" t="s">
        <v>156</v>
      </c>
      <c r="D814" s="45">
        <v>1602</v>
      </c>
      <c r="E814" s="45">
        <v>291</v>
      </c>
      <c r="F814" s="45">
        <v>415</v>
      </c>
      <c r="G814" s="45">
        <v>1459</v>
      </c>
      <c r="H814" s="45">
        <v>252</v>
      </c>
      <c r="I814" s="45">
        <v>365</v>
      </c>
      <c r="J814" s="45">
        <v>143</v>
      </c>
      <c r="K814" s="45">
        <v>39</v>
      </c>
      <c r="L814" s="45">
        <v>50</v>
      </c>
    </row>
    <row r="815" spans="1:12" ht="20.25" customHeight="1" x14ac:dyDescent="0.2">
      <c r="A815" s="42"/>
      <c r="B815" s="249"/>
      <c r="C815" s="250" t="s">
        <v>157</v>
      </c>
      <c r="D815" s="45">
        <v>2652</v>
      </c>
      <c r="E815" s="45">
        <v>442</v>
      </c>
      <c r="F815" s="45">
        <v>648</v>
      </c>
      <c r="G815" s="45">
        <v>2435</v>
      </c>
      <c r="H815" s="45">
        <v>387</v>
      </c>
      <c r="I815" s="45">
        <v>575</v>
      </c>
      <c r="J815" s="45">
        <v>217</v>
      </c>
      <c r="K815" s="45">
        <v>55</v>
      </c>
      <c r="L815" s="45">
        <v>73</v>
      </c>
    </row>
    <row r="816" spans="1:12" ht="11.25" customHeight="1" x14ac:dyDescent="0.2">
      <c r="A816" s="42"/>
      <c r="B816" s="249" t="s">
        <v>359</v>
      </c>
      <c r="C816" s="250" t="s">
        <v>155</v>
      </c>
      <c r="D816" s="45">
        <v>358</v>
      </c>
      <c r="E816" s="45">
        <v>81</v>
      </c>
      <c r="F816" s="45">
        <v>97</v>
      </c>
      <c r="G816" s="45">
        <v>344</v>
      </c>
      <c r="H816" s="45">
        <v>77</v>
      </c>
      <c r="I816" s="45">
        <v>93</v>
      </c>
      <c r="J816" s="45">
        <v>14</v>
      </c>
      <c r="K816" s="45">
        <v>4</v>
      </c>
      <c r="L816" s="45">
        <v>4</v>
      </c>
    </row>
    <row r="817" spans="1:12" ht="11.25" customHeight="1" x14ac:dyDescent="0.2">
      <c r="A817" s="42"/>
      <c r="B817" s="249"/>
      <c r="C817" s="250" t="s">
        <v>156</v>
      </c>
      <c r="D817" s="45">
        <v>840</v>
      </c>
      <c r="E817" s="45">
        <v>150</v>
      </c>
      <c r="F817" s="45">
        <v>187</v>
      </c>
      <c r="G817" s="45">
        <v>783</v>
      </c>
      <c r="H817" s="45">
        <v>141</v>
      </c>
      <c r="I817" s="45">
        <v>177</v>
      </c>
      <c r="J817" s="45">
        <v>57</v>
      </c>
      <c r="K817" s="45">
        <v>9</v>
      </c>
      <c r="L817" s="45">
        <v>10</v>
      </c>
    </row>
    <row r="818" spans="1:12" ht="20.25" customHeight="1" x14ac:dyDescent="0.2">
      <c r="A818" s="42"/>
      <c r="B818" s="249"/>
      <c r="C818" s="250" t="s">
        <v>157</v>
      </c>
      <c r="D818" s="45">
        <v>1198</v>
      </c>
      <c r="E818" s="45">
        <v>231</v>
      </c>
      <c r="F818" s="45">
        <v>284</v>
      </c>
      <c r="G818" s="45">
        <v>1127</v>
      </c>
      <c r="H818" s="45">
        <v>218</v>
      </c>
      <c r="I818" s="45">
        <v>270</v>
      </c>
      <c r="J818" s="45">
        <v>71</v>
      </c>
      <c r="K818" s="45">
        <v>13</v>
      </c>
      <c r="L818" s="45">
        <v>14</v>
      </c>
    </row>
    <row r="819" spans="1:12" ht="11.25" customHeight="1" x14ac:dyDescent="0.2">
      <c r="A819" s="42"/>
      <c r="B819" s="138" t="s">
        <v>184</v>
      </c>
      <c r="C819" s="250" t="s">
        <v>155</v>
      </c>
      <c r="D819" s="45">
        <v>1408</v>
      </c>
      <c r="E819" s="45">
        <v>232</v>
      </c>
      <c r="F819" s="45">
        <v>330</v>
      </c>
      <c r="G819" s="45">
        <v>1320</v>
      </c>
      <c r="H819" s="45">
        <v>212</v>
      </c>
      <c r="I819" s="45">
        <v>303</v>
      </c>
      <c r="J819" s="45">
        <v>88</v>
      </c>
      <c r="K819" s="45">
        <v>20</v>
      </c>
      <c r="L819" s="45">
        <v>27</v>
      </c>
    </row>
    <row r="820" spans="1:12" ht="11.25" customHeight="1" x14ac:dyDescent="0.2">
      <c r="A820" s="42"/>
      <c r="B820" s="193"/>
      <c r="C820" s="250" t="s">
        <v>156</v>
      </c>
      <c r="D820" s="45">
        <v>2442</v>
      </c>
      <c r="E820" s="45">
        <v>441</v>
      </c>
      <c r="F820" s="45">
        <v>602</v>
      </c>
      <c r="G820" s="45">
        <v>2242</v>
      </c>
      <c r="H820" s="45">
        <v>393</v>
      </c>
      <c r="I820" s="45">
        <v>542</v>
      </c>
      <c r="J820" s="45">
        <v>200</v>
      </c>
      <c r="K820" s="45">
        <v>48</v>
      </c>
      <c r="L820" s="45">
        <v>60</v>
      </c>
    </row>
    <row r="821" spans="1:12" ht="20.25" customHeight="1" x14ac:dyDescent="0.2">
      <c r="A821" s="42"/>
      <c r="B821" s="193"/>
      <c r="C821" s="250" t="s">
        <v>157</v>
      </c>
      <c r="D821" s="45">
        <v>3850</v>
      </c>
      <c r="E821" s="45">
        <v>673</v>
      </c>
      <c r="F821" s="45">
        <v>932</v>
      </c>
      <c r="G821" s="45">
        <v>3562</v>
      </c>
      <c r="H821" s="45">
        <v>605</v>
      </c>
      <c r="I821" s="45">
        <v>845</v>
      </c>
      <c r="J821" s="45">
        <v>288</v>
      </c>
      <c r="K821" s="45">
        <v>68</v>
      </c>
      <c r="L821" s="45">
        <v>87</v>
      </c>
    </row>
    <row r="822" spans="1:12" ht="11.25" customHeight="1" x14ac:dyDescent="0.2">
      <c r="A822" s="42"/>
      <c r="B822" s="249" t="s">
        <v>281</v>
      </c>
      <c r="C822" s="250" t="s">
        <v>155</v>
      </c>
      <c r="D822" s="45">
        <v>133</v>
      </c>
      <c r="E822" s="45">
        <v>22</v>
      </c>
      <c r="F822" s="45">
        <v>22</v>
      </c>
      <c r="G822" s="45">
        <v>126</v>
      </c>
      <c r="H822" s="45">
        <v>22</v>
      </c>
      <c r="I822" s="45">
        <v>22</v>
      </c>
      <c r="J822" s="45">
        <v>7</v>
      </c>
      <c r="K822" s="45">
        <v>0</v>
      </c>
      <c r="L822" s="45">
        <v>0</v>
      </c>
    </row>
    <row r="823" spans="1:12" ht="11.25" customHeight="1" x14ac:dyDescent="0.2">
      <c r="A823" s="42"/>
      <c r="B823" s="249" t="s">
        <v>396</v>
      </c>
      <c r="C823" s="250" t="s">
        <v>156</v>
      </c>
      <c r="D823" s="45">
        <v>124</v>
      </c>
      <c r="E823" s="45">
        <v>23</v>
      </c>
      <c r="F823" s="45">
        <v>23</v>
      </c>
      <c r="G823" s="45">
        <v>123</v>
      </c>
      <c r="H823" s="45">
        <v>23</v>
      </c>
      <c r="I823" s="45">
        <v>23</v>
      </c>
      <c r="J823" s="45">
        <v>1</v>
      </c>
      <c r="K823" s="45">
        <v>0</v>
      </c>
      <c r="L823" s="45">
        <v>0</v>
      </c>
    </row>
    <row r="824" spans="1:12" ht="20.25" customHeight="1" x14ac:dyDescent="0.2">
      <c r="A824" s="42"/>
      <c r="B824" s="249"/>
      <c r="C824" s="250" t="s">
        <v>157</v>
      </c>
      <c r="D824" s="45">
        <v>257</v>
      </c>
      <c r="E824" s="45">
        <v>45</v>
      </c>
      <c r="F824" s="45">
        <v>45</v>
      </c>
      <c r="G824" s="45">
        <v>249</v>
      </c>
      <c r="H824" s="45">
        <v>45</v>
      </c>
      <c r="I824" s="45">
        <v>45</v>
      </c>
      <c r="J824" s="45">
        <v>8</v>
      </c>
      <c r="K824" s="45">
        <v>0</v>
      </c>
      <c r="L824" s="45">
        <v>0</v>
      </c>
    </row>
    <row r="825" spans="1:12" ht="11.25" customHeight="1" x14ac:dyDescent="0.2">
      <c r="A825" s="42"/>
      <c r="B825" s="249" t="s">
        <v>397</v>
      </c>
      <c r="C825" s="256"/>
      <c r="J825" s="45"/>
      <c r="K825" s="45"/>
      <c r="L825" s="45"/>
    </row>
    <row r="826" spans="1:12" ht="11.25" customHeight="1" x14ac:dyDescent="0.2">
      <c r="A826" s="42"/>
      <c r="B826" s="249" t="s">
        <v>373</v>
      </c>
      <c r="C826" s="250" t="s">
        <v>155</v>
      </c>
      <c r="D826" s="45">
        <v>4148</v>
      </c>
      <c r="E826" s="45">
        <v>310</v>
      </c>
      <c r="F826" s="45">
        <v>805</v>
      </c>
      <c r="G826" s="45">
        <v>3646</v>
      </c>
      <c r="H826" s="45">
        <v>282</v>
      </c>
      <c r="I826" s="45">
        <v>710</v>
      </c>
      <c r="J826" s="45">
        <v>502</v>
      </c>
      <c r="K826" s="45">
        <v>28</v>
      </c>
      <c r="L826" s="45">
        <v>95</v>
      </c>
    </row>
    <row r="827" spans="1:12" ht="11.25" customHeight="1" x14ac:dyDescent="0.2">
      <c r="A827" s="42"/>
      <c r="B827" s="249"/>
      <c r="C827" s="250" t="s">
        <v>156</v>
      </c>
      <c r="D827" s="45">
        <v>1895</v>
      </c>
      <c r="E827" s="45">
        <v>192</v>
      </c>
      <c r="F827" s="45">
        <v>508</v>
      </c>
      <c r="G827" s="45">
        <v>1680</v>
      </c>
      <c r="H827" s="45">
        <v>175</v>
      </c>
      <c r="I827" s="45">
        <v>460</v>
      </c>
      <c r="J827" s="45">
        <v>215</v>
      </c>
      <c r="K827" s="45">
        <v>17</v>
      </c>
      <c r="L827" s="45">
        <v>48</v>
      </c>
    </row>
    <row r="828" spans="1:12" ht="11.25" customHeight="1" x14ac:dyDescent="0.2">
      <c r="A828" s="42"/>
      <c r="B828" s="249"/>
      <c r="C828" s="250" t="s">
        <v>157</v>
      </c>
      <c r="D828" s="45">
        <v>6043</v>
      </c>
      <c r="E828" s="45">
        <v>502</v>
      </c>
      <c r="F828" s="45">
        <v>1313</v>
      </c>
      <c r="G828" s="45">
        <v>5326</v>
      </c>
      <c r="H828" s="45">
        <v>457</v>
      </c>
      <c r="I828" s="45">
        <v>1170</v>
      </c>
      <c r="J828" s="45">
        <v>717</v>
      </c>
      <c r="K828" s="45">
        <v>45</v>
      </c>
      <c r="L828" s="45">
        <v>143</v>
      </c>
    </row>
    <row r="829" spans="1:12" ht="11.25" customHeight="1" x14ac:dyDescent="0.2">
      <c r="A829" s="42"/>
      <c r="B829" s="249"/>
      <c r="C829" s="253"/>
      <c r="J829" s="45"/>
      <c r="K829" s="45"/>
      <c r="L829" s="45"/>
    </row>
    <row r="830" spans="1:12" ht="20.25" customHeight="1" x14ac:dyDescent="0.2">
      <c r="A830" s="42"/>
      <c r="B830" s="249"/>
      <c r="J830" s="45"/>
      <c r="K830" s="45"/>
      <c r="L830" s="45"/>
    </row>
    <row r="831" spans="1:12" ht="20.25" customHeight="1" x14ac:dyDescent="0.2">
      <c r="A831" s="42"/>
      <c r="B831" s="249"/>
      <c r="J831" s="45"/>
      <c r="K831" s="45"/>
      <c r="L831" s="45"/>
    </row>
    <row r="832" spans="1:12" s="2" customFormat="1" ht="12.75" x14ac:dyDescent="0.2">
      <c r="A832" s="375" t="s">
        <v>33</v>
      </c>
      <c r="B832" s="375"/>
      <c r="C832" s="375"/>
      <c r="D832" s="375"/>
      <c r="E832" s="45"/>
      <c r="F832" s="45"/>
      <c r="G832" s="45"/>
      <c r="H832" s="45"/>
      <c r="I832" s="45"/>
      <c r="J832" s="45"/>
      <c r="K832" s="42"/>
      <c r="L832" s="42"/>
    </row>
    <row r="833" spans="1:12" ht="20.25" customHeight="1" x14ac:dyDescent="0.2">
      <c r="A833" s="42"/>
      <c r="B833" s="249"/>
      <c r="D833" s="244" t="s">
        <v>206</v>
      </c>
      <c r="J833" s="45"/>
      <c r="K833" s="45"/>
      <c r="L833" s="45"/>
    </row>
    <row r="834" spans="1:12" ht="11.25" customHeight="1" x14ac:dyDescent="0.2">
      <c r="A834" s="42"/>
      <c r="B834" s="249" t="s">
        <v>372</v>
      </c>
      <c r="C834" s="250" t="s">
        <v>155</v>
      </c>
      <c r="D834" s="45">
        <v>85</v>
      </c>
      <c r="E834" s="45">
        <v>8</v>
      </c>
      <c r="F834" s="45">
        <v>34</v>
      </c>
      <c r="G834" s="45">
        <v>85</v>
      </c>
      <c r="H834" s="45">
        <v>8</v>
      </c>
      <c r="I834" s="45">
        <v>34</v>
      </c>
      <c r="J834" s="45">
        <v>0</v>
      </c>
      <c r="K834" s="45">
        <v>0</v>
      </c>
      <c r="L834" s="45">
        <v>0</v>
      </c>
    </row>
    <row r="835" spans="1:12" ht="11.25" customHeight="1" x14ac:dyDescent="0.2">
      <c r="A835" s="42"/>
      <c r="B835" s="249"/>
      <c r="C835" s="250" t="s">
        <v>156</v>
      </c>
      <c r="D835" s="45">
        <v>75</v>
      </c>
      <c r="E835" s="45">
        <v>11</v>
      </c>
      <c r="F835" s="45">
        <v>31</v>
      </c>
      <c r="G835" s="45">
        <v>75</v>
      </c>
      <c r="H835" s="45">
        <v>11</v>
      </c>
      <c r="I835" s="45">
        <v>31</v>
      </c>
      <c r="J835" s="45">
        <v>0</v>
      </c>
      <c r="K835" s="45">
        <v>0</v>
      </c>
      <c r="L835" s="45">
        <v>0</v>
      </c>
    </row>
    <row r="836" spans="1:12" ht="20.25" customHeight="1" x14ac:dyDescent="0.2">
      <c r="A836" s="42"/>
      <c r="B836" s="249"/>
      <c r="C836" s="250" t="s">
        <v>157</v>
      </c>
      <c r="D836" s="45">
        <v>160</v>
      </c>
      <c r="E836" s="45">
        <v>19</v>
      </c>
      <c r="F836" s="45">
        <v>65</v>
      </c>
      <c r="G836" s="45">
        <v>160</v>
      </c>
      <c r="H836" s="45">
        <v>19</v>
      </c>
      <c r="I836" s="45">
        <v>65</v>
      </c>
      <c r="J836" s="45">
        <v>0</v>
      </c>
      <c r="K836" s="45">
        <v>0</v>
      </c>
      <c r="L836" s="45">
        <v>0</v>
      </c>
    </row>
    <row r="837" spans="1:12" ht="11.25" customHeight="1" x14ac:dyDescent="0.2">
      <c r="A837" s="42"/>
      <c r="B837" s="138" t="s">
        <v>184</v>
      </c>
      <c r="C837" s="250" t="s">
        <v>155</v>
      </c>
      <c r="D837" s="45">
        <v>4233</v>
      </c>
      <c r="E837" s="45">
        <v>318</v>
      </c>
      <c r="F837" s="45">
        <v>839</v>
      </c>
      <c r="G837" s="45">
        <v>3731</v>
      </c>
      <c r="H837" s="45">
        <v>290</v>
      </c>
      <c r="I837" s="45">
        <v>744</v>
      </c>
      <c r="J837" s="45">
        <v>502</v>
      </c>
      <c r="K837" s="45">
        <v>28</v>
      </c>
      <c r="L837" s="45">
        <v>95</v>
      </c>
    </row>
    <row r="838" spans="1:12" ht="11.25" customHeight="1" x14ac:dyDescent="0.2">
      <c r="A838" s="42"/>
      <c r="B838" s="193"/>
      <c r="C838" s="250" t="s">
        <v>156</v>
      </c>
      <c r="D838" s="45">
        <v>1970</v>
      </c>
      <c r="E838" s="45">
        <v>203</v>
      </c>
      <c r="F838" s="45">
        <v>539</v>
      </c>
      <c r="G838" s="45">
        <v>1755</v>
      </c>
      <c r="H838" s="45">
        <v>186</v>
      </c>
      <c r="I838" s="45">
        <v>491</v>
      </c>
      <c r="J838" s="45">
        <v>215</v>
      </c>
      <c r="K838" s="45">
        <v>17</v>
      </c>
      <c r="L838" s="45">
        <v>48</v>
      </c>
    </row>
    <row r="839" spans="1:12" ht="20.25" customHeight="1" x14ac:dyDescent="0.2">
      <c r="A839" s="42"/>
      <c r="B839" s="249"/>
      <c r="C839" s="250" t="s">
        <v>157</v>
      </c>
      <c r="D839" s="45">
        <v>6203</v>
      </c>
      <c r="E839" s="45">
        <v>521</v>
      </c>
      <c r="F839" s="45">
        <v>1378</v>
      </c>
      <c r="G839" s="45">
        <v>5486</v>
      </c>
      <c r="H839" s="45">
        <v>476</v>
      </c>
      <c r="I839" s="45">
        <v>1235</v>
      </c>
      <c r="J839" s="45">
        <v>717</v>
      </c>
      <c r="K839" s="45">
        <v>45</v>
      </c>
      <c r="L839" s="45">
        <v>143</v>
      </c>
    </row>
    <row r="840" spans="1:12" ht="11.25" customHeight="1" x14ac:dyDescent="0.2">
      <c r="A840" s="42"/>
      <c r="B840" s="249" t="s">
        <v>398</v>
      </c>
      <c r="C840" s="250" t="s">
        <v>155</v>
      </c>
      <c r="D840" s="45">
        <v>166</v>
      </c>
      <c r="E840" s="45">
        <v>26</v>
      </c>
      <c r="F840" s="45">
        <v>14</v>
      </c>
      <c r="G840" s="45">
        <v>162</v>
      </c>
      <c r="H840" s="45">
        <v>26</v>
      </c>
      <c r="I840" s="45">
        <v>14</v>
      </c>
      <c r="J840" s="45">
        <v>4</v>
      </c>
      <c r="K840" s="45">
        <v>0</v>
      </c>
      <c r="L840" s="45">
        <v>0</v>
      </c>
    </row>
    <row r="841" spans="1:12" ht="11.25" customHeight="1" x14ac:dyDescent="0.2">
      <c r="A841" s="42"/>
      <c r="B841" s="249"/>
      <c r="C841" s="250" t="s">
        <v>156</v>
      </c>
      <c r="D841" s="45">
        <v>470</v>
      </c>
      <c r="E841" s="45">
        <v>71</v>
      </c>
      <c r="F841" s="45">
        <v>44</v>
      </c>
      <c r="G841" s="45">
        <v>456</v>
      </c>
      <c r="H841" s="45">
        <v>71</v>
      </c>
      <c r="I841" s="45">
        <v>44</v>
      </c>
      <c r="J841" s="45">
        <v>14</v>
      </c>
      <c r="K841" s="45">
        <v>0</v>
      </c>
      <c r="L841" s="45">
        <v>0</v>
      </c>
    </row>
    <row r="842" spans="1:12" ht="20.25" customHeight="1" x14ac:dyDescent="0.2">
      <c r="A842" s="42"/>
      <c r="B842" s="249"/>
      <c r="C842" s="250" t="s">
        <v>157</v>
      </c>
      <c r="D842" s="45">
        <v>636</v>
      </c>
      <c r="E842" s="45">
        <v>97</v>
      </c>
      <c r="F842" s="45">
        <v>58</v>
      </c>
      <c r="G842" s="45">
        <v>618</v>
      </c>
      <c r="H842" s="45">
        <v>97</v>
      </c>
      <c r="I842" s="45">
        <v>58</v>
      </c>
      <c r="J842" s="45">
        <v>18</v>
      </c>
      <c r="K842" s="45">
        <v>0</v>
      </c>
      <c r="L842" s="45">
        <v>0</v>
      </c>
    </row>
    <row r="843" spans="1:12" ht="11.25" customHeight="1" x14ac:dyDescent="0.2">
      <c r="A843" s="42"/>
      <c r="B843" s="42" t="s">
        <v>399</v>
      </c>
      <c r="C843" s="255"/>
      <c r="D843" s="42"/>
      <c r="E843" s="42"/>
      <c r="F843" s="42"/>
      <c r="G843" s="42"/>
      <c r="H843" s="42"/>
      <c r="I843" s="42"/>
      <c r="J843" s="42"/>
      <c r="K843" s="42"/>
      <c r="L843" s="42"/>
    </row>
    <row r="844" spans="1:12" ht="11.25" customHeight="1" x14ac:dyDescent="0.2">
      <c r="A844" s="42"/>
      <c r="B844" s="42" t="s">
        <v>400</v>
      </c>
      <c r="C844" s="250" t="s">
        <v>155</v>
      </c>
      <c r="D844" s="45">
        <v>558</v>
      </c>
      <c r="E844" s="45">
        <v>136</v>
      </c>
      <c r="F844" s="45">
        <v>190</v>
      </c>
      <c r="G844" s="45">
        <v>544</v>
      </c>
      <c r="H844" s="45">
        <v>133</v>
      </c>
      <c r="I844" s="45">
        <v>186</v>
      </c>
      <c r="J844" s="45">
        <v>14</v>
      </c>
      <c r="K844" s="45">
        <v>3</v>
      </c>
      <c r="L844" s="45">
        <v>4</v>
      </c>
    </row>
    <row r="845" spans="1:12" ht="11.25" customHeight="1" x14ac:dyDescent="0.2">
      <c r="A845" s="42"/>
      <c r="B845" s="42"/>
      <c r="C845" s="250" t="s">
        <v>156</v>
      </c>
      <c r="D845" s="45">
        <v>213</v>
      </c>
      <c r="E845" s="45">
        <v>47</v>
      </c>
      <c r="F845" s="45">
        <v>62</v>
      </c>
      <c r="G845" s="45">
        <v>207</v>
      </c>
      <c r="H845" s="45">
        <v>45</v>
      </c>
      <c r="I845" s="45">
        <v>60</v>
      </c>
      <c r="J845" s="45">
        <v>6</v>
      </c>
      <c r="K845" s="45">
        <v>2</v>
      </c>
      <c r="L845" s="45">
        <v>2</v>
      </c>
    </row>
    <row r="846" spans="1:12" ht="20.25" customHeight="1" x14ac:dyDescent="0.2">
      <c r="A846" s="42"/>
      <c r="B846" s="249"/>
      <c r="C846" s="250" t="s">
        <v>157</v>
      </c>
      <c r="D846" s="45">
        <v>771</v>
      </c>
      <c r="E846" s="45">
        <v>183</v>
      </c>
      <c r="F846" s="45">
        <v>252</v>
      </c>
      <c r="G846" s="45">
        <v>751</v>
      </c>
      <c r="H846" s="45">
        <v>178</v>
      </c>
      <c r="I846" s="45">
        <v>246</v>
      </c>
      <c r="J846" s="45">
        <v>20</v>
      </c>
      <c r="K846" s="45">
        <v>5</v>
      </c>
      <c r="L846" s="45">
        <v>6</v>
      </c>
    </row>
    <row r="847" spans="1:12" ht="11.25" customHeight="1" x14ac:dyDescent="0.2">
      <c r="A847" s="42"/>
      <c r="B847" s="42" t="s">
        <v>401</v>
      </c>
      <c r="C847" s="250" t="s">
        <v>155</v>
      </c>
      <c r="D847" s="45">
        <v>264</v>
      </c>
      <c r="E847" s="45">
        <v>58</v>
      </c>
      <c r="F847" s="45">
        <v>91</v>
      </c>
      <c r="G847" s="45">
        <v>259</v>
      </c>
      <c r="H847" s="45">
        <v>58</v>
      </c>
      <c r="I847" s="45">
        <v>91</v>
      </c>
      <c r="J847" s="45">
        <v>5</v>
      </c>
      <c r="K847" s="45">
        <v>0</v>
      </c>
      <c r="L847" s="45">
        <v>0</v>
      </c>
    </row>
    <row r="848" spans="1:12" ht="11.25" customHeight="1" x14ac:dyDescent="0.2">
      <c r="A848" s="42"/>
      <c r="B848" s="42"/>
      <c r="C848" s="250" t="s">
        <v>156</v>
      </c>
      <c r="D848" s="45">
        <v>109</v>
      </c>
      <c r="E848" s="45">
        <v>12</v>
      </c>
      <c r="F848" s="45">
        <v>26</v>
      </c>
      <c r="G848" s="45">
        <v>108</v>
      </c>
      <c r="H848" s="45">
        <v>12</v>
      </c>
      <c r="I848" s="45">
        <v>26</v>
      </c>
      <c r="J848" s="45">
        <v>1</v>
      </c>
      <c r="K848" s="45">
        <v>0</v>
      </c>
      <c r="L848" s="45">
        <v>0</v>
      </c>
    </row>
    <row r="849" spans="1:16384" ht="20.25" customHeight="1" x14ac:dyDescent="0.2">
      <c r="A849" s="42"/>
      <c r="B849" s="249"/>
      <c r="C849" s="250" t="s">
        <v>157</v>
      </c>
      <c r="D849" s="45">
        <v>373</v>
      </c>
      <c r="E849" s="45">
        <v>70</v>
      </c>
      <c r="F849" s="45">
        <v>117</v>
      </c>
      <c r="G849" s="45">
        <v>367</v>
      </c>
      <c r="H849" s="45">
        <v>70</v>
      </c>
      <c r="I849" s="45">
        <v>117</v>
      </c>
      <c r="J849" s="45">
        <v>6</v>
      </c>
      <c r="K849" s="45">
        <v>0</v>
      </c>
      <c r="L849" s="45">
        <v>0</v>
      </c>
    </row>
    <row r="850" spans="1:16384" ht="11.25" customHeight="1" x14ac:dyDescent="0.2">
      <c r="A850" s="42"/>
      <c r="B850" s="42" t="s">
        <v>402</v>
      </c>
      <c r="C850" s="250" t="s">
        <v>155</v>
      </c>
      <c r="D850" s="45">
        <v>478</v>
      </c>
      <c r="E850" s="45">
        <v>97</v>
      </c>
      <c r="F850" s="45">
        <v>109</v>
      </c>
      <c r="G850" s="45">
        <v>472</v>
      </c>
      <c r="H850" s="45">
        <v>95</v>
      </c>
      <c r="I850" s="45">
        <v>109</v>
      </c>
      <c r="J850" s="45">
        <v>6</v>
      </c>
      <c r="K850" s="45">
        <v>2</v>
      </c>
      <c r="L850" s="45">
        <v>0</v>
      </c>
    </row>
    <row r="851" spans="1:16384" ht="11.25" customHeight="1" x14ac:dyDescent="0.2">
      <c r="A851" s="42"/>
      <c r="B851" s="42"/>
      <c r="C851" s="250" t="s">
        <v>156</v>
      </c>
      <c r="D851" s="45">
        <v>207</v>
      </c>
      <c r="E851" s="45">
        <v>41</v>
      </c>
      <c r="F851" s="45">
        <v>51</v>
      </c>
      <c r="G851" s="45">
        <v>204</v>
      </c>
      <c r="H851" s="45">
        <v>40</v>
      </c>
      <c r="I851" s="45">
        <v>49</v>
      </c>
      <c r="J851" s="45">
        <v>3</v>
      </c>
      <c r="K851" s="45">
        <v>1</v>
      </c>
      <c r="L851" s="45">
        <v>2</v>
      </c>
    </row>
    <row r="852" spans="1:16384" ht="20.25" customHeight="1" x14ac:dyDescent="0.2">
      <c r="A852" s="249"/>
      <c r="B852" s="249"/>
      <c r="C852" s="250" t="s">
        <v>157</v>
      </c>
      <c r="D852" s="45">
        <v>685</v>
      </c>
      <c r="E852" s="45">
        <v>138</v>
      </c>
      <c r="F852" s="45">
        <v>160</v>
      </c>
      <c r="G852" s="45">
        <v>676</v>
      </c>
      <c r="H852" s="45">
        <v>135</v>
      </c>
      <c r="I852" s="45">
        <v>158</v>
      </c>
      <c r="J852" s="45">
        <v>9</v>
      </c>
      <c r="K852" s="45">
        <v>3</v>
      </c>
      <c r="L852" s="45">
        <v>2</v>
      </c>
      <c r="M852" s="249"/>
      <c r="N852" s="249"/>
      <c r="O852" s="249"/>
      <c r="P852" s="249"/>
      <c r="Q852" s="249"/>
      <c r="R852" s="249"/>
      <c r="S852" s="249"/>
      <c r="T852" s="249"/>
      <c r="U852" s="249"/>
      <c r="V852" s="249"/>
      <c r="W852" s="249"/>
      <c r="X852" s="249"/>
      <c r="Y852" s="249"/>
      <c r="Z852" s="249"/>
      <c r="AA852" s="249"/>
      <c r="AB852" s="249"/>
      <c r="AC852" s="249"/>
      <c r="AD852" s="249"/>
      <c r="AE852" s="249"/>
      <c r="AF852" s="249"/>
      <c r="AG852" s="249"/>
      <c r="AH852" s="249"/>
      <c r="AI852" s="249"/>
      <c r="AJ852" s="249"/>
      <c r="AK852" s="249"/>
      <c r="AL852" s="249"/>
      <c r="AM852" s="249"/>
      <c r="AN852" s="249"/>
      <c r="AO852" s="249"/>
      <c r="AP852" s="249"/>
      <c r="AQ852" s="249"/>
      <c r="AR852" s="249"/>
      <c r="AS852" s="249"/>
      <c r="AT852" s="249"/>
      <c r="AU852" s="249"/>
      <c r="AV852" s="249"/>
      <c r="AW852" s="249"/>
      <c r="AX852" s="249"/>
      <c r="AY852" s="249"/>
      <c r="AZ852" s="249"/>
      <c r="BA852" s="249"/>
      <c r="BB852" s="249"/>
      <c r="BC852" s="249"/>
      <c r="BD852" s="249"/>
      <c r="BE852" s="249"/>
      <c r="BF852" s="249"/>
      <c r="BG852" s="249"/>
      <c r="BH852" s="249"/>
      <c r="BI852" s="249"/>
      <c r="BJ852" s="249"/>
      <c r="BK852" s="249"/>
      <c r="BL852" s="249"/>
      <c r="BM852" s="249"/>
      <c r="BN852" s="249"/>
      <c r="BO852" s="249"/>
      <c r="BP852" s="249"/>
      <c r="BQ852" s="249"/>
      <c r="BR852" s="249"/>
      <c r="BS852" s="249"/>
      <c r="BT852" s="249"/>
      <c r="BU852" s="249"/>
      <c r="BV852" s="249"/>
      <c r="BW852" s="249"/>
      <c r="BX852" s="249"/>
      <c r="BY852" s="249"/>
      <c r="BZ852" s="249"/>
      <c r="CA852" s="249"/>
      <c r="CB852" s="249"/>
      <c r="CC852" s="249"/>
      <c r="CD852" s="249"/>
      <c r="CE852" s="249"/>
      <c r="CF852" s="249"/>
      <c r="CG852" s="249"/>
      <c r="CH852" s="249"/>
      <c r="CI852" s="249"/>
      <c r="CJ852" s="249"/>
      <c r="CK852" s="249"/>
      <c r="CL852" s="249"/>
      <c r="CM852" s="249"/>
      <c r="CN852" s="249"/>
      <c r="CO852" s="249"/>
      <c r="CP852" s="249"/>
      <c r="CQ852" s="249"/>
      <c r="CR852" s="249"/>
      <c r="CS852" s="249"/>
      <c r="CT852" s="249"/>
      <c r="CU852" s="249"/>
      <c r="CV852" s="249"/>
      <c r="CW852" s="249"/>
      <c r="CX852" s="249"/>
      <c r="CY852" s="249"/>
      <c r="CZ852" s="249"/>
      <c r="DA852" s="249"/>
      <c r="DB852" s="249"/>
      <c r="DC852" s="249"/>
      <c r="DD852" s="249"/>
      <c r="DE852" s="249"/>
      <c r="DF852" s="249"/>
      <c r="DG852" s="249"/>
      <c r="DH852" s="249"/>
      <c r="DI852" s="249"/>
      <c r="DJ852" s="249"/>
      <c r="DK852" s="249"/>
      <c r="DL852" s="249"/>
      <c r="DM852" s="249"/>
      <c r="DN852" s="249"/>
      <c r="DO852" s="249"/>
      <c r="DP852" s="249"/>
      <c r="DQ852" s="249"/>
      <c r="DR852" s="249"/>
      <c r="DS852" s="249"/>
      <c r="DT852" s="249"/>
      <c r="DU852" s="249"/>
      <c r="DV852" s="249"/>
      <c r="DW852" s="249"/>
      <c r="DX852" s="249"/>
      <c r="DY852" s="249"/>
      <c r="DZ852" s="249"/>
      <c r="EA852" s="249"/>
      <c r="EB852" s="249"/>
      <c r="EC852" s="249"/>
      <c r="ED852" s="249"/>
      <c r="EE852" s="249"/>
      <c r="EF852" s="249"/>
      <c r="EG852" s="249"/>
      <c r="EH852" s="249"/>
      <c r="EI852" s="249"/>
      <c r="EJ852" s="249"/>
      <c r="EK852" s="249"/>
      <c r="EL852" s="249"/>
      <c r="EM852" s="249"/>
      <c r="EN852" s="249"/>
      <c r="EO852" s="249"/>
      <c r="EP852" s="249"/>
      <c r="EQ852" s="249"/>
      <c r="ER852" s="249"/>
      <c r="ES852" s="249"/>
      <c r="ET852" s="249"/>
      <c r="EU852" s="249"/>
      <c r="EV852" s="249"/>
      <c r="EW852" s="249"/>
      <c r="EX852" s="249"/>
      <c r="EY852" s="249"/>
      <c r="EZ852" s="249"/>
      <c r="FA852" s="249"/>
      <c r="FB852" s="249"/>
      <c r="FC852" s="249"/>
      <c r="FD852" s="249"/>
      <c r="FE852" s="249"/>
      <c r="FF852" s="249"/>
      <c r="FG852" s="249"/>
      <c r="FH852" s="249"/>
      <c r="FI852" s="249"/>
      <c r="FJ852" s="249"/>
      <c r="FK852" s="249"/>
      <c r="FL852" s="249"/>
      <c r="FM852" s="249"/>
      <c r="FN852" s="249"/>
      <c r="FO852" s="249"/>
      <c r="FP852" s="249"/>
      <c r="FQ852" s="249"/>
      <c r="FR852" s="249"/>
      <c r="FS852" s="249"/>
      <c r="FT852" s="249"/>
      <c r="FU852" s="249"/>
      <c r="FV852" s="249"/>
      <c r="FW852" s="249"/>
      <c r="FX852" s="249"/>
      <c r="FY852" s="249"/>
      <c r="FZ852" s="249"/>
      <c r="GA852" s="249"/>
      <c r="GB852" s="249"/>
      <c r="GC852" s="249"/>
      <c r="GD852" s="249"/>
      <c r="GE852" s="249"/>
      <c r="GF852" s="249"/>
      <c r="GG852" s="249"/>
      <c r="GH852" s="249"/>
      <c r="GI852" s="249"/>
      <c r="GJ852" s="249"/>
      <c r="GK852" s="249"/>
      <c r="GL852" s="249"/>
      <c r="GM852" s="249"/>
      <c r="GN852" s="249"/>
      <c r="GO852" s="249"/>
      <c r="GP852" s="249"/>
      <c r="GQ852" s="249"/>
      <c r="GR852" s="249"/>
      <c r="GS852" s="249"/>
      <c r="GT852" s="249"/>
      <c r="GU852" s="249"/>
      <c r="GV852" s="249"/>
      <c r="GW852" s="249"/>
      <c r="GX852" s="249"/>
      <c r="GY852" s="249"/>
      <c r="GZ852" s="249"/>
      <c r="HA852" s="249"/>
      <c r="HB852" s="249"/>
      <c r="HC852" s="249"/>
      <c r="HD852" s="249"/>
      <c r="HE852" s="249"/>
      <c r="HF852" s="249"/>
      <c r="HG852" s="249"/>
      <c r="HH852" s="249"/>
      <c r="HI852" s="249"/>
      <c r="HJ852" s="249"/>
      <c r="HK852" s="249"/>
      <c r="HL852" s="249"/>
      <c r="HM852" s="249"/>
      <c r="HN852" s="249"/>
      <c r="HO852" s="249"/>
      <c r="HP852" s="249"/>
      <c r="HQ852" s="249"/>
      <c r="HR852" s="249"/>
      <c r="HS852" s="249"/>
      <c r="HT852" s="249"/>
      <c r="HU852" s="249"/>
      <c r="HV852" s="249"/>
      <c r="HW852" s="249"/>
      <c r="HX852" s="249"/>
      <c r="HY852" s="249"/>
      <c r="HZ852" s="249"/>
      <c r="IA852" s="249"/>
      <c r="IB852" s="249"/>
      <c r="IC852" s="249"/>
      <c r="ID852" s="249"/>
      <c r="IE852" s="249"/>
      <c r="IF852" s="249"/>
      <c r="IG852" s="249"/>
      <c r="IH852" s="249"/>
      <c r="II852" s="249"/>
      <c r="IJ852" s="249"/>
      <c r="IK852" s="249"/>
      <c r="IL852" s="249"/>
      <c r="IM852" s="249"/>
      <c r="IN852" s="249"/>
      <c r="IO852" s="249"/>
      <c r="IP852" s="249"/>
      <c r="IQ852" s="249"/>
      <c r="IR852" s="249"/>
      <c r="IS852" s="249"/>
      <c r="IT852" s="249"/>
      <c r="IU852" s="249"/>
      <c r="IV852" s="249"/>
      <c r="IW852" s="249"/>
      <c r="IX852" s="249"/>
      <c r="IY852" s="249"/>
      <c r="IZ852" s="249"/>
      <c r="JA852" s="249"/>
      <c r="JB852" s="249"/>
      <c r="JC852" s="249"/>
      <c r="JD852" s="249"/>
      <c r="JE852" s="249"/>
      <c r="JF852" s="249"/>
      <c r="JG852" s="249"/>
      <c r="JH852" s="249"/>
      <c r="JI852" s="249"/>
      <c r="JJ852" s="249"/>
      <c r="JK852" s="249"/>
      <c r="JL852" s="249"/>
      <c r="JM852" s="249"/>
      <c r="JN852" s="249"/>
      <c r="JO852" s="249"/>
      <c r="JP852" s="249"/>
      <c r="JQ852" s="249"/>
      <c r="JR852" s="249"/>
      <c r="JS852" s="249"/>
      <c r="JT852" s="249"/>
      <c r="JU852" s="249"/>
      <c r="JV852" s="249"/>
      <c r="JW852" s="249"/>
      <c r="JX852" s="249"/>
      <c r="JY852" s="249"/>
      <c r="JZ852" s="249"/>
      <c r="KA852" s="249"/>
      <c r="KB852" s="249"/>
      <c r="KC852" s="249"/>
      <c r="KD852" s="249"/>
      <c r="KE852" s="249"/>
      <c r="KF852" s="249"/>
      <c r="KG852" s="249"/>
      <c r="KH852" s="249"/>
      <c r="KI852" s="249"/>
      <c r="KJ852" s="249"/>
      <c r="KK852" s="249"/>
      <c r="KL852" s="249"/>
      <c r="KM852" s="249"/>
      <c r="KN852" s="249"/>
      <c r="KO852" s="249"/>
      <c r="KP852" s="249"/>
      <c r="KQ852" s="249"/>
      <c r="KR852" s="249"/>
      <c r="KS852" s="249"/>
      <c r="KT852" s="249"/>
      <c r="KU852" s="249"/>
      <c r="KV852" s="249"/>
      <c r="KW852" s="249"/>
      <c r="KX852" s="249"/>
      <c r="KY852" s="249"/>
      <c r="KZ852" s="249"/>
      <c r="LA852" s="249"/>
      <c r="LB852" s="249"/>
      <c r="LC852" s="249"/>
      <c r="LD852" s="249"/>
      <c r="LE852" s="249"/>
      <c r="LF852" s="249"/>
      <c r="LG852" s="249"/>
      <c r="LH852" s="249"/>
      <c r="LI852" s="249"/>
      <c r="LJ852" s="249"/>
      <c r="LK852" s="249"/>
      <c r="LL852" s="249"/>
      <c r="LM852" s="249"/>
      <c r="LN852" s="249"/>
      <c r="LO852" s="249"/>
      <c r="LP852" s="249"/>
      <c r="LQ852" s="249"/>
      <c r="LR852" s="249"/>
      <c r="LS852" s="249"/>
      <c r="LT852" s="249"/>
      <c r="LU852" s="249"/>
      <c r="LV852" s="249"/>
      <c r="LW852" s="249"/>
      <c r="LX852" s="249"/>
      <c r="LY852" s="249"/>
      <c r="LZ852" s="249"/>
      <c r="MA852" s="249"/>
      <c r="MB852" s="249"/>
      <c r="MC852" s="249"/>
      <c r="MD852" s="249"/>
      <c r="ME852" s="249"/>
      <c r="MF852" s="249"/>
      <c r="MG852" s="249"/>
      <c r="MH852" s="249"/>
      <c r="MI852" s="249"/>
      <c r="MJ852" s="249"/>
      <c r="MK852" s="249"/>
      <c r="ML852" s="249"/>
      <c r="MM852" s="249"/>
      <c r="MN852" s="249"/>
      <c r="MO852" s="249"/>
      <c r="MP852" s="249"/>
      <c r="MQ852" s="249"/>
      <c r="MR852" s="249"/>
      <c r="MS852" s="249"/>
      <c r="MT852" s="249"/>
      <c r="MU852" s="249"/>
      <c r="MV852" s="249"/>
      <c r="MW852" s="249"/>
      <c r="MX852" s="249"/>
      <c r="MY852" s="249"/>
      <c r="MZ852" s="249"/>
      <c r="NA852" s="249"/>
      <c r="NB852" s="249"/>
      <c r="NC852" s="249"/>
      <c r="ND852" s="249"/>
      <c r="NE852" s="249"/>
      <c r="NF852" s="249"/>
      <c r="NG852" s="249"/>
      <c r="NH852" s="249"/>
      <c r="NI852" s="249"/>
      <c r="NJ852" s="249"/>
      <c r="NK852" s="249"/>
      <c r="NL852" s="249"/>
      <c r="NM852" s="249"/>
      <c r="NN852" s="249"/>
      <c r="NO852" s="249"/>
      <c r="NP852" s="249"/>
      <c r="NQ852" s="249"/>
      <c r="NR852" s="249"/>
      <c r="NS852" s="249"/>
      <c r="NT852" s="249"/>
      <c r="NU852" s="249"/>
      <c r="NV852" s="249"/>
      <c r="NW852" s="249"/>
      <c r="NX852" s="249"/>
      <c r="NY852" s="249"/>
      <c r="NZ852" s="249"/>
      <c r="OA852" s="249"/>
      <c r="OB852" s="249"/>
      <c r="OC852" s="249"/>
      <c r="OD852" s="249"/>
      <c r="OE852" s="249"/>
      <c r="OF852" s="249"/>
      <c r="OG852" s="249"/>
      <c r="OH852" s="249"/>
      <c r="OI852" s="249"/>
      <c r="OJ852" s="249"/>
      <c r="OK852" s="249"/>
      <c r="OL852" s="249"/>
      <c r="OM852" s="249"/>
      <c r="ON852" s="249"/>
      <c r="OO852" s="249"/>
      <c r="OP852" s="249"/>
      <c r="OQ852" s="249"/>
      <c r="OR852" s="249"/>
      <c r="OS852" s="249"/>
      <c r="OT852" s="249"/>
      <c r="OU852" s="249"/>
      <c r="OV852" s="249"/>
      <c r="OW852" s="249"/>
      <c r="OX852" s="249"/>
      <c r="OY852" s="249"/>
      <c r="OZ852" s="249"/>
      <c r="PA852" s="249"/>
      <c r="PB852" s="249"/>
      <c r="PC852" s="249"/>
      <c r="PD852" s="249"/>
      <c r="PE852" s="249"/>
      <c r="PF852" s="249"/>
      <c r="PG852" s="249"/>
      <c r="PH852" s="249"/>
      <c r="PI852" s="249"/>
      <c r="PJ852" s="249"/>
      <c r="PK852" s="249"/>
      <c r="PL852" s="249"/>
      <c r="PM852" s="249"/>
      <c r="PN852" s="249"/>
      <c r="PO852" s="249"/>
      <c r="PP852" s="249"/>
      <c r="PQ852" s="249"/>
      <c r="PR852" s="249"/>
      <c r="PS852" s="249"/>
      <c r="PT852" s="249"/>
      <c r="PU852" s="249"/>
      <c r="PV852" s="249"/>
      <c r="PW852" s="249"/>
      <c r="PX852" s="249"/>
      <c r="PY852" s="249"/>
      <c r="PZ852" s="249"/>
      <c r="QA852" s="249"/>
      <c r="QB852" s="249"/>
      <c r="QC852" s="249"/>
      <c r="QD852" s="249"/>
      <c r="QE852" s="249"/>
      <c r="QF852" s="249"/>
      <c r="QG852" s="249"/>
      <c r="QH852" s="249"/>
      <c r="QI852" s="249"/>
      <c r="QJ852" s="249"/>
      <c r="QK852" s="249"/>
      <c r="QL852" s="249"/>
      <c r="QM852" s="249"/>
      <c r="QN852" s="249"/>
      <c r="QO852" s="249"/>
      <c r="QP852" s="249"/>
      <c r="QQ852" s="249"/>
      <c r="QR852" s="249"/>
      <c r="QS852" s="249"/>
      <c r="QT852" s="249"/>
      <c r="QU852" s="249"/>
      <c r="QV852" s="249"/>
      <c r="QW852" s="249"/>
      <c r="QX852" s="249"/>
      <c r="QY852" s="249"/>
      <c r="QZ852" s="249"/>
      <c r="RA852" s="249"/>
      <c r="RB852" s="249"/>
      <c r="RC852" s="249"/>
      <c r="RD852" s="249"/>
      <c r="RE852" s="249"/>
      <c r="RF852" s="249"/>
      <c r="RG852" s="249"/>
      <c r="RH852" s="249"/>
      <c r="RI852" s="249"/>
      <c r="RJ852" s="249"/>
      <c r="RK852" s="249"/>
      <c r="RL852" s="249"/>
      <c r="RM852" s="249"/>
      <c r="RN852" s="249"/>
      <c r="RO852" s="249"/>
      <c r="RP852" s="249"/>
      <c r="RQ852" s="249"/>
      <c r="RR852" s="249"/>
      <c r="RS852" s="249"/>
      <c r="RT852" s="249"/>
      <c r="RU852" s="249"/>
      <c r="RV852" s="249"/>
      <c r="RW852" s="249"/>
      <c r="RX852" s="249"/>
      <c r="RY852" s="249"/>
      <c r="RZ852" s="249"/>
      <c r="SA852" s="249"/>
      <c r="SB852" s="249"/>
      <c r="SC852" s="249"/>
      <c r="SD852" s="249"/>
      <c r="SE852" s="249"/>
      <c r="SF852" s="249"/>
      <c r="SG852" s="249"/>
      <c r="SH852" s="249"/>
      <c r="SI852" s="249"/>
      <c r="SJ852" s="249"/>
      <c r="SK852" s="249"/>
      <c r="SL852" s="249"/>
      <c r="SM852" s="249"/>
      <c r="SN852" s="249"/>
      <c r="SO852" s="249"/>
      <c r="SP852" s="249"/>
      <c r="SQ852" s="249"/>
      <c r="SR852" s="249"/>
      <c r="SS852" s="249"/>
      <c r="ST852" s="249"/>
      <c r="SU852" s="249"/>
      <c r="SV852" s="249"/>
      <c r="SW852" s="249"/>
      <c r="SX852" s="249"/>
      <c r="SY852" s="249"/>
      <c r="SZ852" s="249"/>
      <c r="TA852" s="249"/>
      <c r="TB852" s="249"/>
      <c r="TC852" s="249"/>
      <c r="TD852" s="249"/>
      <c r="TE852" s="249"/>
      <c r="TF852" s="249"/>
      <c r="TG852" s="249"/>
      <c r="TH852" s="249"/>
      <c r="TI852" s="249"/>
      <c r="TJ852" s="249"/>
      <c r="TK852" s="249"/>
      <c r="TL852" s="249"/>
      <c r="TM852" s="249"/>
      <c r="TN852" s="249"/>
      <c r="TO852" s="249"/>
      <c r="TP852" s="249"/>
      <c r="TQ852" s="249"/>
      <c r="TR852" s="249"/>
      <c r="TS852" s="249"/>
      <c r="TT852" s="249"/>
      <c r="TU852" s="249"/>
      <c r="TV852" s="249"/>
      <c r="TW852" s="249"/>
      <c r="TX852" s="249"/>
      <c r="TY852" s="249"/>
      <c r="TZ852" s="249"/>
      <c r="UA852" s="249"/>
      <c r="UB852" s="249"/>
      <c r="UC852" s="249"/>
      <c r="UD852" s="249"/>
      <c r="UE852" s="249"/>
      <c r="UF852" s="249"/>
      <c r="UG852" s="249"/>
      <c r="UH852" s="249"/>
      <c r="UI852" s="249"/>
      <c r="UJ852" s="249"/>
      <c r="UK852" s="249"/>
      <c r="UL852" s="249"/>
      <c r="UM852" s="249"/>
      <c r="UN852" s="249"/>
      <c r="UO852" s="249"/>
      <c r="UP852" s="249"/>
      <c r="UQ852" s="249"/>
      <c r="UR852" s="249"/>
      <c r="US852" s="249"/>
      <c r="UT852" s="249"/>
      <c r="UU852" s="249"/>
      <c r="UV852" s="249"/>
      <c r="UW852" s="249"/>
      <c r="UX852" s="249"/>
      <c r="UY852" s="249"/>
      <c r="UZ852" s="249"/>
      <c r="VA852" s="249"/>
      <c r="VB852" s="249"/>
      <c r="VC852" s="249"/>
      <c r="VD852" s="249"/>
      <c r="VE852" s="249"/>
      <c r="VF852" s="249"/>
      <c r="VG852" s="249"/>
      <c r="VH852" s="249"/>
      <c r="VI852" s="249"/>
      <c r="VJ852" s="249"/>
      <c r="VK852" s="249"/>
      <c r="VL852" s="249"/>
      <c r="VM852" s="249"/>
      <c r="VN852" s="249"/>
      <c r="VO852" s="249"/>
      <c r="VP852" s="249"/>
      <c r="VQ852" s="249"/>
      <c r="VR852" s="249"/>
      <c r="VS852" s="249"/>
      <c r="VT852" s="249"/>
      <c r="VU852" s="249"/>
      <c r="VV852" s="249"/>
      <c r="VW852" s="249"/>
      <c r="VX852" s="249"/>
      <c r="VY852" s="249"/>
      <c r="VZ852" s="249"/>
      <c r="WA852" s="249"/>
      <c r="WB852" s="249"/>
      <c r="WC852" s="249"/>
      <c r="WD852" s="249"/>
      <c r="WE852" s="249"/>
      <c r="WF852" s="249"/>
      <c r="WG852" s="249"/>
      <c r="WH852" s="249"/>
      <c r="WI852" s="249"/>
      <c r="WJ852" s="249"/>
      <c r="WK852" s="249"/>
      <c r="WL852" s="249"/>
      <c r="WM852" s="249"/>
      <c r="WN852" s="249"/>
      <c r="WO852" s="249"/>
      <c r="WP852" s="249"/>
      <c r="WQ852" s="249"/>
      <c r="WR852" s="249"/>
      <c r="WS852" s="249"/>
      <c r="WT852" s="249"/>
      <c r="WU852" s="249"/>
      <c r="WV852" s="249"/>
      <c r="WW852" s="249"/>
      <c r="WX852" s="249"/>
      <c r="WY852" s="249"/>
      <c r="WZ852" s="249"/>
      <c r="XA852" s="249"/>
      <c r="XB852" s="249"/>
      <c r="XC852" s="249"/>
      <c r="XD852" s="249"/>
      <c r="XE852" s="249"/>
      <c r="XF852" s="249"/>
      <c r="XG852" s="249"/>
      <c r="XH852" s="249"/>
      <c r="XI852" s="249"/>
      <c r="XJ852" s="249"/>
      <c r="XK852" s="249"/>
      <c r="XL852" s="249"/>
      <c r="XM852" s="249"/>
      <c r="XN852" s="249"/>
      <c r="XO852" s="249"/>
      <c r="XP852" s="249"/>
      <c r="XQ852" s="249"/>
      <c r="XR852" s="249"/>
      <c r="XS852" s="249"/>
      <c r="XT852" s="249"/>
      <c r="XU852" s="249"/>
      <c r="XV852" s="249"/>
      <c r="XW852" s="249"/>
      <c r="XX852" s="249"/>
      <c r="XY852" s="249"/>
      <c r="XZ852" s="249"/>
      <c r="YA852" s="249"/>
      <c r="YB852" s="249"/>
      <c r="YC852" s="249"/>
      <c r="YD852" s="249"/>
      <c r="YE852" s="249"/>
      <c r="YF852" s="249"/>
      <c r="YG852" s="249"/>
      <c r="YH852" s="249"/>
      <c r="YI852" s="249"/>
      <c r="YJ852" s="249"/>
      <c r="YK852" s="249"/>
      <c r="YL852" s="249"/>
      <c r="YM852" s="249"/>
      <c r="YN852" s="249"/>
      <c r="YO852" s="249"/>
      <c r="YP852" s="249"/>
      <c r="YQ852" s="249"/>
      <c r="YR852" s="249"/>
      <c r="YS852" s="249"/>
      <c r="YT852" s="249"/>
      <c r="YU852" s="249"/>
      <c r="YV852" s="249"/>
      <c r="YW852" s="249"/>
      <c r="YX852" s="249"/>
      <c r="YY852" s="249"/>
      <c r="YZ852" s="249"/>
      <c r="ZA852" s="249"/>
      <c r="ZB852" s="249"/>
      <c r="ZC852" s="249"/>
      <c r="ZD852" s="249"/>
      <c r="ZE852" s="249"/>
      <c r="ZF852" s="249"/>
      <c r="ZG852" s="249"/>
      <c r="ZH852" s="249"/>
      <c r="ZI852" s="249"/>
      <c r="ZJ852" s="249"/>
      <c r="ZK852" s="249"/>
      <c r="ZL852" s="249"/>
      <c r="ZM852" s="249"/>
      <c r="ZN852" s="249"/>
      <c r="ZO852" s="249"/>
      <c r="ZP852" s="249"/>
      <c r="ZQ852" s="249"/>
      <c r="ZR852" s="249"/>
      <c r="ZS852" s="249"/>
      <c r="ZT852" s="249"/>
      <c r="ZU852" s="249"/>
      <c r="ZV852" s="249"/>
      <c r="ZW852" s="249"/>
      <c r="ZX852" s="249"/>
      <c r="ZY852" s="249"/>
      <c r="ZZ852" s="249"/>
      <c r="AAA852" s="249"/>
      <c r="AAB852" s="249"/>
      <c r="AAC852" s="249"/>
      <c r="AAD852" s="249"/>
      <c r="AAE852" s="249"/>
      <c r="AAF852" s="249"/>
      <c r="AAG852" s="249"/>
      <c r="AAH852" s="249"/>
      <c r="AAI852" s="249"/>
      <c r="AAJ852" s="249"/>
      <c r="AAK852" s="249"/>
      <c r="AAL852" s="249"/>
      <c r="AAM852" s="249"/>
      <c r="AAN852" s="249"/>
      <c r="AAO852" s="249"/>
      <c r="AAP852" s="249"/>
      <c r="AAQ852" s="249"/>
      <c r="AAR852" s="249"/>
      <c r="AAS852" s="249"/>
      <c r="AAT852" s="249"/>
      <c r="AAU852" s="249"/>
      <c r="AAV852" s="249"/>
      <c r="AAW852" s="249"/>
      <c r="AAX852" s="249"/>
      <c r="AAY852" s="249"/>
      <c r="AAZ852" s="249"/>
      <c r="ABA852" s="249"/>
      <c r="ABB852" s="249"/>
      <c r="ABC852" s="249"/>
      <c r="ABD852" s="249"/>
      <c r="ABE852" s="249"/>
      <c r="ABF852" s="249"/>
      <c r="ABG852" s="249"/>
      <c r="ABH852" s="249"/>
      <c r="ABI852" s="249"/>
      <c r="ABJ852" s="249"/>
      <c r="ABK852" s="249"/>
      <c r="ABL852" s="249"/>
      <c r="ABM852" s="249"/>
      <c r="ABN852" s="249"/>
      <c r="ABO852" s="249"/>
      <c r="ABP852" s="249"/>
      <c r="ABQ852" s="249"/>
      <c r="ABR852" s="249"/>
      <c r="ABS852" s="249"/>
      <c r="ABT852" s="249"/>
      <c r="ABU852" s="249"/>
      <c r="ABV852" s="249"/>
      <c r="ABW852" s="249"/>
      <c r="ABX852" s="249"/>
      <c r="ABY852" s="249"/>
      <c r="ABZ852" s="249"/>
      <c r="ACA852" s="249"/>
      <c r="ACB852" s="249"/>
      <c r="ACC852" s="249"/>
      <c r="ACD852" s="249"/>
      <c r="ACE852" s="249"/>
      <c r="ACF852" s="249"/>
      <c r="ACG852" s="249"/>
      <c r="ACH852" s="249"/>
      <c r="ACI852" s="249"/>
      <c r="ACJ852" s="249"/>
      <c r="ACK852" s="249"/>
      <c r="ACL852" s="249"/>
      <c r="ACM852" s="249"/>
      <c r="ACN852" s="249"/>
      <c r="ACO852" s="249"/>
      <c r="ACP852" s="249"/>
      <c r="ACQ852" s="249"/>
      <c r="ACR852" s="249"/>
      <c r="ACS852" s="249"/>
      <c r="ACT852" s="249"/>
      <c r="ACU852" s="249"/>
      <c r="ACV852" s="249"/>
      <c r="ACW852" s="249"/>
      <c r="ACX852" s="249"/>
      <c r="ACY852" s="249"/>
      <c r="ACZ852" s="249"/>
      <c r="ADA852" s="249"/>
      <c r="ADB852" s="249"/>
      <c r="ADC852" s="249"/>
      <c r="ADD852" s="249"/>
      <c r="ADE852" s="249"/>
      <c r="ADF852" s="249"/>
      <c r="ADG852" s="249"/>
      <c r="ADH852" s="249"/>
      <c r="ADI852" s="249"/>
      <c r="ADJ852" s="249"/>
      <c r="ADK852" s="249"/>
      <c r="ADL852" s="249"/>
      <c r="ADM852" s="249"/>
      <c r="ADN852" s="249"/>
      <c r="ADO852" s="249"/>
      <c r="ADP852" s="249"/>
      <c r="ADQ852" s="249"/>
      <c r="ADR852" s="249"/>
      <c r="ADS852" s="249"/>
      <c r="ADT852" s="249"/>
      <c r="ADU852" s="249"/>
      <c r="ADV852" s="249"/>
      <c r="ADW852" s="249"/>
      <c r="ADX852" s="249"/>
      <c r="ADY852" s="249"/>
      <c r="ADZ852" s="249"/>
      <c r="AEA852" s="249"/>
      <c r="AEB852" s="249"/>
      <c r="AEC852" s="249"/>
      <c r="AED852" s="249"/>
      <c r="AEE852" s="249"/>
      <c r="AEF852" s="249"/>
      <c r="AEG852" s="249"/>
      <c r="AEH852" s="249"/>
      <c r="AEI852" s="249"/>
      <c r="AEJ852" s="249"/>
      <c r="AEK852" s="249"/>
      <c r="AEL852" s="249"/>
      <c r="AEM852" s="249"/>
      <c r="AEN852" s="249"/>
      <c r="AEO852" s="249"/>
      <c r="AEP852" s="249"/>
      <c r="AEQ852" s="249"/>
      <c r="AER852" s="249"/>
      <c r="AES852" s="249"/>
      <c r="AET852" s="249"/>
      <c r="AEU852" s="249"/>
      <c r="AEV852" s="249"/>
      <c r="AEW852" s="249"/>
      <c r="AEX852" s="249"/>
      <c r="AEY852" s="249"/>
      <c r="AEZ852" s="249"/>
      <c r="AFA852" s="249"/>
      <c r="AFB852" s="249"/>
      <c r="AFC852" s="249"/>
      <c r="AFD852" s="249"/>
      <c r="AFE852" s="249"/>
      <c r="AFF852" s="249"/>
      <c r="AFG852" s="249"/>
      <c r="AFH852" s="249"/>
      <c r="AFI852" s="249"/>
      <c r="AFJ852" s="249"/>
      <c r="AFK852" s="249"/>
      <c r="AFL852" s="249"/>
      <c r="AFM852" s="249"/>
      <c r="AFN852" s="249"/>
      <c r="AFO852" s="249"/>
      <c r="AFP852" s="249"/>
      <c r="AFQ852" s="249"/>
      <c r="AFR852" s="249"/>
      <c r="AFS852" s="249"/>
      <c r="AFT852" s="249"/>
      <c r="AFU852" s="249"/>
      <c r="AFV852" s="249"/>
      <c r="AFW852" s="249"/>
      <c r="AFX852" s="249"/>
      <c r="AFY852" s="249"/>
      <c r="AFZ852" s="249"/>
      <c r="AGA852" s="249"/>
      <c r="AGB852" s="249"/>
      <c r="AGC852" s="249"/>
      <c r="AGD852" s="249"/>
      <c r="AGE852" s="249"/>
      <c r="AGF852" s="249"/>
      <c r="AGG852" s="249"/>
      <c r="AGH852" s="249"/>
      <c r="AGI852" s="249"/>
      <c r="AGJ852" s="249"/>
      <c r="AGK852" s="249"/>
      <c r="AGL852" s="249"/>
      <c r="AGM852" s="249"/>
      <c r="AGN852" s="249"/>
      <c r="AGO852" s="249"/>
      <c r="AGP852" s="249"/>
      <c r="AGQ852" s="249"/>
      <c r="AGR852" s="249"/>
      <c r="AGS852" s="249"/>
      <c r="AGT852" s="249"/>
      <c r="AGU852" s="249"/>
      <c r="AGV852" s="249"/>
      <c r="AGW852" s="249"/>
      <c r="AGX852" s="249"/>
      <c r="AGY852" s="249"/>
      <c r="AGZ852" s="249"/>
      <c r="AHA852" s="249"/>
      <c r="AHB852" s="249"/>
      <c r="AHC852" s="249"/>
      <c r="AHD852" s="249"/>
      <c r="AHE852" s="249"/>
      <c r="AHF852" s="249"/>
      <c r="AHG852" s="249"/>
      <c r="AHH852" s="249"/>
      <c r="AHI852" s="249"/>
      <c r="AHJ852" s="249"/>
      <c r="AHK852" s="249"/>
      <c r="AHL852" s="249"/>
      <c r="AHM852" s="249"/>
      <c r="AHN852" s="249"/>
      <c r="AHO852" s="249"/>
      <c r="AHP852" s="249"/>
      <c r="AHQ852" s="249"/>
      <c r="AHR852" s="249"/>
      <c r="AHS852" s="249"/>
      <c r="AHT852" s="249"/>
      <c r="AHU852" s="249"/>
      <c r="AHV852" s="249"/>
      <c r="AHW852" s="249"/>
      <c r="AHX852" s="249"/>
      <c r="AHY852" s="249"/>
      <c r="AHZ852" s="249"/>
      <c r="AIA852" s="249"/>
      <c r="AIB852" s="249"/>
      <c r="AIC852" s="249"/>
      <c r="AID852" s="249"/>
      <c r="AIE852" s="249"/>
      <c r="AIF852" s="249"/>
      <c r="AIG852" s="249"/>
      <c r="AIH852" s="249"/>
      <c r="AII852" s="249"/>
      <c r="AIJ852" s="249"/>
      <c r="AIK852" s="249"/>
      <c r="AIL852" s="249"/>
      <c r="AIM852" s="249"/>
      <c r="AIN852" s="249"/>
      <c r="AIO852" s="249"/>
      <c r="AIP852" s="249"/>
      <c r="AIQ852" s="249"/>
      <c r="AIR852" s="249"/>
      <c r="AIS852" s="249"/>
      <c r="AIT852" s="249"/>
      <c r="AIU852" s="249"/>
      <c r="AIV852" s="249"/>
      <c r="AIW852" s="249"/>
      <c r="AIX852" s="249"/>
      <c r="AIY852" s="249"/>
      <c r="AIZ852" s="249"/>
      <c r="AJA852" s="249"/>
      <c r="AJB852" s="249"/>
      <c r="AJC852" s="249"/>
      <c r="AJD852" s="249"/>
      <c r="AJE852" s="249"/>
      <c r="AJF852" s="249"/>
      <c r="AJG852" s="249"/>
      <c r="AJH852" s="249"/>
      <c r="AJI852" s="249"/>
      <c r="AJJ852" s="249"/>
      <c r="AJK852" s="249"/>
      <c r="AJL852" s="249"/>
      <c r="AJM852" s="249"/>
      <c r="AJN852" s="249"/>
      <c r="AJO852" s="249"/>
      <c r="AJP852" s="249"/>
      <c r="AJQ852" s="249"/>
      <c r="AJR852" s="249"/>
      <c r="AJS852" s="249"/>
      <c r="AJT852" s="249"/>
      <c r="AJU852" s="249"/>
      <c r="AJV852" s="249"/>
      <c r="AJW852" s="249"/>
      <c r="AJX852" s="249"/>
      <c r="AJY852" s="249"/>
      <c r="AJZ852" s="249"/>
      <c r="AKA852" s="249"/>
      <c r="AKB852" s="249"/>
      <c r="AKC852" s="249"/>
      <c r="AKD852" s="249"/>
      <c r="AKE852" s="249"/>
      <c r="AKF852" s="249"/>
      <c r="AKG852" s="249"/>
      <c r="AKH852" s="249"/>
      <c r="AKI852" s="249"/>
      <c r="AKJ852" s="249"/>
      <c r="AKK852" s="249"/>
      <c r="AKL852" s="249"/>
      <c r="AKM852" s="249"/>
      <c r="AKN852" s="249"/>
      <c r="AKO852" s="249"/>
      <c r="AKP852" s="249"/>
      <c r="AKQ852" s="249"/>
      <c r="AKR852" s="249"/>
      <c r="AKS852" s="249"/>
      <c r="AKT852" s="249"/>
      <c r="AKU852" s="249"/>
      <c r="AKV852" s="249"/>
      <c r="AKW852" s="249"/>
      <c r="AKX852" s="249"/>
      <c r="AKY852" s="249"/>
      <c r="AKZ852" s="249"/>
      <c r="ALA852" s="249"/>
      <c r="ALB852" s="249"/>
      <c r="ALC852" s="249"/>
      <c r="ALD852" s="249"/>
      <c r="ALE852" s="249"/>
      <c r="ALF852" s="249"/>
      <c r="ALG852" s="249"/>
      <c r="ALH852" s="249"/>
      <c r="ALI852" s="249"/>
      <c r="ALJ852" s="249"/>
      <c r="ALK852" s="249"/>
      <c r="ALL852" s="249"/>
      <c r="ALM852" s="249"/>
      <c r="ALN852" s="249"/>
      <c r="ALO852" s="249"/>
      <c r="ALP852" s="249"/>
      <c r="ALQ852" s="249"/>
      <c r="ALR852" s="249"/>
      <c r="ALS852" s="249"/>
      <c r="ALT852" s="249"/>
      <c r="ALU852" s="249"/>
      <c r="ALV852" s="249"/>
      <c r="ALW852" s="249"/>
      <c r="ALX852" s="249"/>
      <c r="ALY852" s="249"/>
      <c r="ALZ852" s="249"/>
      <c r="AMA852" s="249"/>
      <c r="AMB852" s="249"/>
      <c r="AMC852" s="249"/>
      <c r="AMD852" s="249"/>
      <c r="AME852" s="249"/>
      <c r="AMF852" s="249"/>
      <c r="AMG852" s="249"/>
      <c r="AMH852" s="249"/>
      <c r="AMI852" s="249"/>
      <c r="AMJ852" s="249"/>
      <c r="AMK852" s="249"/>
      <c r="AML852" s="249"/>
      <c r="AMM852" s="249"/>
      <c r="AMN852" s="249"/>
      <c r="AMO852" s="249"/>
      <c r="AMP852" s="249"/>
      <c r="AMQ852" s="249"/>
      <c r="AMR852" s="249"/>
      <c r="AMS852" s="249"/>
      <c r="AMT852" s="249"/>
      <c r="AMU852" s="249"/>
      <c r="AMV852" s="249"/>
      <c r="AMW852" s="249"/>
      <c r="AMX852" s="249"/>
      <c r="AMY852" s="249"/>
      <c r="AMZ852" s="249"/>
      <c r="ANA852" s="249"/>
      <c r="ANB852" s="249"/>
      <c r="ANC852" s="249"/>
      <c r="AND852" s="249"/>
      <c r="ANE852" s="249"/>
      <c r="ANF852" s="249"/>
      <c r="ANG852" s="249"/>
      <c r="ANH852" s="249"/>
      <c r="ANI852" s="249"/>
      <c r="ANJ852" s="249"/>
      <c r="ANK852" s="249"/>
      <c r="ANL852" s="249"/>
      <c r="ANM852" s="249"/>
      <c r="ANN852" s="249"/>
      <c r="ANO852" s="249"/>
      <c r="ANP852" s="249"/>
      <c r="ANQ852" s="249"/>
      <c r="ANR852" s="249"/>
      <c r="ANS852" s="249"/>
      <c r="ANT852" s="249"/>
      <c r="ANU852" s="249"/>
      <c r="ANV852" s="249"/>
      <c r="ANW852" s="249"/>
      <c r="ANX852" s="249"/>
      <c r="ANY852" s="249"/>
      <c r="ANZ852" s="249"/>
      <c r="AOA852" s="249"/>
      <c r="AOB852" s="249"/>
      <c r="AOC852" s="249"/>
      <c r="AOD852" s="249"/>
      <c r="AOE852" s="249"/>
      <c r="AOF852" s="249"/>
      <c r="AOG852" s="249"/>
      <c r="AOH852" s="249"/>
      <c r="AOI852" s="249"/>
      <c r="AOJ852" s="249"/>
      <c r="AOK852" s="249"/>
      <c r="AOL852" s="249"/>
      <c r="AOM852" s="249"/>
      <c r="AON852" s="249"/>
      <c r="AOO852" s="249"/>
      <c r="AOP852" s="249"/>
      <c r="AOQ852" s="249"/>
      <c r="AOR852" s="249"/>
      <c r="AOS852" s="249"/>
      <c r="AOT852" s="249"/>
      <c r="AOU852" s="249"/>
      <c r="AOV852" s="249"/>
      <c r="AOW852" s="249"/>
      <c r="AOX852" s="249"/>
      <c r="AOY852" s="249"/>
      <c r="AOZ852" s="249"/>
      <c r="APA852" s="249"/>
      <c r="APB852" s="249"/>
      <c r="APC852" s="249"/>
      <c r="APD852" s="249"/>
      <c r="APE852" s="249"/>
      <c r="APF852" s="249"/>
      <c r="APG852" s="249"/>
      <c r="APH852" s="249"/>
      <c r="API852" s="249"/>
      <c r="APJ852" s="249"/>
      <c r="APK852" s="249"/>
      <c r="APL852" s="249"/>
      <c r="APM852" s="249"/>
      <c r="APN852" s="249"/>
      <c r="APO852" s="249"/>
      <c r="APP852" s="249"/>
      <c r="APQ852" s="249"/>
      <c r="APR852" s="249"/>
      <c r="APS852" s="249"/>
      <c r="APT852" s="249"/>
      <c r="APU852" s="249"/>
      <c r="APV852" s="249"/>
      <c r="APW852" s="249"/>
      <c r="APX852" s="249"/>
      <c r="APY852" s="249"/>
      <c r="APZ852" s="249"/>
      <c r="AQA852" s="249"/>
      <c r="AQB852" s="249"/>
      <c r="AQC852" s="249"/>
      <c r="AQD852" s="249"/>
      <c r="AQE852" s="249"/>
      <c r="AQF852" s="249"/>
      <c r="AQG852" s="249"/>
      <c r="AQH852" s="249"/>
      <c r="AQI852" s="249"/>
      <c r="AQJ852" s="249"/>
      <c r="AQK852" s="249"/>
      <c r="AQL852" s="249"/>
      <c r="AQM852" s="249"/>
      <c r="AQN852" s="249"/>
      <c r="AQO852" s="249"/>
      <c r="AQP852" s="249"/>
      <c r="AQQ852" s="249"/>
      <c r="AQR852" s="249"/>
      <c r="AQS852" s="249"/>
      <c r="AQT852" s="249"/>
      <c r="AQU852" s="249"/>
      <c r="AQV852" s="249"/>
      <c r="AQW852" s="249"/>
      <c r="AQX852" s="249"/>
      <c r="AQY852" s="249"/>
      <c r="AQZ852" s="249"/>
      <c r="ARA852" s="249"/>
      <c r="ARB852" s="249"/>
      <c r="ARC852" s="249"/>
      <c r="ARD852" s="249"/>
      <c r="ARE852" s="249"/>
      <c r="ARF852" s="249"/>
      <c r="ARG852" s="249"/>
      <c r="ARH852" s="249"/>
      <c r="ARI852" s="249"/>
      <c r="ARJ852" s="249"/>
      <c r="ARK852" s="249"/>
      <c r="ARL852" s="249"/>
      <c r="ARM852" s="249"/>
      <c r="ARN852" s="249"/>
      <c r="ARO852" s="249"/>
      <c r="ARP852" s="249"/>
      <c r="ARQ852" s="249"/>
      <c r="ARR852" s="249"/>
      <c r="ARS852" s="249"/>
      <c r="ART852" s="249"/>
      <c r="ARU852" s="249"/>
      <c r="ARV852" s="249"/>
      <c r="ARW852" s="249"/>
      <c r="ARX852" s="249"/>
      <c r="ARY852" s="249"/>
      <c r="ARZ852" s="249"/>
      <c r="ASA852" s="249"/>
      <c r="ASB852" s="249"/>
      <c r="ASC852" s="249"/>
      <c r="ASD852" s="249"/>
      <c r="ASE852" s="249"/>
      <c r="ASF852" s="249"/>
      <c r="ASG852" s="249"/>
      <c r="ASH852" s="249"/>
      <c r="ASI852" s="249"/>
      <c r="ASJ852" s="249"/>
      <c r="ASK852" s="249"/>
      <c r="ASL852" s="249"/>
      <c r="ASM852" s="249"/>
      <c r="ASN852" s="249"/>
      <c r="ASO852" s="249"/>
      <c r="ASP852" s="249"/>
      <c r="ASQ852" s="249"/>
      <c r="ASR852" s="249"/>
      <c r="ASS852" s="249"/>
      <c r="AST852" s="249"/>
      <c r="ASU852" s="249"/>
      <c r="ASV852" s="249"/>
      <c r="ASW852" s="249"/>
      <c r="ASX852" s="249"/>
      <c r="ASY852" s="249"/>
      <c r="ASZ852" s="249"/>
      <c r="ATA852" s="249"/>
      <c r="ATB852" s="249"/>
      <c r="ATC852" s="249"/>
      <c r="ATD852" s="249"/>
      <c r="ATE852" s="249"/>
      <c r="ATF852" s="249"/>
      <c r="ATG852" s="249"/>
      <c r="ATH852" s="249"/>
      <c r="ATI852" s="249"/>
      <c r="ATJ852" s="249"/>
      <c r="ATK852" s="249"/>
      <c r="ATL852" s="249"/>
      <c r="ATM852" s="249"/>
      <c r="ATN852" s="249"/>
      <c r="ATO852" s="249"/>
      <c r="ATP852" s="249"/>
      <c r="ATQ852" s="249"/>
      <c r="ATR852" s="249"/>
      <c r="ATS852" s="249"/>
      <c r="ATT852" s="249"/>
      <c r="ATU852" s="249"/>
      <c r="ATV852" s="249"/>
      <c r="ATW852" s="249"/>
      <c r="ATX852" s="249"/>
      <c r="ATY852" s="249"/>
      <c r="ATZ852" s="249"/>
      <c r="AUA852" s="249"/>
      <c r="AUB852" s="249"/>
      <c r="AUC852" s="249"/>
      <c r="AUD852" s="249"/>
      <c r="AUE852" s="249"/>
      <c r="AUF852" s="249"/>
      <c r="AUG852" s="249"/>
      <c r="AUH852" s="249"/>
      <c r="AUI852" s="249"/>
      <c r="AUJ852" s="249"/>
      <c r="AUK852" s="249"/>
      <c r="AUL852" s="249"/>
      <c r="AUM852" s="249"/>
      <c r="AUN852" s="249"/>
      <c r="AUO852" s="249"/>
      <c r="AUP852" s="249"/>
      <c r="AUQ852" s="249"/>
      <c r="AUR852" s="249"/>
      <c r="AUS852" s="249"/>
      <c r="AUT852" s="249"/>
      <c r="AUU852" s="249"/>
      <c r="AUV852" s="249"/>
      <c r="AUW852" s="249"/>
      <c r="AUX852" s="249"/>
      <c r="AUY852" s="249"/>
      <c r="AUZ852" s="249"/>
      <c r="AVA852" s="249"/>
      <c r="AVB852" s="249"/>
      <c r="AVC852" s="249"/>
      <c r="AVD852" s="249"/>
      <c r="AVE852" s="249"/>
      <c r="AVF852" s="249"/>
      <c r="AVG852" s="249"/>
      <c r="AVH852" s="249"/>
      <c r="AVI852" s="249"/>
      <c r="AVJ852" s="249"/>
      <c r="AVK852" s="249"/>
      <c r="AVL852" s="249"/>
      <c r="AVM852" s="249"/>
      <c r="AVN852" s="249"/>
      <c r="AVO852" s="249"/>
      <c r="AVP852" s="249"/>
      <c r="AVQ852" s="249"/>
      <c r="AVR852" s="249"/>
      <c r="AVS852" s="249"/>
      <c r="AVT852" s="249"/>
      <c r="AVU852" s="249"/>
      <c r="AVV852" s="249"/>
      <c r="AVW852" s="249"/>
      <c r="AVX852" s="249"/>
      <c r="AVY852" s="249"/>
      <c r="AVZ852" s="249"/>
      <c r="AWA852" s="249"/>
      <c r="AWB852" s="249"/>
      <c r="AWC852" s="249"/>
      <c r="AWD852" s="249"/>
      <c r="AWE852" s="249"/>
      <c r="AWF852" s="249"/>
      <c r="AWG852" s="249"/>
      <c r="AWH852" s="249"/>
      <c r="AWI852" s="249"/>
      <c r="AWJ852" s="249"/>
      <c r="AWK852" s="249"/>
      <c r="AWL852" s="249"/>
      <c r="AWM852" s="249"/>
      <c r="AWN852" s="249"/>
      <c r="AWO852" s="249"/>
      <c r="AWP852" s="249"/>
      <c r="AWQ852" s="249"/>
      <c r="AWR852" s="249"/>
      <c r="AWS852" s="249"/>
      <c r="AWT852" s="249"/>
      <c r="AWU852" s="249"/>
      <c r="AWV852" s="249"/>
      <c r="AWW852" s="249"/>
      <c r="AWX852" s="249"/>
      <c r="AWY852" s="249"/>
      <c r="AWZ852" s="249"/>
      <c r="AXA852" s="249"/>
      <c r="AXB852" s="249"/>
      <c r="AXC852" s="249"/>
      <c r="AXD852" s="249"/>
      <c r="AXE852" s="249"/>
      <c r="AXF852" s="249"/>
      <c r="AXG852" s="249"/>
      <c r="AXH852" s="249"/>
      <c r="AXI852" s="249"/>
      <c r="AXJ852" s="249"/>
      <c r="AXK852" s="249"/>
      <c r="AXL852" s="249"/>
      <c r="AXM852" s="249"/>
      <c r="AXN852" s="249"/>
      <c r="AXO852" s="249"/>
      <c r="AXP852" s="249"/>
      <c r="AXQ852" s="249"/>
      <c r="AXR852" s="249"/>
      <c r="AXS852" s="249"/>
      <c r="AXT852" s="249"/>
      <c r="AXU852" s="249"/>
      <c r="AXV852" s="249"/>
      <c r="AXW852" s="249"/>
      <c r="AXX852" s="249"/>
      <c r="AXY852" s="249"/>
      <c r="AXZ852" s="249"/>
      <c r="AYA852" s="249"/>
      <c r="AYB852" s="249"/>
      <c r="AYC852" s="249"/>
      <c r="AYD852" s="249"/>
      <c r="AYE852" s="249"/>
      <c r="AYF852" s="249"/>
      <c r="AYG852" s="249"/>
      <c r="AYH852" s="249"/>
      <c r="AYI852" s="249"/>
      <c r="AYJ852" s="249"/>
      <c r="AYK852" s="249"/>
      <c r="AYL852" s="249"/>
      <c r="AYM852" s="249"/>
      <c r="AYN852" s="249"/>
      <c r="AYO852" s="249"/>
      <c r="AYP852" s="249"/>
      <c r="AYQ852" s="249"/>
      <c r="AYR852" s="249"/>
      <c r="AYS852" s="249"/>
      <c r="AYT852" s="249"/>
      <c r="AYU852" s="249"/>
      <c r="AYV852" s="249"/>
      <c r="AYW852" s="249"/>
      <c r="AYX852" s="249"/>
      <c r="AYY852" s="249"/>
      <c r="AYZ852" s="249"/>
      <c r="AZA852" s="249"/>
      <c r="AZB852" s="249"/>
      <c r="AZC852" s="249"/>
      <c r="AZD852" s="249"/>
      <c r="AZE852" s="249"/>
      <c r="AZF852" s="249"/>
      <c r="AZG852" s="249"/>
      <c r="AZH852" s="249"/>
      <c r="AZI852" s="249"/>
      <c r="AZJ852" s="249"/>
      <c r="AZK852" s="249"/>
      <c r="AZL852" s="249"/>
      <c r="AZM852" s="249"/>
      <c r="AZN852" s="249"/>
      <c r="AZO852" s="249"/>
      <c r="AZP852" s="249"/>
      <c r="AZQ852" s="249"/>
      <c r="AZR852" s="249"/>
      <c r="AZS852" s="249"/>
      <c r="AZT852" s="249"/>
      <c r="AZU852" s="249"/>
      <c r="AZV852" s="249"/>
      <c r="AZW852" s="249"/>
      <c r="AZX852" s="249"/>
      <c r="AZY852" s="249"/>
      <c r="AZZ852" s="249"/>
      <c r="BAA852" s="249"/>
      <c r="BAB852" s="249"/>
      <c r="BAC852" s="249"/>
      <c r="BAD852" s="249"/>
      <c r="BAE852" s="249"/>
      <c r="BAF852" s="249"/>
      <c r="BAG852" s="249"/>
      <c r="BAH852" s="249"/>
      <c r="BAI852" s="249"/>
      <c r="BAJ852" s="249"/>
      <c r="BAK852" s="249"/>
      <c r="BAL852" s="249"/>
      <c r="BAM852" s="249"/>
      <c r="BAN852" s="249"/>
      <c r="BAO852" s="249"/>
      <c r="BAP852" s="249"/>
      <c r="BAQ852" s="249"/>
      <c r="BAR852" s="249"/>
      <c r="BAS852" s="249"/>
      <c r="BAT852" s="249"/>
      <c r="BAU852" s="249"/>
      <c r="BAV852" s="249"/>
      <c r="BAW852" s="249"/>
      <c r="BAX852" s="249"/>
      <c r="BAY852" s="249"/>
      <c r="BAZ852" s="249"/>
      <c r="BBA852" s="249"/>
      <c r="BBB852" s="249"/>
      <c r="BBC852" s="249"/>
      <c r="BBD852" s="249"/>
      <c r="BBE852" s="249"/>
      <c r="BBF852" s="249"/>
      <c r="BBG852" s="249"/>
      <c r="BBH852" s="249"/>
      <c r="BBI852" s="249"/>
      <c r="BBJ852" s="249"/>
      <c r="BBK852" s="249"/>
      <c r="BBL852" s="249"/>
      <c r="BBM852" s="249"/>
      <c r="BBN852" s="249"/>
      <c r="BBO852" s="249"/>
      <c r="BBP852" s="249"/>
      <c r="BBQ852" s="249"/>
      <c r="BBR852" s="249"/>
      <c r="BBS852" s="249"/>
      <c r="BBT852" s="249"/>
      <c r="BBU852" s="249"/>
      <c r="BBV852" s="249"/>
      <c r="BBW852" s="249"/>
      <c r="BBX852" s="249"/>
      <c r="BBY852" s="249"/>
      <c r="BBZ852" s="249"/>
      <c r="BCA852" s="249"/>
      <c r="BCB852" s="249"/>
      <c r="BCC852" s="249"/>
      <c r="BCD852" s="249"/>
      <c r="BCE852" s="249"/>
      <c r="BCF852" s="249"/>
      <c r="BCG852" s="249"/>
      <c r="BCH852" s="249"/>
      <c r="BCI852" s="249"/>
      <c r="BCJ852" s="249"/>
      <c r="BCK852" s="249"/>
      <c r="BCL852" s="249"/>
      <c r="BCM852" s="249"/>
      <c r="BCN852" s="249"/>
      <c r="BCO852" s="249"/>
      <c r="BCP852" s="249"/>
      <c r="BCQ852" s="249"/>
      <c r="BCR852" s="249"/>
      <c r="BCS852" s="249"/>
      <c r="BCT852" s="249"/>
      <c r="BCU852" s="249"/>
      <c r="BCV852" s="249"/>
      <c r="BCW852" s="249"/>
      <c r="BCX852" s="249"/>
      <c r="BCY852" s="249"/>
      <c r="BCZ852" s="249"/>
      <c r="BDA852" s="249"/>
      <c r="BDB852" s="249"/>
      <c r="BDC852" s="249"/>
      <c r="BDD852" s="249"/>
      <c r="BDE852" s="249"/>
      <c r="BDF852" s="249"/>
      <c r="BDG852" s="249"/>
      <c r="BDH852" s="249"/>
      <c r="BDI852" s="249"/>
      <c r="BDJ852" s="249"/>
      <c r="BDK852" s="249"/>
      <c r="BDL852" s="249"/>
      <c r="BDM852" s="249"/>
      <c r="BDN852" s="249"/>
      <c r="BDO852" s="249"/>
      <c r="BDP852" s="249"/>
      <c r="BDQ852" s="249"/>
      <c r="BDR852" s="249"/>
      <c r="BDS852" s="249"/>
      <c r="BDT852" s="249"/>
      <c r="BDU852" s="249"/>
      <c r="BDV852" s="249"/>
      <c r="BDW852" s="249"/>
      <c r="BDX852" s="249"/>
      <c r="BDY852" s="249"/>
      <c r="BDZ852" s="249"/>
      <c r="BEA852" s="249"/>
      <c r="BEB852" s="249"/>
      <c r="BEC852" s="249"/>
      <c r="BED852" s="249"/>
      <c r="BEE852" s="249"/>
      <c r="BEF852" s="249"/>
      <c r="BEG852" s="249"/>
      <c r="BEH852" s="249"/>
      <c r="BEI852" s="249"/>
      <c r="BEJ852" s="249"/>
      <c r="BEK852" s="249"/>
      <c r="BEL852" s="249"/>
      <c r="BEM852" s="249"/>
      <c r="BEN852" s="249"/>
      <c r="BEO852" s="249"/>
      <c r="BEP852" s="249"/>
      <c r="BEQ852" s="249"/>
      <c r="BER852" s="249"/>
      <c r="BES852" s="249"/>
      <c r="BET852" s="249"/>
      <c r="BEU852" s="249"/>
      <c r="BEV852" s="249"/>
      <c r="BEW852" s="249"/>
      <c r="BEX852" s="249"/>
      <c r="BEY852" s="249"/>
      <c r="BEZ852" s="249"/>
      <c r="BFA852" s="249"/>
      <c r="BFB852" s="249"/>
      <c r="BFC852" s="249"/>
      <c r="BFD852" s="249"/>
      <c r="BFE852" s="249"/>
      <c r="BFF852" s="249"/>
      <c r="BFG852" s="249"/>
      <c r="BFH852" s="249"/>
      <c r="BFI852" s="249"/>
      <c r="BFJ852" s="249"/>
      <c r="BFK852" s="249"/>
      <c r="BFL852" s="249"/>
      <c r="BFM852" s="249"/>
      <c r="BFN852" s="249"/>
      <c r="BFO852" s="249"/>
      <c r="BFP852" s="249"/>
      <c r="BFQ852" s="249"/>
      <c r="BFR852" s="249"/>
      <c r="BFS852" s="249"/>
      <c r="BFT852" s="249"/>
      <c r="BFU852" s="249"/>
      <c r="BFV852" s="249"/>
      <c r="BFW852" s="249"/>
      <c r="BFX852" s="249"/>
      <c r="BFY852" s="249"/>
      <c r="BFZ852" s="249"/>
      <c r="BGA852" s="249"/>
      <c r="BGB852" s="249"/>
      <c r="BGC852" s="249"/>
      <c r="BGD852" s="249"/>
      <c r="BGE852" s="249"/>
      <c r="BGF852" s="249"/>
      <c r="BGG852" s="249"/>
      <c r="BGH852" s="249"/>
      <c r="BGI852" s="249"/>
      <c r="BGJ852" s="249"/>
      <c r="BGK852" s="249"/>
      <c r="BGL852" s="249"/>
      <c r="BGM852" s="249"/>
      <c r="BGN852" s="249"/>
      <c r="BGO852" s="249"/>
      <c r="BGP852" s="249"/>
      <c r="BGQ852" s="249"/>
      <c r="BGR852" s="249"/>
      <c r="BGS852" s="249"/>
      <c r="BGT852" s="249"/>
      <c r="BGU852" s="249"/>
      <c r="BGV852" s="249"/>
      <c r="BGW852" s="249"/>
      <c r="BGX852" s="249"/>
      <c r="BGY852" s="249"/>
      <c r="BGZ852" s="249"/>
      <c r="BHA852" s="249"/>
      <c r="BHB852" s="249"/>
      <c r="BHC852" s="249"/>
      <c r="BHD852" s="249"/>
      <c r="BHE852" s="249"/>
      <c r="BHF852" s="249"/>
      <c r="BHG852" s="249"/>
      <c r="BHH852" s="249"/>
      <c r="BHI852" s="249"/>
      <c r="BHJ852" s="249"/>
      <c r="BHK852" s="249"/>
      <c r="BHL852" s="249"/>
      <c r="BHM852" s="249"/>
      <c r="BHN852" s="249"/>
      <c r="BHO852" s="249"/>
      <c r="BHP852" s="249"/>
      <c r="BHQ852" s="249"/>
      <c r="BHR852" s="249"/>
      <c r="BHS852" s="249"/>
      <c r="BHT852" s="249"/>
      <c r="BHU852" s="249"/>
      <c r="BHV852" s="249"/>
      <c r="BHW852" s="249"/>
      <c r="BHX852" s="249"/>
      <c r="BHY852" s="249"/>
      <c r="BHZ852" s="249"/>
      <c r="BIA852" s="249"/>
      <c r="BIB852" s="249"/>
      <c r="BIC852" s="249"/>
      <c r="BID852" s="249"/>
      <c r="BIE852" s="249"/>
      <c r="BIF852" s="249"/>
      <c r="BIG852" s="249"/>
      <c r="BIH852" s="249"/>
      <c r="BII852" s="249"/>
      <c r="BIJ852" s="249"/>
      <c r="BIK852" s="249"/>
      <c r="BIL852" s="249"/>
      <c r="BIM852" s="249"/>
      <c r="BIN852" s="249"/>
      <c r="BIO852" s="249"/>
      <c r="BIP852" s="249"/>
      <c r="BIQ852" s="249"/>
      <c r="BIR852" s="249"/>
      <c r="BIS852" s="249"/>
      <c r="BIT852" s="249"/>
      <c r="BIU852" s="249"/>
      <c r="BIV852" s="249"/>
      <c r="BIW852" s="249"/>
      <c r="BIX852" s="249"/>
      <c r="BIY852" s="249"/>
      <c r="BIZ852" s="249"/>
      <c r="BJA852" s="249"/>
      <c r="BJB852" s="249"/>
      <c r="BJC852" s="249"/>
      <c r="BJD852" s="249"/>
      <c r="BJE852" s="249"/>
      <c r="BJF852" s="249"/>
      <c r="BJG852" s="249"/>
      <c r="BJH852" s="249"/>
      <c r="BJI852" s="249"/>
      <c r="BJJ852" s="249"/>
      <c r="BJK852" s="249"/>
      <c r="BJL852" s="249"/>
      <c r="BJM852" s="249"/>
      <c r="BJN852" s="249"/>
      <c r="BJO852" s="249"/>
      <c r="BJP852" s="249"/>
      <c r="BJQ852" s="249"/>
      <c r="BJR852" s="249"/>
      <c r="BJS852" s="249"/>
      <c r="BJT852" s="249"/>
      <c r="BJU852" s="249"/>
      <c r="BJV852" s="249"/>
      <c r="BJW852" s="249"/>
      <c r="BJX852" s="249"/>
      <c r="BJY852" s="249"/>
      <c r="BJZ852" s="249"/>
      <c r="BKA852" s="249"/>
      <c r="BKB852" s="249"/>
      <c r="BKC852" s="249"/>
      <c r="BKD852" s="249"/>
      <c r="BKE852" s="249"/>
      <c r="BKF852" s="249"/>
      <c r="BKG852" s="249"/>
      <c r="BKH852" s="249"/>
      <c r="BKI852" s="249"/>
      <c r="BKJ852" s="249"/>
      <c r="BKK852" s="249"/>
      <c r="BKL852" s="249"/>
      <c r="BKM852" s="249"/>
      <c r="BKN852" s="249"/>
      <c r="BKO852" s="249"/>
      <c r="BKP852" s="249"/>
      <c r="BKQ852" s="249"/>
      <c r="BKR852" s="249"/>
      <c r="BKS852" s="249"/>
      <c r="BKT852" s="249"/>
      <c r="BKU852" s="249"/>
      <c r="BKV852" s="249"/>
      <c r="BKW852" s="249"/>
      <c r="BKX852" s="249"/>
      <c r="BKY852" s="249"/>
      <c r="BKZ852" s="249"/>
      <c r="BLA852" s="249"/>
      <c r="BLB852" s="249"/>
      <c r="BLC852" s="249"/>
      <c r="BLD852" s="249"/>
      <c r="BLE852" s="249"/>
      <c r="BLF852" s="249"/>
      <c r="BLG852" s="249"/>
      <c r="BLH852" s="249"/>
      <c r="BLI852" s="249"/>
      <c r="BLJ852" s="249"/>
      <c r="BLK852" s="249"/>
      <c r="BLL852" s="249"/>
      <c r="BLM852" s="249"/>
      <c r="BLN852" s="249"/>
      <c r="BLO852" s="249"/>
      <c r="BLP852" s="249"/>
      <c r="BLQ852" s="249"/>
      <c r="BLR852" s="249"/>
      <c r="BLS852" s="249"/>
      <c r="BLT852" s="249"/>
      <c r="BLU852" s="249"/>
      <c r="BLV852" s="249"/>
      <c r="BLW852" s="249"/>
      <c r="BLX852" s="249"/>
      <c r="BLY852" s="249"/>
      <c r="BLZ852" s="249"/>
      <c r="BMA852" s="249"/>
      <c r="BMB852" s="249"/>
      <c r="BMC852" s="249"/>
      <c r="BMD852" s="249"/>
      <c r="BME852" s="249"/>
      <c r="BMF852" s="249"/>
      <c r="BMG852" s="249"/>
      <c r="BMH852" s="249"/>
      <c r="BMI852" s="249"/>
      <c r="BMJ852" s="249"/>
      <c r="BMK852" s="249"/>
      <c r="BML852" s="249"/>
      <c r="BMM852" s="249"/>
      <c r="BMN852" s="249"/>
      <c r="BMO852" s="249"/>
      <c r="BMP852" s="249"/>
      <c r="BMQ852" s="249"/>
      <c r="BMR852" s="249"/>
      <c r="BMS852" s="249"/>
      <c r="BMT852" s="249"/>
      <c r="BMU852" s="249"/>
      <c r="BMV852" s="249"/>
      <c r="BMW852" s="249"/>
      <c r="BMX852" s="249"/>
      <c r="BMY852" s="249"/>
      <c r="BMZ852" s="249"/>
      <c r="BNA852" s="249"/>
      <c r="BNB852" s="249"/>
      <c r="BNC852" s="249"/>
      <c r="BND852" s="249"/>
      <c r="BNE852" s="249"/>
      <c r="BNF852" s="249"/>
      <c r="BNG852" s="249"/>
      <c r="BNH852" s="249"/>
      <c r="BNI852" s="249"/>
      <c r="BNJ852" s="249"/>
      <c r="BNK852" s="249"/>
      <c r="BNL852" s="249"/>
      <c r="BNM852" s="249"/>
      <c r="BNN852" s="249"/>
      <c r="BNO852" s="249"/>
      <c r="BNP852" s="249"/>
      <c r="BNQ852" s="249"/>
      <c r="BNR852" s="249"/>
      <c r="BNS852" s="249"/>
      <c r="BNT852" s="249"/>
      <c r="BNU852" s="249"/>
      <c r="BNV852" s="249"/>
      <c r="BNW852" s="249"/>
      <c r="BNX852" s="249"/>
      <c r="BNY852" s="249"/>
      <c r="BNZ852" s="249"/>
      <c r="BOA852" s="249"/>
      <c r="BOB852" s="249"/>
      <c r="BOC852" s="249"/>
      <c r="BOD852" s="249"/>
      <c r="BOE852" s="249"/>
      <c r="BOF852" s="249"/>
      <c r="BOG852" s="249"/>
      <c r="BOH852" s="249"/>
      <c r="BOI852" s="249"/>
      <c r="BOJ852" s="249"/>
      <c r="BOK852" s="249"/>
      <c r="BOL852" s="249"/>
      <c r="BOM852" s="249"/>
      <c r="BON852" s="249"/>
      <c r="BOO852" s="249"/>
      <c r="BOP852" s="249"/>
      <c r="BOQ852" s="249"/>
      <c r="BOR852" s="249"/>
      <c r="BOS852" s="249"/>
      <c r="BOT852" s="249"/>
      <c r="BOU852" s="249"/>
      <c r="BOV852" s="249"/>
      <c r="BOW852" s="249"/>
      <c r="BOX852" s="249"/>
      <c r="BOY852" s="249"/>
      <c r="BOZ852" s="249"/>
      <c r="BPA852" s="249"/>
      <c r="BPB852" s="249"/>
      <c r="BPC852" s="249"/>
      <c r="BPD852" s="249"/>
      <c r="BPE852" s="249"/>
      <c r="BPF852" s="249"/>
      <c r="BPG852" s="249"/>
      <c r="BPH852" s="249"/>
      <c r="BPI852" s="249"/>
      <c r="BPJ852" s="249"/>
      <c r="BPK852" s="249"/>
      <c r="BPL852" s="249"/>
      <c r="BPM852" s="249"/>
      <c r="BPN852" s="249"/>
      <c r="BPO852" s="249"/>
      <c r="BPP852" s="249"/>
      <c r="BPQ852" s="249"/>
      <c r="BPR852" s="249"/>
      <c r="BPS852" s="249"/>
      <c r="BPT852" s="249"/>
      <c r="BPU852" s="249"/>
      <c r="BPV852" s="249"/>
      <c r="BPW852" s="249"/>
      <c r="BPX852" s="249"/>
      <c r="BPY852" s="249"/>
      <c r="BPZ852" s="249"/>
      <c r="BQA852" s="249"/>
      <c r="BQB852" s="249"/>
      <c r="BQC852" s="249"/>
      <c r="BQD852" s="249"/>
      <c r="BQE852" s="249"/>
      <c r="BQF852" s="249"/>
      <c r="BQG852" s="249"/>
      <c r="BQH852" s="249"/>
      <c r="BQI852" s="249"/>
      <c r="BQJ852" s="249"/>
      <c r="BQK852" s="249"/>
      <c r="BQL852" s="249"/>
      <c r="BQM852" s="249"/>
      <c r="BQN852" s="249"/>
      <c r="BQO852" s="249"/>
      <c r="BQP852" s="249"/>
      <c r="BQQ852" s="249"/>
      <c r="BQR852" s="249"/>
      <c r="BQS852" s="249"/>
      <c r="BQT852" s="249"/>
      <c r="BQU852" s="249"/>
      <c r="BQV852" s="249"/>
      <c r="BQW852" s="249"/>
      <c r="BQX852" s="249"/>
      <c r="BQY852" s="249"/>
      <c r="BQZ852" s="249"/>
      <c r="BRA852" s="249"/>
      <c r="BRB852" s="249"/>
      <c r="BRC852" s="249"/>
      <c r="BRD852" s="249"/>
      <c r="BRE852" s="249"/>
      <c r="BRF852" s="249"/>
      <c r="BRG852" s="249"/>
      <c r="BRH852" s="249"/>
      <c r="BRI852" s="249"/>
      <c r="BRJ852" s="249"/>
      <c r="BRK852" s="249"/>
      <c r="BRL852" s="249"/>
      <c r="BRM852" s="249"/>
      <c r="BRN852" s="249"/>
      <c r="BRO852" s="249"/>
      <c r="BRP852" s="249"/>
      <c r="BRQ852" s="249"/>
      <c r="BRR852" s="249"/>
      <c r="BRS852" s="249"/>
      <c r="BRT852" s="249"/>
      <c r="BRU852" s="249"/>
      <c r="BRV852" s="249"/>
      <c r="BRW852" s="249"/>
      <c r="BRX852" s="249"/>
      <c r="BRY852" s="249"/>
      <c r="BRZ852" s="249"/>
      <c r="BSA852" s="249"/>
      <c r="BSB852" s="249"/>
      <c r="BSC852" s="249"/>
      <c r="BSD852" s="249"/>
      <c r="BSE852" s="249"/>
      <c r="BSF852" s="249"/>
      <c r="BSG852" s="249"/>
      <c r="BSH852" s="249"/>
      <c r="BSI852" s="249"/>
      <c r="BSJ852" s="249"/>
      <c r="BSK852" s="249"/>
      <c r="BSL852" s="249"/>
      <c r="BSM852" s="249"/>
      <c r="BSN852" s="249"/>
      <c r="BSO852" s="249"/>
      <c r="BSP852" s="249"/>
      <c r="BSQ852" s="249"/>
      <c r="BSR852" s="249"/>
      <c r="BSS852" s="249"/>
      <c r="BST852" s="249"/>
      <c r="BSU852" s="249"/>
      <c r="BSV852" s="249"/>
      <c r="BSW852" s="249"/>
      <c r="BSX852" s="249"/>
      <c r="BSY852" s="249"/>
      <c r="BSZ852" s="249"/>
      <c r="BTA852" s="249"/>
      <c r="BTB852" s="249"/>
      <c r="BTC852" s="249"/>
      <c r="BTD852" s="249"/>
      <c r="BTE852" s="249"/>
      <c r="BTF852" s="249"/>
      <c r="BTG852" s="249"/>
      <c r="BTH852" s="249"/>
      <c r="BTI852" s="249"/>
      <c r="BTJ852" s="249"/>
      <c r="BTK852" s="249"/>
      <c r="BTL852" s="249"/>
      <c r="BTM852" s="249"/>
      <c r="BTN852" s="249"/>
      <c r="BTO852" s="249"/>
      <c r="BTP852" s="249"/>
      <c r="BTQ852" s="249"/>
      <c r="BTR852" s="249"/>
      <c r="BTS852" s="249"/>
      <c r="BTT852" s="249"/>
      <c r="BTU852" s="249"/>
      <c r="BTV852" s="249"/>
      <c r="BTW852" s="249"/>
      <c r="BTX852" s="249"/>
      <c r="BTY852" s="249"/>
      <c r="BTZ852" s="249"/>
      <c r="BUA852" s="249"/>
      <c r="BUB852" s="249"/>
      <c r="BUC852" s="249"/>
      <c r="BUD852" s="249"/>
      <c r="BUE852" s="249"/>
      <c r="BUF852" s="249"/>
      <c r="BUG852" s="249"/>
      <c r="BUH852" s="249"/>
      <c r="BUI852" s="249"/>
      <c r="BUJ852" s="249"/>
      <c r="BUK852" s="249"/>
      <c r="BUL852" s="249"/>
      <c r="BUM852" s="249"/>
      <c r="BUN852" s="249"/>
      <c r="BUO852" s="249"/>
      <c r="BUP852" s="249"/>
      <c r="BUQ852" s="249"/>
      <c r="BUR852" s="249"/>
      <c r="BUS852" s="249"/>
      <c r="BUT852" s="249"/>
      <c r="BUU852" s="249"/>
      <c r="BUV852" s="249"/>
      <c r="BUW852" s="249"/>
      <c r="BUX852" s="249"/>
      <c r="BUY852" s="249"/>
      <c r="BUZ852" s="249"/>
      <c r="BVA852" s="249"/>
      <c r="BVB852" s="249"/>
      <c r="BVC852" s="249"/>
      <c r="BVD852" s="249"/>
      <c r="BVE852" s="249"/>
      <c r="BVF852" s="249"/>
      <c r="BVG852" s="249"/>
      <c r="BVH852" s="249"/>
      <c r="BVI852" s="249"/>
      <c r="BVJ852" s="249"/>
      <c r="BVK852" s="249"/>
      <c r="BVL852" s="249"/>
      <c r="BVM852" s="249"/>
      <c r="BVN852" s="249"/>
      <c r="BVO852" s="249"/>
      <c r="BVP852" s="249"/>
      <c r="BVQ852" s="249"/>
      <c r="BVR852" s="249"/>
      <c r="BVS852" s="249"/>
      <c r="BVT852" s="249"/>
      <c r="BVU852" s="249"/>
      <c r="BVV852" s="249"/>
      <c r="BVW852" s="249"/>
      <c r="BVX852" s="249"/>
      <c r="BVY852" s="249"/>
      <c r="BVZ852" s="249"/>
      <c r="BWA852" s="249"/>
      <c r="BWB852" s="249"/>
      <c r="BWC852" s="249"/>
      <c r="BWD852" s="249"/>
      <c r="BWE852" s="249"/>
      <c r="BWF852" s="249"/>
      <c r="BWG852" s="249"/>
      <c r="BWH852" s="249"/>
      <c r="BWI852" s="249"/>
      <c r="BWJ852" s="249"/>
      <c r="BWK852" s="249"/>
      <c r="BWL852" s="249"/>
      <c r="BWM852" s="249"/>
      <c r="BWN852" s="249"/>
      <c r="BWO852" s="249"/>
      <c r="BWP852" s="249"/>
      <c r="BWQ852" s="249"/>
      <c r="BWR852" s="249"/>
      <c r="BWS852" s="249"/>
      <c r="BWT852" s="249"/>
      <c r="BWU852" s="249"/>
      <c r="BWV852" s="249"/>
      <c r="BWW852" s="249"/>
      <c r="BWX852" s="249"/>
      <c r="BWY852" s="249"/>
      <c r="BWZ852" s="249"/>
      <c r="BXA852" s="249"/>
      <c r="BXB852" s="249"/>
      <c r="BXC852" s="249"/>
      <c r="BXD852" s="249"/>
      <c r="BXE852" s="249"/>
      <c r="BXF852" s="249"/>
      <c r="BXG852" s="249"/>
      <c r="BXH852" s="249"/>
      <c r="BXI852" s="249"/>
      <c r="BXJ852" s="249"/>
      <c r="BXK852" s="249"/>
      <c r="BXL852" s="249"/>
      <c r="BXM852" s="249"/>
      <c r="BXN852" s="249"/>
      <c r="BXO852" s="249"/>
      <c r="BXP852" s="249"/>
      <c r="BXQ852" s="249"/>
      <c r="BXR852" s="249"/>
      <c r="BXS852" s="249"/>
      <c r="BXT852" s="249"/>
      <c r="BXU852" s="249"/>
      <c r="BXV852" s="249"/>
      <c r="BXW852" s="249"/>
      <c r="BXX852" s="249"/>
      <c r="BXY852" s="249"/>
      <c r="BXZ852" s="249"/>
      <c r="BYA852" s="249"/>
      <c r="BYB852" s="249"/>
      <c r="BYC852" s="249"/>
      <c r="BYD852" s="249"/>
      <c r="BYE852" s="249"/>
      <c r="BYF852" s="249"/>
      <c r="BYG852" s="249"/>
      <c r="BYH852" s="249"/>
      <c r="BYI852" s="249"/>
      <c r="BYJ852" s="249"/>
      <c r="BYK852" s="249"/>
      <c r="BYL852" s="249"/>
      <c r="BYM852" s="249"/>
      <c r="BYN852" s="249"/>
      <c r="BYO852" s="249"/>
      <c r="BYP852" s="249"/>
      <c r="BYQ852" s="249"/>
      <c r="BYR852" s="249"/>
      <c r="BYS852" s="249"/>
      <c r="BYT852" s="249"/>
      <c r="BYU852" s="249"/>
      <c r="BYV852" s="249"/>
      <c r="BYW852" s="249"/>
      <c r="BYX852" s="249"/>
      <c r="BYY852" s="249"/>
      <c r="BYZ852" s="249"/>
      <c r="BZA852" s="249"/>
      <c r="BZB852" s="249"/>
      <c r="BZC852" s="249"/>
      <c r="BZD852" s="249"/>
      <c r="BZE852" s="249"/>
      <c r="BZF852" s="249"/>
      <c r="BZG852" s="249"/>
      <c r="BZH852" s="249"/>
      <c r="BZI852" s="249"/>
      <c r="BZJ852" s="249"/>
      <c r="BZK852" s="249"/>
      <c r="BZL852" s="249"/>
      <c r="BZM852" s="249"/>
      <c r="BZN852" s="249"/>
      <c r="BZO852" s="249"/>
      <c r="BZP852" s="249"/>
      <c r="BZQ852" s="249"/>
      <c r="BZR852" s="249"/>
      <c r="BZS852" s="249"/>
      <c r="BZT852" s="249"/>
      <c r="BZU852" s="249"/>
      <c r="BZV852" s="249"/>
      <c r="BZW852" s="249"/>
      <c r="BZX852" s="249"/>
      <c r="BZY852" s="249"/>
      <c r="BZZ852" s="249"/>
      <c r="CAA852" s="249"/>
      <c r="CAB852" s="249"/>
      <c r="CAC852" s="249"/>
      <c r="CAD852" s="249"/>
      <c r="CAE852" s="249"/>
      <c r="CAF852" s="249"/>
      <c r="CAG852" s="249"/>
      <c r="CAH852" s="249"/>
      <c r="CAI852" s="249"/>
      <c r="CAJ852" s="249"/>
      <c r="CAK852" s="249"/>
      <c r="CAL852" s="249"/>
      <c r="CAM852" s="249"/>
      <c r="CAN852" s="249"/>
      <c r="CAO852" s="249"/>
      <c r="CAP852" s="249"/>
      <c r="CAQ852" s="249"/>
      <c r="CAR852" s="249"/>
      <c r="CAS852" s="249"/>
      <c r="CAT852" s="249"/>
      <c r="CAU852" s="249"/>
      <c r="CAV852" s="249"/>
      <c r="CAW852" s="249"/>
      <c r="CAX852" s="249"/>
      <c r="CAY852" s="249"/>
      <c r="CAZ852" s="249"/>
      <c r="CBA852" s="249"/>
      <c r="CBB852" s="249"/>
      <c r="CBC852" s="249"/>
      <c r="CBD852" s="249"/>
      <c r="CBE852" s="249"/>
      <c r="CBF852" s="249"/>
      <c r="CBG852" s="249"/>
      <c r="CBH852" s="249"/>
      <c r="CBI852" s="249"/>
      <c r="CBJ852" s="249"/>
      <c r="CBK852" s="249"/>
      <c r="CBL852" s="249"/>
      <c r="CBM852" s="249"/>
      <c r="CBN852" s="249"/>
      <c r="CBO852" s="249"/>
      <c r="CBP852" s="249"/>
      <c r="CBQ852" s="249"/>
      <c r="CBR852" s="249"/>
      <c r="CBS852" s="249"/>
      <c r="CBT852" s="249"/>
      <c r="CBU852" s="249"/>
      <c r="CBV852" s="249"/>
      <c r="CBW852" s="249"/>
      <c r="CBX852" s="249"/>
      <c r="CBY852" s="249"/>
      <c r="CBZ852" s="249"/>
      <c r="CCA852" s="249"/>
      <c r="CCB852" s="249"/>
      <c r="CCC852" s="249"/>
      <c r="CCD852" s="249"/>
      <c r="CCE852" s="249"/>
      <c r="CCF852" s="249"/>
      <c r="CCG852" s="249"/>
      <c r="CCH852" s="249"/>
      <c r="CCI852" s="249"/>
      <c r="CCJ852" s="249"/>
      <c r="CCK852" s="249"/>
      <c r="CCL852" s="249"/>
      <c r="CCM852" s="249"/>
      <c r="CCN852" s="249"/>
      <c r="CCO852" s="249"/>
      <c r="CCP852" s="249"/>
      <c r="CCQ852" s="249"/>
      <c r="CCR852" s="249"/>
      <c r="CCS852" s="249"/>
      <c r="CCT852" s="249"/>
      <c r="CCU852" s="249"/>
      <c r="CCV852" s="249"/>
      <c r="CCW852" s="249"/>
      <c r="CCX852" s="249"/>
      <c r="CCY852" s="249"/>
      <c r="CCZ852" s="249"/>
      <c r="CDA852" s="249"/>
      <c r="CDB852" s="249"/>
      <c r="CDC852" s="249"/>
      <c r="CDD852" s="249"/>
      <c r="CDE852" s="249"/>
      <c r="CDF852" s="249"/>
      <c r="CDG852" s="249"/>
      <c r="CDH852" s="249"/>
      <c r="CDI852" s="249"/>
      <c r="CDJ852" s="249"/>
      <c r="CDK852" s="249"/>
      <c r="CDL852" s="249"/>
      <c r="CDM852" s="249"/>
      <c r="CDN852" s="249"/>
      <c r="CDO852" s="249"/>
      <c r="CDP852" s="249"/>
      <c r="CDQ852" s="249"/>
      <c r="CDR852" s="249"/>
      <c r="CDS852" s="249"/>
      <c r="CDT852" s="249"/>
      <c r="CDU852" s="249"/>
      <c r="CDV852" s="249"/>
      <c r="CDW852" s="249"/>
      <c r="CDX852" s="249"/>
      <c r="CDY852" s="249"/>
      <c r="CDZ852" s="249"/>
      <c r="CEA852" s="249"/>
      <c r="CEB852" s="249"/>
      <c r="CEC852" s="249"/>
      <c r="CED852" s="249"/>
      <c r="CEE852" s="249"/>
      <c r="CEF852" s="249"/>
      <c r="CEG852" s="249"/>
      <c r="CEH852" s="249"/>
      <c r="CEI852" s="249"/>
      <c r="CEJ852" s="249"/>
      <c r="CEK852" s="249"/>
      <c r="CEL852" s="249"/>
      <c r="CEM852" s="249"/>
      <c r="CEN852" s="249"/>
      <c r="CEO852" s="249"/>
      <c r="CEP852" s="249"/>
      <c r="CEQ852" s="249"/>
      <c r="CER852" s="249"/>
      <c r="CES852" s="249"/>
      <c r="CET852" s="249"/>
      <c r="CEU852" s="249"/>
      <c r="CEV852" s="249"/>
      <c r="CEW852" s="249"/>
      <c r="CEX852" s="249"/>
      <c r="CEY852" s="249"/>
      <c r="CEZ852" s="249"/>
      <c r="CFA852" s="249"/>
      <c r="CFB852" s="249"/>
      <c r="CFC852" s="249"/>
      <c r="CFD852" s="249"/>
      <c r="CFE852" s="249"/>
      <c r="CFF852" s="249"/>
      <c r="CFG852" s="249"/>
      <c r="CFH852" s="249"/>
      <c r="CFI852" s="249"/>
      <c r="CFJ852" s="249"/>
      <c r="CFK852" s="249"/>
      <c r="CFL852" s="249"/>
      <c r="CFM852" s="249"/>
      <c r="CFN852" s="249"/>
      <c r="CFO852" s="249"/>
      <c r="CFP852" s="249"/>
      <c r="CFQ852" s="249"/>
      <c r="CFR852" s="249"/>
      <c r="CFS852" s="249"/>
      <c r="CFT852" s="249"/>
      <c r="CFU852" s="249"/>
      <c r="CFV852" s="249"/>
      <c r="CFW852" s="249"/>
      <c r="CFX852" s="249"/>
      <c r="CFY852" s="249"/>
      <c r="CFZ852" s="249"/>
      <c r="CGA852" s="249"/>
      <c r="CGB852" s="249"/>
      <c r="CGC852" s="249"/>
      <c r="CGD852" s="249"/>
      <c r="CGE852" s="249"/>
      <c r="CGF852" s="249"/>
      <c r="CGG852" s="249"/>
      <c r="CGH852" s="249"/>
      <c r="CGI852" s="249"/>
      <c r="CGJ852" s="249"/>
      <c r="CGK852" s="249"/>
      <c r="CGL852" s="249"/>
      <c r="CGM852" s="249"/>
      <c r="CGN852" s="249"/>
      <c r="CGO852" s="249"/>
      <c r="CGP852" s="249"/>
      <c r="CGQ852" s="249"/>
      <c r="CGR852" s="249"/>
      <c r="CGS852" s="249"/>
      <c r="CGT852" s="249"/>
      <c r="CGU852" s="249"/>
      <c r="CGV852" s="249"/>
      <c r="CGW852" s="249"/>
      <c r="CGX852" s="249"/>
      <c r="CGY852" s="249"/>
      <c r="CGZ852" s="249"/>
      <c r="CHA852" s="249"/>
      <c r="CHB852" s="249"/>
      <c r="CHC852" s="249"/>
      <c r="CHD852" s="249"/>
      <c r="CHE852" s="249"/>
      <c r="CHF852" s="249"/>
      <c r="CHG852" s="249"/>
      <c r="CHH852" s="249"/>
      <c r="CHI852" s="249"/>
      <c r="CHJ852" s="249"/>
      <c r="CHK852" s="249"/>
      <c r="CHL852" s="249"/>
      <c r="CHM852" s="249"/>
      <c r="CHN852" s="249"/>
      <c r="CHO852" s="249"/>
      <c r="CHP852" s="249"/>
      <c r="CHQ852" s="249"/>
      <c r="CHR852" s="249"/>
      <c r="CHS852" s="249"/>
      <c r="CHT852" s="249"/>
      <c r="CHU852" s="249"/>
      <c r="CHV852" s="249"/>
      <c r="CHW852" s="249"/>
      <c r="CHX852" s="249"/>
      <c r="CHY852" s="249"/>
      <c r="CHZ852" s="249"/>
      <c r="CIA852" s="249"/>
      <c r="CIB852" s="249"/>
      <c r="CIC852" s="249"/>
      <c r="CID852" s="249"/>
      <c r="CIE852" s="249"/>
      <c r="CIF852" s="249"/>
      <c r="CIG852" s="249"/>
      <c r="CIH852" s="249"/>
      <c r="CII852" s="249"/>
      <c r="CIJ852" s="249"/>
      <c r="CIK852" s="249"/>
      <c r="CIL852" s="249"/>
      <c r="CIM852" s="249"/>
      <c r="CIN852" s="249"/>
      <c r="CIO852" s="249"/>
      <c r="CIP852" s="249"/>
      <c r="CIQ852" s="249"/>
      <c r="CIR852" s="249"/>
      <c r="CIS852" s="249"/>
      <c r="CIT852" s="249"/>
      <c r="CIU852" s="249"/>
      <c r="CIV852" s="249"/>
      <c r="CIW852" s="249"/>
      <c r="CIX852" s="249"/>
      <c r="CIY852" s="249"/>
      <c r="CIZ852" s="249"/>
      <c r="CJA852" s="249"/>
      <c r="CJB852" s="249"/>
      <c r="CJC852" s="249"/>
      <c r="CJD852" s="249"/>
      <c r="CJE852" s="249"/>
      <c r="CJF852" s="249"/>
      <c r="CJG852" s="249"/>
      <c r="CJH852" s="249"/>
      <c r="CJI852" s="249"/>
      <c r="CJJ852" s="249"/>
      <c r="CJK852" s="249"/>
      <c r="CJL852" s="249"/>
      <c r="CJM852" s="249"/>
      <c r="CJN852" s="249"/>
      <c r="CJO852" s="249"/>
      <c r="CJP852" s="249"/>
      <c r="CJQ852" s="249"/>
      <c r="CJR852" s="249"/>
      <c r="CJS852" s="249"/>
      <c r="CJT852" s="249"/>
      <c r="CJU852" s="249"/>
      <c r="CJV852" s="249"/>
      <c r="CJW852" s="249"/>
      <c r="CJX852" s="249"/>
      <c r="CJY852" s="249"/>
      <c r="CJZ852" s="249"/>
      <c r="CKA852" s="249"/>
      <c r="CKB852" s="249"/>
      <c r="CKC852" s="249"/>
      <c r="CKD852" s="249"/>
      <c r="CKE852" s="249"/>
      <c r="CKF852" s="249"/>
      <c r="CKG852" s="249"/>
      <c r="CKH852" s="249"/>
      <c r="CKI852" s="249"/>
      <c r="CKJ852" s="249"/>
      <c r="CKK852" s="249"/>
      <c r="CKL852" s="249"/>
      <c r="CKM852" s="249"/>
      <c r="CKN852" s="249"/>
      <c r="CKO852" s="249"/>
      <c r="CKP852" s="249"/>
      <c r="CKQ852" s="249"/>
      <c r="CKR852" s="249"/>
      <c r="CKS852" s="249"/>
      <c r="CKT852" s="249"/>
      <c r="CKU852" s="249"/>
      <c r="CKV852" s="249"/>
      <c r="CKW852" s="249"/>
      <c r="CKX852" s="249"/>
      <c r="CKY852" s="249"/>
      <c r="CKZ852" s="249"/>
      <c r="CLA852" s="249"/>
      <c r="CLB852" s="249"/>
      <c r="CLC852" s="249"/>
      <c r="CLD852" s="249"/>
      <c r="CLE852" s="249"/>
      <c r="CLF852" s="249"/>
      <c r="CLG852" s="249"/>
      <c r="CLH852" s="249"/>
      <c r="CLI852" s="249"/>
      <c r="CLJ852" s="249"/>
      <c r="CLK852" s="249"/>
      <c r="CLL852" s="249"/>
      <c r="CLM852" s="249"/>
      <c r="CLN852" s="249"/>
      <c r="CLO852" s="249"/>
      <c r="CLP852" s="249"/>
      <c r="CLQ852" s="249"/>
      <c r="CLR852" s="249"/>
      <c r="CLS852" s="249"/>
      <c r="CLT852" s="249"/>
      <c r="CLU852" s="249"/>
      <c r="CLV852" s="249"/>
      <c r="CLW852" s="249"/>
      <c r="CLX852" s="249"/>
      <c r="CLY852" s="249"/>
      <c r="CLZ852" s="249"/>
      <c r="CMA852" s="249"/>
      <c r="CMB852" s="249"/>
      <c r="CMC852" s="249"/>
      <c r="CMD852" s="249"/>
      <c r="CME852" s="249"/>
      <c r="CMF852" s="249"/>
      <c r="CMG852" s="249"/>
      <c r="CMH852" s="249"/>
      <c r="CMI852" s="249"/>
      <c r="CMJ852" s="249"/>
      <c r="CMK852" s="249"/>
      <c r="CML852" s="249"/>
      <c r="CMM852" s="249"/>
      <c r="CMN852" s="249"/>
      <c r="CMO852" s="249"/>
      <c r="CMP852" s="249"/>
      <c r="CMQ852" s="249"/>
      <c r="CMR852" s="249"/>
      <c r="CMS852" s="249"/>
      <c r="CMT852" s="249"/>
      <c r="CMU852" s="249"/>
      <c r="CMV852" s="249"/>
      <c r="CMW852" s="249"/>
      <c r="CMX852" s="249"/>
      <c r="CMY852" s="249"/>
      <c r="CMZ852" s="249"/>
      <c r="CNA852" s="249"/>
      <c r="CNB852" s="249"/>
      <c r="CNC852" s="249"/>
      <c r="CND852" s="249"/>
      <c r="CNE852" s="249"/>
      <c r="CNF852" s="249"/>
      <c r="CNG852" s="249"/>
      <c r="CNH852" s="249"/>
      <c r="CNI852" s="249"/>
      <c r="CNJ852" s="249"/>
      <c r="CNK852" s="249"/>
      <c r="CNL852" s="249"/>
      <c r="CNM852" s="249"/>
      <c r="CNN852" s="249"/>
      <c r="CNO852" s="249"/>
      <c r="CNP852" s="249"/>
      <c r="CNQ852" s="249"/>
      <c r="CNR852" s="249"/>
      <c r="CNS852" s="249"/>
      <c r="CNT852" s="249"/>
      <c r="CNU852" s="249"/>
      <c r="CNV852" s="249"/>
      <c r="CNW852" s="249"/>
      <c r="CNX852" s="249"/>
      <c r="CNY852" s="249"/>
      <c r="CNZ852" s="249"/>
      <c r="COA852" s="249"/>
      <c r="COB852" s="249"/>
      <c r="COC852" s="249"/>
      <c r="COD852" s="249"/>
      <c r="COE852" s="249"/>
      <c r="COF852" s="249"/>
      <c r="COG852" s="249"/>
      <c r="COH852" s="249"/>
      <c r="COI852" s="249"/>
      <c r="COJ852" s="249"/>
      <c r="COK852" s="249"/>
      <c r="COL852" s="249"/>
      <c r="COM852" s="249"/>
      <c r="CON852" s="249"/>
      <c r="COO852" s="249"/>
      <c r="COP852" s="249"/>
      <c r="COQ852" s="249"/>
      <c r="COR852" s="249"/>
      <c r="COS852" s="249"/>
      <c r="COT852" s="249"/>
      <c r="COU852" s="249"/>
      <c r="COV852" s="249"/>
      <c r="COW852" s="249"/>
      <c r="COX852" s="249"/>
      <c r="COY852" s="249"/>
      <c r="COZ852" s="249"/>
      <c r="CPA852" s="249"/>
      <c r="CPB852" s="249"/>
      <c r="CPC852" s="249"/>
      <c r="CPD852" s="249"/>
      <c r="CPE852" s="249"/>
      <c r="CPF852" s="249"/>
      <c r="CPG852" s="249"/>
      <c r="CPH852" s="249"/>
      <c r="CPI852" s="249"/>
      <c r="CPJ852" s="249"/>
      <c r="CPK852" s="249"/>
      <c r="CPL852" s="249"/>
      <c r="CPM852" s="249"/>
      <c r="CPN852" s="249"/>
      <c r="CPO852" s="249"/>
      <c r="CPP852" s="249"/>
      <c r="CPQ852" s="249"/>
      <c r="CPR852" s="249"/>
      <c r="CPS852" s="249"/>
      <c r="CPT852" s="249"/>
      <c r="CPU852" s="249"/>
      <c r="CPV852" s="249"/>
      <c r="CPW852" s="249"/>
      <c r="CPX852" s="249"/>
      <c r="CPY852" s="249"/>
      <c r="CPZ852" s="249"/>
      <c r="CQA852" s="249"/>
      <c r="CQB852" s="249"/>
      <c r="CQC852" s="249"/>
      <c r="CQD852" s="249"/>
      <c r="CQE852" s="249"/>
      <c r="CQF852" s="249"/>
      <c r="CQG852" s="249"/>
      <c r="CQH852" s="249"/>
      <c r="CQI852" s="249"/>
      <c r="CQJ852" s="249"/>
      <c r="CQK852" s="249"/>
      <c r="CQL852" s="249"/>
      <c r="CQM852" s="249"/>
      <c r="CQN852" s="249"/>
      <c r="CQO852" s="249"/>
      <c r="CQP852" s="249"/>
      <c r="CQQ852" s="249"/>
      <c r="CQR852" s="249"/>
      <c r="CQS852" s="249"/>
      <c r="CQT852" s="249"/>
      <c r="CQU852" s="249"/>
      <c r="CQV852" s="249"/>
      <c r="CQW852" s="249"/>
      <c r="CQX852" s="249"/>
      <c r="CQY852" s="249"/>
      <c r="CQZ852" s="249"/>
      <c r="CRA852" s="249"/>
      <c r="CRB852" s="249"/>
      <c r="CRC852" s="249"/>
      <c r="CRD852" s="249"/>
      <c r="CRE852" s="249"/>
      <c r="CRF852" s="249"/>
      <c r="CRG852" s="249"/>
      <c r="CRH852" s="249"/>
      <c r="CRI852" s="249"/>
      <c r="CRJ852" s="249"/>
      <c r="CRK852" s="249"/>
      <c r="CRL852" s="249"/>
      <c r="CRM852" s="249"/>
      <c r="CRN852" s="249"/>
      <c r="CRO852" s="249"/>
      <c r="CRP852" s="249"/>
      <c r="CRQ852" s="249"/>
      <c r="CRR852" s="249"/>
      <c r="CRS852" s="249"/>
      <c r="CRT852" s="249"/>
      <c r="CRU852" s="249"/>
      <c r="CRV852" s="249"/>
      <c r="CRW852" s="249"/>
      <c r="CRX852" s="249"/>
      <c r="CRY852" s="249"/>
      <c r="CRZ852" s="249"/>
      <c r="CSA852" s="249"/>
      <c r="CSB852" s="249"/>
      <c r="CSC852" s="249"/>
      <c r="CSD852" s="249"/>
      <c r="CSE852" s="249"/>
      <c r="CSF852" s="249"/>
      <c r="CSG852" s="249"/>
      <c r="CSH852" s="249"/>
      <c r="CSI852" s="249"/>
      <c r="CSJ852" s="249"/>
      <c r="CSK852" s="249"/>
      <c r="CSL852" s="249"/>
      <c r="CSM852" s="249"/>
      <c r="CSN852" s="249"/>
      <c r="CSO852" s="249"/>
      <c r="CSP852" s="249"/>
      <c r="CSQ852" s="249"/>
      <c r="CSR852" s="249"/>
      <c r="CSS852" s="249"/>
      <c r="CST852" s="249"/>
      <c r="CSU852" s="249"/>
      <c r="CSV852" s="249"/>
      <c r="CSW852" s="249"/>
      <c r="CSX852" s="249"/>
      <c r="CSY852" s="249"/>
      <c r="CSZ852" s="249"/>
      <c r="CTA852" s="249"/>
      <c r="CTB852" s="249"/>
      <c r="CTC852" s="249"/>
      <c r="CTD852" s="249"/>
      <c r="CTE852" s="249"/>
      <c r="CTF852" s="249"/>
      <c r="CTG852" s="249"/>
      <c r="CTH852" s="249"/>
      <c r="CTI852" s="249"/>
      <c r="CTJ852" s="249"/>
      <c r="CTK852" s="249"/>
      <c r="CTL852" s="249"/>
      <c r="CTM852" s="249"/>
      <c r="CTN852" s="249"/>
      <c r="CTO852" s="249"/>
      <c r="CTP852" s="249"/>
      <c r="CTQ852" s="249"/>
      <c r="CTR852" s="249"/>
      <c r="CTS852" s="249"/>
      <c r="CTT852" s="249"/>
      <c r="CTU852" s="249"/>
      <c r="CTV852" s="249"/>
      <c r="CTW852" s="249"/>
      <c r="CTX852" s="249"/>
      <c r="CTY852" s="249"/>
      <c r="CTZ852" s="249"/>
      <c r="CUA852" s="249"/>
      <c r="CUB852" s="249"/>
      <c r="CUC852" s="249"/>
      <c r="CUD852" s="249"/>
      <c r="CUE852" s="249"/>
      <c r="CUF852" s="249"/>
      <c r="CUG852" s="249"/>
      <c r="CUH852" s="249"/>
      <c r="CUI852" s="249"/>
      <c r="CUJ852" s="249"/>
      <c r="CUK852" s="249"/>
      <c r="CUL852" s="249"/>
      <c r="CUM852" s="249"/>
      <c r="CUN852" s="249"/>
      <c r="CUO852" s="249"/>
      <c r="CUP852" s="249"/>
      <c r="CUQ852" s="249"/>
      <c r="CUR852" s="249"/>
      <c r="CUS852" s="249"/>
      <c r="CUT852" s="249"/>
      <c r="CUU852" s="249"/>
      <c r="CUV852" s="249"/>
      <c r="CUW852" s="249"/>
      <c r="CUX852" s="249"/>
      <c r="CUY852" s="249"/>
      <c r="CUZ852" s="249"/>
      <c r="CVA852" s="249"/>
      <c r="CVB852" s="249"/>
      <c r="CVC852" s="249"/>
      <c r="CVD852" s="249"/>
      <c r="CVE852" s="249"/>
      <c r="CVF852" s="249"/>
      <c r="CVG852" s="249"/>
      <c r="CVH852" s="249"/>
      <c r="CVI852" s="249"/>
      <c r="CVJ852" s="249"/>
      <c r="CVK852" s="249"/>
      <c r="CVL852" s="249"/>
      <c r="CVM852" s="249"/>
      <c r="CVN852" s="249"/>
      <c r="CVO852" s="249"/>
      <c r="CVP852" s="249"/>
      <c r="CVQ852" s="249"/>
      <c r="CVR852" s="249"/>
      <c r="CVS852" s="249"/>
      <c r="CVT852" s="249"/>
      <c r="CVU852" s="249"/>
      <c r="CVV852" s="249"/>
      <c r="CVW852" s="249"/>
      <c r="CVX852" s="249"/>
      <c r="CVY852" s="249"/>
      <c r="CVZ852" s="249"/>
      <c r="CWA852" s="249"/>
      <c r="CWB852" s="249"/>
      <c r="CWC852" s="249"/>
      <c r="CWD852" s="249"/>
      <c r="CWE852" s="249"/>
      <c r="CWF852" s="249"/>
      <c r="CWG852" s="249"/>
      <c r="CWH852" s="249"/>
      <c r="CWI852" s="249"/>
      <c r="CWJ852" s="249"/>
      <c r="CWK852" s="249"/>
      <c r="CWL852" s="249"/>
      <c r="CWM852" s="249"/>
      <c r="CWN852" s="249"/>
      <c r="CWO852" s="249"/>
      <c r="CWP852" s="249"/>
      <c r="CWQ852" s="249"/>
      <c r="CWR852" s="249"/>
      <c r="CWS852" s="249"/>
      <c r="CWT852" s="249"/>
      <c r="CWU852" s="249"/>
      <c r="CWV852" s="249"/>
      <c r="CWW852" s="249"/>
      <c r="CWX852" s="249"/>
      <c r="CWY852" s="249"/>
      <c r="CWZ852" s="249"/>
      <c r="CXA852" s="249"/>
      <c r="CXB852" s="249"/>
      <c r="CXC852" s="249"/>
      <c r="CXD852" s="249"/>
      <c r="CXE852" s="249"/>
      <c r="CXF852" s="249"/>
      <c r="CXG852" s="249"/>
      <c r="CXH852" s="249"/>
      <c r="CXI852" s="249"/>
      <c r="CXJ852" s="249"/>
      <c r="CXK852" s="249"/>
      <c r="CXL852" s="249"/>
      <c r="CXM852" s="249"/>
      <c r="CXN852" s="249"/>
      <c r="CXO852" s="249"/>
      <c r="CXP852" s="249"/>
      <c r="CXQ852" s="249"/>
      <c r="CXR852" s="249"/>
      <c r="CXS852" s="249"/>
      <c r="CXT852" s="249"/>
      <c r="CXU852" s="249"/>
      <c r="CXV852" s="249"/>
      <c r="CXW852" s="249"/>
      <c r="CXX852" s="249"/>
      <c r="CXY852" s="249"/>
      <c r="CXZ852" s="249"/>
      <c r="CYA852" s="249"/>
      <c r="CYB852" s="249"/>
      <c r="CYC852" s="249"/>
      <c r="CYD852" s="249"/>
      <c r="CYE852" s="249"/>
      <c r="CYF852" s="249"/>
      <c r="CYG852" s="249"/>
      <c r="CYH852" s="249"/>
      <c r="CYI852" s="249"/>
      <c r="CYJ852" s="249"/>
      <c r="CYK852" s="249"/>
      <c r="CYL852" s="249"/>
      <c r="CYM852" s="249"/>
      <c r="CYN852" s="249"/>
      <c r="CYO852" s="249"/>
      <c r="CYP852" s="249"/>
      <c r="CYQ852" s="249"/>
      <c r="CYR852" s="249"/>
      <c r="CYS852" s="249"/>
      <c r="CYT852" s="249"/>
      <c r="CYU852" s="249"/>
      <c r="CYV852" s="249"/>
      <c r="CYW852" s="249"/>
      <c r="CYX852" s="249"/>
      <c r="CYY852" s="249"/>
      <c r="CYZ852" s="249"/>
      <c r="CZA852" s="249"/>
      <c r="CZB852" s="249"/>
      <c r="CZC852" s="249"/>
      <c r="CZD852" s="249"/>
      <c r="CZE852" s="249"/>
      <c r="CZF852" s="249"/>
      <c r="CZG852" s="249"/>
      <c r="CZH852" s="249"/>
      <c r="CZI852" s="249"/>
      <c r="CZJ852" s="249"/>
      <c r="CZK852" s="249"/>
      <c r="CZL852" s="249"/>
      <c r="CZM852" s="249"/>
      <c r="CZN852" s="249"/>
      <c r="CZO852" s="249"/>
      <c r="CZP852" s="249"/>
      <c r="CZQ852" s="249"/>
      <c r="CZR852" s="249"/>
      <c r="CZS852" s="249"/>
      <c r="CZT852" s="249"/>
      <c r="CZU852" s="249"/>
      <c r="CZV852" s="249"/>
      <c r="CZW852" s="249"/>
      <c r="CZX852" s="249"/>
      <c r="CZY852" s="249"/>
      <c r="CZZ852" s="249"/>
      <c r="DAA852" s="249"/>
      <c r="DAB852" s="249"/>
      <c r="DAC852" s="249"/>
      <c r="DAD852" s="249"/>
      <c r="DAE852" s="249"/>
      <c r="DAF852" s="249"/>
      <c r="DAG852" s="249"/>
      <c r="DAH852" s="249"/>
      <c r="DAI852" s="249"/>
      <c r="DAJ852" s="249"/>
      <c r="DAK852" s="249"/>
      <c r="DAL852" s="249"/>
      <c r="DAM852" s="249"/>
      <c r="DAN852" s="249"/>
      <c r="DAO852" s="249"/>
      <c r="DAP852" s="249"/>
      <c r="DAQ852" s="249"/>
      <c r="DAR852" s="249"/>
      <c r="DAS852" s="249"/>
      <c r="DAT852" s="249"/>
      <c r="DAU852" s="249"/>
      <c r="DAV852" s="249"/>
      <c r="DAW852" s="249"/>
      <c r="DAX852" s="249"/>
      <c r="DAY852" s="249"/>
      <c r="DAZ852" s="249"/>
      <c r="DBA852" s="249"/>
      <c r="DBB852" s="249"/>
      <c r="DBC852" s="249"/>
      <c r="DBD852" s="249"/>
      <c r="DBE852" s="249"/>
      <c r="DBF852" s="249"/>
      <c r="DBG852" s="249"/>
      <c r="DBH852" s="249"/>
      <c r="DBI852" s="249"/>
      <c r="DBJ852" s="249"/>
      <c r="DBK852" s="249"/>
      <c r="DBL852" s="249"/>
      <c r="DBM852" s="249"/>
      <c r="DBN852" s="249"/>
      <c r="DBO852" s="249"/>
      <c r="DBP852" s="249"/>
      <c r="DBQ852" s="249"/>
      <c r="DBR852" s="249"/>
      <c r="DBS852" s="249"/>
      <c r="DBT852" s="249"/>
      <c r="DBU852" s="249"/>
      <c r="DBV852" s="249"/>
      <c r="DBW852" s="249"/>
      <c r="DBX852" s="249"/>
      <c r="DBY852" s="249"/>
      <c r="DBZ852" s="249"/>
      <c r="DCA852" s="249"/>
      <c r="DCB852" s="249"/>
      <c r="DCC852" s="249"/>
      <c r="DCD852" s="249"/>
      <c r="DCE852" s="249"/>
      <c r="DCF852" s="249"/>
      <c r="DCG852" s="249"/>
      <c r="DCH852" s="249"/>
      <c r="DCI852" s="249"/>
      <c r="DCJ852" s="249"/>
      <c r="DCK852" s="249"/>
      <c r="DCL852" s="249"/>
      <c r="DCM852" s="249"/>
      <c r="DCN852" s="249"/>
      <c r="DCO852" s="249"/>
      <c r="DCP852" s="249"/>
      <c r="DCQ852" s="249"/>
      <c r="DCR852" s="249"/>
      <c r="DCS852" s="249"/>
      <c r="DCT852" s="249"/>
      <c r="DCU852" s="249"/>
      <c r="DCV852" s="249"/>
      <c r="DCW852" s="249"/>
      <c r="DCX852" s="249"/>
      <c r="DCY852" s="249"/>
      <c r="DCZ852" s="249"/>
      <c r="DDA852" s="249"/>
      <c r="DDB852" s="249"/>
      <c r="DDC852" s="249"/>
      <c r="DDD852" s="249"/>
      <c r="DDE852" s="249"/>
      <c r="DDF852" s="249"/>
      <c r="DDG852" s="249"/>
      <c r="DDH852" s="249"/>
      <c r="DDI852" s="249"/>
      <c r="DDJ852" s="249"/>
      <c r="DDK852" s="249"/>
      <c r="DDL852" s="249"/>
      <c r="DDM852" s="249"/>
      <c r="DDN852" s="249"/>
      <c r="DDO852" s="249"/>
      <c r="DDP852" s="249"/>
      <c r="DDQ852" s="249"/>
      <c r="DDR852" s="249"/>
      <c r="DDS852" s="249"/>
      <c r="DDT852" s="249"/>
      <c r="DDU852" s="249"/>
      <c r="DDV852" s="249"/>
      <c r="DDW852" s="249"/>
      <c r="DDX852" s="249"/>
      <c r="DDY852" s="249"/>
      <c r="DDZ852" s="249"/>
      <c r="DEA852" s="249"/>
      <c r="DEB852" s="249"/>
      <c r="DEC852" s="249"/>
      <c r="DED852" s="249"/>
      <c r="DEE852" s="249"/>
      <c r="DEF852" s="249"/>
      <c r="DEG852" s="249"/>
      <c r="DEH852" s="249"/>
      <c r="DEI852" s="249"/>
      <c r="DEJ852" s="249"/>
      <c r="DEK852" s="249"/>
      <c r="DEL852" s="249"/>
      <c r="DEM852" s="249"/>
      <c r="DEN852" s="249"/>
      <c r="DEO852" s="249"/>
      <c r="DEP852" s="249"/>
      <c r="DEQ852" s="249"/>
      <c r="DER852" s="249"/>
      <c r="DES852" s="249"/>
      <c r="DET852" s="249"/>
      <c r="DEU852" s="249"/>
      <c r="DEV852" s="249"/>
      <c r="DEW852" s="249"/>
      <c r="DEX852" s="249"/>
      <c r="DEY852" s="249"/>
      <c r="DEZ852" s="249"/>
      <c r="DFA852" s="249"/>
      <c r="DFB852" s="249"/>
      <c r="DFC852" s="249"/>
      <c r="DFD852" s="249"/>
      <c r="DFE852" s="249"/>
      <c r="DFF852" s="249"/>
      <c r="DFG852" s="249"/>
      <c r="DFH852" s="249"/>
      <c r="DFI852" s="249"/>
      <c r="DFJ852" s="249"/>
      <c r="DFK852" s="249"/>
      <c r="DFL852" s="249"/>
      <c r="DFM852" s="249"/>
      <c r="DFN852" s="249"/>
      <c r="DFO852" s="249"/>
      <c r="DFP852" s="249"/>
      <c r="DFQ852" s="249"/>
      <c r="DFR852" s="249"/>
      <c r="DFS852" s="249"/>
      <c r="DFT852" s="249"/>
      <c r="DFU852" s="249"/>
      <c r="DFV852" s="249"/>
      <c r="DFW852" s="249"/>
      <c r="DFX852" s="249"/>
      <c r="DFY852" s="249"/>
      <c r="DFZ852" s="249"/>
      <c r="DGA852" s="249"/>
      <c r="DGB852" s="249"/>
      <c r="DGC852" s="249"/>
      <c r="DGD852" s="249"/>
      <c r="DGE852" s="249"/>
      <c r="DGF852" s="249"/>
      <c r="DGG852" s="249"/>
      <c r="DGH852" s="249"/>
      <c r="DGI852" s="249"/>
      <c r="DGJ852" s="249"/>
      <c r="DGK852" s="249"/>
      <c r="DGL852" s="249"/>
      <c r="DGM852" s="249"/>
      <c r="DGN852" s="249"/>
      <c r="DGO852" s="249"/>
      <c r="DGP852" s="249"/>
      <c r="DGQ852" s="249"/>
      <c r="DGR852" s="249"/>
      <c r="DGS852" s="249"/>
      <c r="DGT852" s="249"/>
      <c r="DGU852" s="249"/>
      <c r="DGV852" s="249"/>
      <c r="DGW852" s="249"/>
      <c r="DGX852" s="249"/>
      <c r="DGY852" s="249"/>
      <c r="DGZ852" s="249"/>
      <c r="DHA852" s="249"/>
      <c r="DHB852" s="249"/>
      <c r="DHC852" s="249"/>
      <c r="DHD852" s="249"/>
      <c r="DHE852" s="249"/>
      <c r="DHF852" s="249"/>
      <c r="DHG852" s="249"/>
      <c r="DHH852" s="249"/>
      <c r="DHI852" s="249"/>
      <c r="DHJ852" s="249"/>
      <c r="DHK852" s="249"/>
      <c r="DHL852" s="249"/>
      <c r="DHM852" s="249"/>
      <c r="DHN852" s="249"/>
      <c r="DHO852" s="249"/>
      <c r="DHP852" s="249"/>
      <c r="DHQ852" s="249"/>
      <c r="DHR852" s="249"/>
      <c r="DHS852" s="249"/>
      <c r="DHT852" s="249"/>
      <c r="DHU852" s="249"/>
      <c r="DHV852" s="249"/>
      <c r="DHW852" s="249"/>
      <c r="DHX852" s="249"/>
      <c r="DHY852" s="249"/>
      <c r="DHZ852" s="249"/>
      <c r="DIA852" s="249"/>
      <c r="DIB852" s="249"/>
      <c r="DIC852" s="249"/>
      <c r="DID852" s="249"/>
      <c r="DIE852" s="249"/>
      <c r="DIF852" s="249"/>
      <c r="DIG852" s="249"/>
      <c r="DIH852" s="249"/>
      <c r="DII852" s="249"/>
      <c r="DIJ852" s="249"/>
      <c r="DIK852" s="249"/>
      <c r="DIL852" s="249"/>
      <c r="DIM852" s="249"/>
      <c r="DIN852" s="249"/>
      <c r="DIO852" s="249"/>
      <c r="DIP852" s="249"/>
      <c r="DIQ852" s="249"/>
      <c r="DIR852" s="249"/>
      <c r="DIS852" s="249"/>
      <c r="DIT852" s="249"/>
      <c r="DIU852" s="249"/>
      <c r="DIV852" s="249"/>
      <c r="DIW852" s="249"/>
      <c r="DIX852" s="249"/>
      <c r="DIY852" s="249"/>
      <c r="DIZ852" s="249"/>
      <c r="DJA852" s="249"/>
      <c r="DJB852" s="249"/>
      <c r="DJC852" s="249"/>
      <c r="DJD852" s="249"/>
      <c r="DJE852" s="249"/>
      <c r="DJF852" s="249"/>
      <c r="DJG852" s="249"/>
      <c r="DJH852" s="249"/>
      <c r="DJI852" s="249"/>
      <c r="DJJ852" s="249"/>
      <c r="DJK852" s="249"/>
      <c r="DJL852" s="249"/>
      <c r="DJM852" s="249"/>
      <c r="DJN852" s="249"/>
      <c r="DJO852" s="249"/>
      <c r="DJP852" s="249"/>
      <c r="DJQ852" s="249"/>
      <c r="DJR852" s="249"/>
      <c r="DJS852" s="249"/>
      <c r="DJT852" s="249"/>
      <c r="DJU852" s="249"/>
      <c r="DJV852" s="249"/>
      <c r="DJW852" s="249"/>
      <c r="DJX852" s="249"/>
      <c r="DJY852" s="249"/>
      <c r="DJZ852" s="249"/>
      <c r="DKA852" s="249"/>
      <c r="DKB852" s="249"/>
      <c r="DKC852" s="249"/>
      <c r="DKD852" s="249"/>
      <c r="DKE852" s="249"/>
      <c r="DKF852" s="249"/>
      <c r="DKG852" s="249"/>
      <c r="DKH852" s="249"/>
      <c r="DKI852" s="249"/>
      <c r="DKJ852" s="249"/>
      <c r="DKK852" s="249"/>
      <c r="DKL852" s="249"/>
      <c r="DKM852" s="249"/>
      <c r="DKN852" s="249"/>
      <c r="DKO852" s="249"/>
      <c r="DKP852" s="249"/>
      <c r="DKQ852" s="249"/>
      <c r="DKR852" s="249"/>
      <c r="DKS852" s="249"/>
      <c r="DKT852" s="249"/>
      <c r="DKU852" s="249"/>
      <c r="DKV852" s="249"/>
      <c r="DKW852" s="249"/>
      <c r="DKX852" s="249"/>
      <c r="DKY852" s="249"/>
      <c r="DKZ852" s="249"/>
      <c r="DLA852" s="249"/>
      <c r="DLB852" s="249"/>
      <c r="DLC852" s="249"/>
      <c r="DLD852" s="249"/>
      <c r="DLE852" s="249"/>
      <c r="DLF852" s="249"/>
      <c r="DLG852" s="249"/>
      <c r="DLH852" s="249"/>
      <c r="DLI852" s="249"/>
      <c r="DLJ852" s="249"/>
      <c r="DLK852" s="249"/>
      <c r="DLL852" s="249"/>
      <c r="DLM852" s="249"/>
      <c r="DLN852" s="249"/>
      <c r="DLO852" s="249"/>
      <c r="DLP852" s="249"/>
      <c r="DLQ852" s="249"/>
      <c r="DLR852" s="249"/>
      <c r="DLS852" s="249"/>
      <c r="DLT852" s="249"/>
      <c r="DLU852" s="249"/>
      <c r="DLV852" s="249"/>
      <c r="DLW852" s="249"/>
      <c r="DLX852" s="249"/>
      <c r="DLY852" s="249"/>
      <c r="DLZ852" s="249"/>
      <c r="DMA852" s="249"/>
      <c r="DMB852" s="249"/>
      <c r="DMC852" s="249"/>
      <c r="DMD852" s="249"/>
      <c r="DME852" s="249"/>
      <c r="DMF852" s="249"/>
      <c r="DMG852" s="249"/>
      <c r="DMH852" s="249"/>
      <c r="DMI852" s="249"/>
      <c r="DMJ852" s="249"/>
      <c r="DMK852" s="249"/>
      <c r="DML852" s="249"/>
      <c r="DMM852" s="249"/>
      <c r="DMN852" s="249"/>
      <c r="DMO852" s="249"/>
      <c r="DMP852" s="249"/>
      <c r="DMQ852" s="249"/>
      <c r="DMR852" s="249"/>
      <c r="DMS852" s="249"/>
      <c r="DMT852" s="249"/>
      <c r="DMU852" s="249"/>
      <c r="DMV852" s="249"/>
      <c r="DMW852" s="249"/>
      <c r="DMX852" s="249"/>
      <c r="DMY852" s="249"/>
      <c r="DMZ852" s="249"/>
      <c r="DNA852" s="249"/>
      <c r="DNB852" s="249"/>
      <c r="DNC852" s="249"/>
      <c r="DND852" s="249"/>
      <c r="DNE852" s="249"/>
      <c r="DNF852" s="249"/>
      <c r="DNG852" s="249"/>
      <c r="DNH852" s="249"/>
      <c r="DNI852" s="249"/>
      <c r="DNJ852" s="249"/>
      <c r="DNK852" s="249"/>
      <c r="DNL852" s="249"/>
      <c r="DNM852" s="249"/>
      <c r="DNN852" s="249"/>
      <c r="DNO852" s="249"/>
      <c r="DNP852" s="249"/>
      <c r="DNQ852" s="249"/>
      <c r="DNR852" s="249"/>
      <c r="DNS852" s="249"/>
      <c r="DNT852" s="249"/>
      <c r="DNU852" s="249"/>
      <c r="DNV852" s="249"/>
      <c r="DNW852" s="249"/>
      <c r="DNX852" s="249"/>
      <c r="DNY852" s="249"/>
      <c r="DNZ852" s="249"/>
      <c r="DOA852" s="249"/>
      <c r="DOB852" s="249"/>
      <c r="DOC852" s="249"/>
      <c r="DOD852" s="249"/>
      <c r="DOE852" s="249"/>
      <c r="DOF852" s="249"/>
      <c r="DOG852" s="249"/>
      <c r="DOH852" s="249"/>
      <c r="DOI852" s="249"/>
      <c r="DOJ852" s="249"/>
      <c r="DOK852" s="249"/>
      <c r="DOL852" s="249"/>
      <c r="DOM852" s="249"/>
      <c r="DON852" s="249"/>
      <c r="DOO852" s="249"/>
      <c r="DOP852" s="249"/>
      <c r="DOQ852" s="249"/>
      <c r="DOR852" s="249"/>
      <c r="DOS852" s="249"/>
      <c r="DOT852" s="249"/>
      <c r="DOU852" s="249"/>
      <c r="DOV852" s="249"/>
      <c r="DOW852" s="249"/>
      <c r="DOX852" s="249"/>
      <c r="DOY852" s="249"/>
      <c r="DOZ852" s="249"/>
      <c r="DPA852" s="249"/>
      <c r="DPB852" s="249"/>
      <c r="DPC852" s="249"/>
      <c r="DPD852" s="249"/>
      <c r="DPE852" s="249"/>
      <c r="DPF852" s="249"/>
      <c r="DPG852" s="249"/>
      <c r="DPH852" s="249"/>
      <c r="DPI852" s="249"/>
      <c r="DPJ852" s="249"/>
      <c r="DPK852" s="249"/>
      <c r="DPL852" s="249"/>
      <c r="DPM852" s="249"/>
      <c r="DPN852" s="249"/>
      <c r="DPO852" s="249"/>
      <c r="DPP852" s="249"/>
      <c r="DPQ852" s="249"/>
      <c r="DPR852" s="249"/>
      <c r="DPS852" s="249"/>
      <c r="DPT852" s="249"/>
      <c r="DPU852" s="249"/>
      <c r="DPV852" s="249"/>
      <c r="DPW852" s="249"/>
      <c r="DPX852" s="249"/>
      <c r="DPY852" s="249"/>
      <c r="DPZ852" s="249"/>
      <c r="DQA852" s="249"/>
      <c r="DQB852" s="249"/>
      <c r="DQC852" s="249"/>
      <c r="DQD852" s="249"/>
      <c r="DQE852" s="249"/>
      <c r="DQF852" s="249"/>
      <c r="DQG852" s="249"/>
      <c r="DQH852" s="249"/>
      <c r="DQI852" s="249"/>
      <c r="DQJ852" s="249"/>
      <c r="DQK852" s="249"/>
      <c r="DQL852" s="249"/>
      <c r="DQM852" s="249"/>
      <c r="DQN852" s="249"/>
      <c r="DQO852" s="249"/>
      <c r="DQP852" s="249"/>
      <c r="DQQ852" s="249"/>
      <c r="DQR852" s="249"/>
      <c r="DQS852" s="249"/>
      <c r="DQT852" s="249"/>
      <c r="DQU852" s="249"/>
      <c r="DQV852" s="249"/>
      <c r="DQW852" s="249"/>
      <c r="DQX852" s="249"/>
      <c r="DQY852" s="249"/>
      <c r="DQZ852" s="249"/>
      <c r="DRA852" s="249"/>
      <c r="DRB852" s="249"/>
      <c r="DRC852" s="249"/>
      <c r="DRD852" s="249"/>
      <c r="DRE852" s="249"/>
      <c r="DRF852" s="249"/>
      <c r="DRG852" s="249"/>
      <c r="DRH852" s="249"/>
      <c r="DRI852" s="249"/>
      <c r="DRJ852" s="249"/>
      <c r="DRK852" s="249"/>
      <c r="DRL852" s="249"/>
      <c r="DRM852" s="249"/>
      <c r="DRN852" s="249"/>
      <c r="DRO852" s="249"/>
      <c r="DRP852" s="249"/>
      <c r="DRQ852" s="249"/>
      <c r="DRR852" s="249"/>
      <c r="DRS852" s="249"/>
      <c r="DRT852" s="249"/>
      <c r="DRU852" s="249"/>
      <c r="DRV852" s="249"/>
      <c r="DRW852" s="249"/>
      <c r="DRX852" s="249"/>
      <c r="DRY852" s="249"/>
      <c r="DRZ852" s="249"/>
      <c r="DSA852" s="249"/>
      <c r="DSB852" s="249"/>
      <c r="DSC852" s="249"/>
      <c r="DSD852" s="249"/>
      <c r="DSE852" s="249"/>
      <c r="DSF852" s="249"/>
      <c r="DSG852" s="249"/>
      <c r="DSH852" s="249"/>
      <c r="DSI852" s="249"/>
      <c r="DSJ852" s="249"/>
      <c r="DSK852" s="249"/>
      <c r="DSL852" s="249"/>
      <c r="DSM852" s="249"/>
      <c r="DSN852" s="249"/>
      <c r="DSO852" s="249"/>
      <c r="DSP852" s="249"/>
      <c r="DSQ852" s="249"/>
      <c r="DSR852" s="249"/>
      <c r="DSS852" s="249"/>
      <c r="DST852" s="249"/>
      <c r="DSU852" s="249"/>
      <c r="DSV852" s="249"/>
      <c r="DSW852" s="249"/>
      <c r="DSX852" s="249"/>
      <c r="DSY852" s="249"/>
      <c r="DSZ852" s="249"/>
      <c r="DTA852" s="249"/>
      <c r="DTB852" s="249"/>
      <c r="DTC852" s="249"/>
      <c r="DTD852" s="249"/>
      <c r="DTE852" s="249"/>
      <c r="DTF852" s="249"/>
      <c r="DTG852" s="249"/>
      <c r="DTH852" s="249"/>
      <c r="DTI852" s="249"/>
      <c r="DTJ852" s="249"/>
      <c r="DTK852" s="249"/>
      <c r="DTL852" s="249"/>
      <c r="DTM852" s="249"/>
      <c r="DTN852" s="249"/>
      <c r="DTO852" s="249"/>
      <c r="DTP852" s="249"/>
      <c r="DTQ852" s="249"/>
      <c r="DTR852" s="249"/>
      <c r="DTS852" s="249"/>
      <c r="DTT852" s="249"/>
      <c r="DTU852" s="249"/>
      <c r="DTV852" s="249"/>
      <c r="DTW852" s="249"/>
      <c r="DTX852" s="249"/>
      <c r="DTY852" s="249"/>
      <c r="DTZ852" s="249"/>
      <c r="DUA852" s="249"/>
      <c r="DUB852" s="249"/>
      <c r="DUC852" s="249"/>
      <c r="DUD852" s="249"/>
      <c r="DUE852" s="249"/>
      <c r="DUF852" s="249"/>
      <c r="DUG852" s="249"/>
      <c r="DUH852" s="249"/>
      <c r="DUI852" s="249"/>
      <c r="DUJ852" s="249"/>
      <c r="DUK852" s="249"/>
      <c r="DUL852" s="249"/>
      <c r="DUM852" s="249"/>
      <c r="DUN852" s="249"/>
      <c r="DUO852" s="249"/>
      <c r="DUP852" s="249"/>
      <c r="DUQ852" s="249"/>
      <c r="DUR852" s="249"/>
      <c r="DUS852" s="249"/>
      <c r="DUT852" s="249"/>
      <c r="DUU852" s="249"/>
      <c r="DUV852" s="249"/>
      <c r="DUW852" s="249"/>
      <c r="DUX852" s="249"/>
      <c r="DUY852" s="249"/>
      <c r="DUZ852" s="249"/>
      <c r="DVA852" s="249"/>
      <c r="DVB852" s="249"/>
      <c r="DVC852" s="249"/>
      <c r="DVD852" s="249"/>
      <c r="DVE852" s="249"/>
      <c r="DVF852" s="249"/>
      <c r="DVG852" s="249"/>
      <c r="DVH852" s="249"/>
      <c r="DVI852" s="249"/>
      <c r="DVJ852" s="249"/>
      <c r="DVK852" s="249"/>
      <c r="DVL852" s="249"/>
      <c r="DVM852" s="249"/>
      <c r="DVN852" s="249"/>
      <c r="DVO852" s="249"/>
      <c r="DVP852" s="249"/>
      <c r="DVQ852" s="249"/>
      <c r="DVR852" s="249"/>
      <c r="DVS852" s="249"/>
      <c r="DVT852" s="249"/>
      <c r="DVU852" s="249"/>
      <c r="DVV852" s="249"/>
      <c r="DVW852" s="249"/>
      <c r="DVX852" s="249"/>
      <c r="DVY852" s="249"/>
      <c r="DVZ852" s="249"/>
      <c r="DWA852" s="249"/>
      <c r="DWB852" s="249"/>
      <c r="DWC852" s="249"/>
      <c r="DWD852" s="249"/>
      <c r="DWE852" s="249"/>
      <c r="DWF852" s="249"/>
      <c r="DWG852" s="249"/>
      <c r="DWH852" s="249"/>
      <c r="DWI852" s="249"/>
      <c r="DWJ852" s="249"/>
      <c r="DWK852" s="249"/>
      <c r="DWL852" s="249"/>
      <c r="DWM852" s="249"/>
      <c r="DWN852" s="249"/>
      <c r="DWO852" s="249"/>
      <c r="DWP852" s="249"/>
      <c r="DWQ852" s="249"/>
      <c r="DWR852" s="249"/>
      <c r="DWS852" s="249"/>
      <c r="DWT852" s="249"/>
      <c r="DWU852" s="249"/>
      <c r="DWV852" s="249"/>
      <c r="DWW852" s="249"/>
      <c r="DWX852" s="249"/>
      <c r="DWY852" s="249"/>
      <c r="DWZ852" s="249"/>
      <c r="DXA852" s="249"/>
      <c r="DXB852" s="249"/>
      <c r="DXC852" s="249"/>
      <c r="DXD852" s="249"/>
      <c r="DXE852" s="249"/>
      <c r="DXF852" s="249"/>
      <c r="DXG852" s="249"/>
      <c r="DXH852" s="249"/>
      <c r="DXI852" s="249"/>
      <c r="DXJ852" s="249"/>
      <c r="DXK852" s="249"/>
      <c r="DXL852" s="249"/>
      <c r="DXM852" s="249"/>
      <c r="DXN852" s="249"/>
      <c r="DXO852" s="249"/>
      <c r="DXP852" s="249"/>
      <c r="DXQ852" s="249"/>
      <c r="DXR852" s="249"/>
      <c r="DXS852" s="249"/>
      <c r="DXT852" s="249"/>
      <c r="DXU852" s="249"/>
      <c r="DXV852" s="249"/>
      <c r="DXW852" s="249"/>
      <c r="DXX852" s="249"/>
      <c r="DXY852" s="249"/>
      <c r="DXZ852" s="249"/>
      <c r="DYA852" s="249"/>
      <c r="DYB852" s="249"/>
      <c r="DYC852" s="249"/>
      <c r="DYD852" s="249"/>
      <c r="DYE852" s="249"/>
      <c r="DYF852" s="249"/>
      <c r="DYG852" s="249"/>
      <c r="DYH852" s="249"/>
      <c r="DYI852" s="249"/>
      <c r="DYJ852" s="249"/>
      <c r="DYK852" s="249"/>
      <c r="DYL852" s="249"/>
      <c r="DYM852" s="249"/>
      <c r="DYN852" s="249"/>
      <c r="DYO852" s="249"/>
      <c r="DYP852" s="249"/>
      <c r="DYQ852" s="249"/>
      <c r="DYR852" s="249"/>
      <c r="DYS852" s="249"/>
      <c r="DYT852" s="249"/>
      <c r="DYU852" s="249"/>
      <c r="DYV852" s="249"/>
      <c r="DYW852" s="249"/>
      <c r="DYX852" s="249"/>
      <c r="DYY852" s="249"/>
      <c r="DYZ852" s="249"/>
      <c r="DZA852" s="249"/>
      <c r="DZB852" s="249"/>
      <c r="DZC852" s="249"/>
      <c r="DZD852" s="249"/>
      <c r="DZE852" s="249"/>
      <c r="DZF852" s="249"/>
      <c r="DZG852" s="249"/>
      <c r="DZH852" s="249"/>
      <c r="DZI852" s="249"/>
      <c r="DZJ852" s="249"/>
      <c r="DZK852" s="249"/>
      <c r="DZL852" s="249"/>
      <c r="DZM852" s="249"/>
      <c r="DZN852" s="249"/>
      <c r="DZO852" s="249"/>
      <c r="DZP852" s="249"/>
      <c r="DZQ852" s="249"/>
      <c r="DZR852" s="249"/>
      <c r="DZS852" s="249"/>
      <c r="DZT852" s="249"/>
      <c r="DZU852" s="249"/>
      <c r="DZV852" s="249"/>
      <c r="DZW852" s="249"/>
      <c r="DZX852" s="249"/>
      <c r="DZY852" s="249"/>
      <c r="DZZ852" s="249"/>
      <c r="EAA852" s="249"/>
      <c r="EAB852" s="249"/>
      <c r="EAC852" s="249"/>
      <c r="EAD852" s="249"/>
      <c r="EAE852" s="249"/>
      <c r="EAF852" s="249"/>
      <c r="EAG852" s="249"/>
      <c r="EAH852" s="249"/>
      <c r="EAI852" s="249"/>
      <c r="EAJ852" s="249"/>
      <c r="EAK852" s="249"/>
      <c r="EAL852" s="249"/>
      <c r="EAM852" s="249"/>
      <c r="EAN852" s="249"/>
      <c r="EAO852" s="249"/>
      <c r="EAP852" s="249"/>
      <c r="EAQ852" s="249"/>
      <c r="EAR852" s="249"/>
      <c r="EAS852" s="249"/>
      <c r="EAT852" s="249"/>
      <c r="EAU852" s="249"/>
      <c r="EAV852" s="249"/>
      <c r="EAW852" s="249"/>
      <c r="EAX852" s="249"/>
      <c r="EAY852" s="249"/>
      <c r="EAZ852" s="249"/>
      <c r="EBA852" s="249"/>
      <c r="EBB852" s="249"/>
      <c r="EBC852" s="249"/>
      <c r="EBD852" s="249"/>
      <c r="EBE852" s="249"/>
      <c r="EBF852" s="249"/>
      <c r="EBG852" s="249"/>
      <c r="EBH852" s="249"/>
      <c r="EBI852" s="249"/>
      <c r="EBJ852" s="249"/>
      <c r="EBK852" s="249"/>
      <c r="EBL852" s="249"/>
      <c r="EBM852" s="249"/>
      <c r="EBN852" s="249"/>
      <c r="EBO852" s="249"/>
      <c r="EBP852" s="249"/>
      <c r="EBQ852" s="249"/>
      <c r="EBR852" s="249"/>
      <c r="EBS852" s="249"/>
      <c r="EBT852" s="249"/>
      <c r="EBU852" s="249"/>
      <c r="EBV852" s="249"/>
      <c r="EBW852" s="249"/>
      <c r="EBX852" s="249"/>
      <c r="EBY852" s="249"/>
      <c r="EBZ852" s="249"/>
      <c r="ECA852" s="249"/>
      <c r="ECB852" s="249"/>
      <c r="ECC852" s="249"/>
      <c r="ECD852" s="249"/>
      <c r="ECE852" s="249"/>
      <c r="ECF852" s="249"/>
      <c r="ECG852" s="249"/>
      <c r="ECH852" s="249"/>
      <c r="ECI852" s="249"/>
      <c r="ECJ852" s="249"/>
      <c r="ECK852" s="249"/>
      <c r="ECL852" s="249"/>
      <c r="ECM852" s="249"/>
      <c r="ECN852" s="249"/>
      <c r="ECO852" s="249"/>
      <c r="ECP852" s="249"/>
      <c r="ECQ852" s="249"/>
      <c r="ECR852" s="249"/>
      <c r="ECS852" s="249"/>
      <c r="ECT852" s="249"/>
      <c r="ECU852" s="249"/>
      <c r="ECV852" s="249"/>
      <c r="ECW852" s="249"/>
      <c r="ECX852" s="249"/>
      <c r="ECY852" s="249"/>
      <c r="ECZ852" s="249"/>
      <c r="EDA852" s="249"/>
      <c r="EDB852" s="249"/>
      <c r="EDC852" s="249"/>
      <c r="EDD852" s="249"/>
      <c r="EDE852" s="249"/>
      <c r="EDF852" s="249"/>
      <c r="EDG852" s="249"/>
      <c r="EDH852" s="249"/>
      <c r="EDI852" s="249"/>
      <c r="EDJ852" s="249"/>
      <c r="EDK852" s="249"/>
      <c r="EDL852" s="249"/>
      <c r="EDM852" s="249"/>
      <c r="EDN852" s="249"/>
      <c r="EDO852" s="249"/>
      <c r="EDP852" s="249"/>
      <c r="EDQ852" s="249"/>
      <c r="EDR852" s="249"/>
      <c r="EDS852" s="249"/>
      <c r="EDT852" s="249"/>
      <c r="EDU852" s="249"/>
      <c r="EDV852" s="249"/>
      <c r="EDW852" s="249"/>
      <c r="EDX852" s="249"/>
      <c r="EDY852" s="249"/>
      <c r="EDZ852" s="249"/>
      <c r="EEA852" s="249"/>
      <c r="EEB852" s="249"/>
      <c r="EEC852" s="249"/>
      <c r="EED852" s="249"/>
      <c r="EEE852" s="249"/>
      <c r="EEF852" s="249"/>
      <c r="EEG852" s="249"/>
      <c r="EEH852" s="249"/>
      <c r="EEI852" s="249"/>
      <c r="EEJ852" s="249"/>
      <c r="EEK852" s="249"/>
      <c r="EEL852" s="249"/>
      <c r="EEM852" s="249"/>
      <c r="EEN852" s="249"/>
      <c r="EEO852" s="249"/>
      <c r="EEP852" s="249"/>
      <c r="EEQ852" s="249"/>
      <c r="EER852" s="249"/>
      <c r="EES852" s="249"/>
      <c r="EET852" s="249"/>
      <c r="EEU852" s="249"/>
      <c r="EEV852" s="249"/>
      <c r="EEW852" s="249"/>
      <c r="EEX852" s="249"/>
      <c r="EEY852" s="249"/>
      <c r="EEZ852" s="249"/>
      <c r="EFA852" s="249"/>
      <c r="EFB852" s="249"/>
      <c r="EFC852" s="249"/>
      <c r="EFD852" s="249"/>
      <c r="EFE852" s="249"/>
      <c r="EFF852" s="249"/>
      <c r="EFG852" s="249"/>
      <c r="EFH852" s="249"/>
      <c r="EFI852" s="249"/>
      <c r="EFJ852" s="249"/>
      <c r="EFK852" s="249"/>
      <c r="EFL852" s="249"/>
      <c r="EFM852" s="249"/>
      <c r="EFN852" s="249"/>
      <c r="EFO852" s="249"/>
      <c r="EFP852" s="249"/>
      <c r="EFQ852" s="249"/>
      <c r="EFR852" s="249"/>
      <c r="EFS852" s="249"/>
      <c r="EFT852" s="249"/>
      <c r="EFU852" s="249"/>
      <c r="EFV852" s="249"/>
      <c r="EFW852" s="249"/>
      <c r="EFX852" s="249"/>
      <c r="EFY852" s="249"/>
      <c r="EFZ852" s="249"/>
      <c r="EGA852" s="249"/>
      <c r="EGB852" s="249"/>
      <c r="EGC852" s="249"/>
      <c r="EGD852" s="249"/>
      <c r="EGE852" s="249"/>
      <c r="EGF852" s="249"/>
      <c r="EGG852" s="249"/>
      <c r="EGH852" s="249"/>
      <c r="EGI852" s="249"/>
      <c r="EGJ852" s="249"/>
      <c r="EGK852" s="249"/>
      <c r="EGL852" s="249"/>
      <c r="EGM852" s="249"/>
      <c r="EGN852" s="249"/>
      <c r="EGO852" s="249"/>
      <c r="EGP852" s="249"/>
      <c r="EGQ852" s="249"/>
      <c r="EGR852" s="249"/>
      <c r="EGS852" s="249"/>
      <c r="EGT852" s="249"/>
      <c r="EGU852" s="249"/>
      <c r="EGV852" s="249"/>
      <c r="EGW852" s="249"/>
      <c r="EGX852" s="249"/>
      <c r="EGY852" s="249"/>
      <c r="EGZ852" s="249"/>
      <c r="EHA852" s="249"/>
      <c r="EHB852" s="249"/>
      <c r="EHC852" s="249"/>
      <c r="EHD852" s="249"/>
      <c r="EHE852" s="249"/>
      <c r="EHF852" s="249"/>
      <c r="EHG852" s="249"/>
      <c r="EHH852" s="249"/>
      <c r="EHI852" s="249"/>
      <c r="EHJ852" s="249"/>
      <c r="EHK852" s="249"/>
      <c r="EHL852" s="249"/>
      <c r="EHM852" s="249"/>
      <c r="EHN852" s="249"/>
      <c r="EHO852" s="249"/>
      <c r="EHP852" s="249"/>
      <c r="EHQ852" s="249"/>
      <c r="EHR852" s="249"/>
      <c r="EHS852" s="249"/>
      <c r="EHT852" s="249"/>
      <c r="EHU852" s="249"/>
      <c r="EHV852" s="249"/>
      <c r="EHW852" s="249"/>
      <c r="EHX852" s="249"/>
      <c r="EHY852" s="249"/>
      <c r="EHZ852" s="249"/>
      <c r="EIA852" s="249"/>
      <c r="EIB852" s="249"/>
      <c r="EIC852" s="249"/>
      <c r="EID852" s="249"/>
      <c r="EIE852" s="249"/>
      <c r="EIF852" s="249"/>
      <c r="EIG852" s="249"/>
      <c r="EIH852" s="249"/>
      <c r="EII852" s="249"/>
      <c r="EIJ852" s="249"/>
      <c r="EIK852" s="249"/>
      <c r="EIL852" s="249"/>
      <c r="EIM852" s="249"/>
      <c r="EIN852" s="249"/>
      <c r="EIO852" s="249"/>
      <c r="EIP852" s="249"/>
      <c r="EIQ852" s="249"/>
      <c r="EIR852" s="249"/>
      <c r="EIS852" s="249"/>
      <c r="EIT852" s="249"/>
      <c r="EIU852" s="249"/>
      <c r="EIV852" s="249"/>
      <c r="EIW852" s="249"/>
      <c r="EIX852" s="249"/>
      <c r="EIY852" s="249"/>
      <c r="EIZ852" s="249"/>
      <c r="EJA852" s="249"/>
      <c r="EJB852" s="249"/>
      <c r="EJC852" s="249"/>
      <c r="EJD852" s="249"/>
      <c r="EJE852" s="249"/>
      <c r="EJF852" s="249"/>
      <c r="EJG852" s="249"/>
      <c r="EJH852" s="249"/>
      <c r="EJI852" s="249"/>
      <c r="EJJ852" s="249"/>
      <c r="EJK852" s="249"/>
      <c r="EJL852" s="249"/>
      <c r="EJM852" s="249"/>
      <c r="EJN852" s="249"/>
      <c r="EJO852" s="249"/>
      <c r="EJP852" s="249"/>
      <c r="EJQ852" s="249"/>
      <c r="EJR852" s="249"/>
      <c r="EJS852" s="249"/>
      <c r="EJT852" s="249"/>
      <c r="EJU852" s="249"/>
      <c r="EJV852" s="249"/>
      <c r="EJW852" s="249"/>
      <c r="EJX852" s="249"/>
      <c r="EJY852" s="249"/>
      <c r="EJZ852" s="249"/>
      <c r="EKA852" s="249"/>
      <c r="EKB852" s="249"/>
      <c r="EKC852" s="249"/>
      <c r="EKD852" s="249"/>
      <c r="EKE852" s="249"/>
      <c r="EKF852" s="249"/>
      <c r="EKG852" s="249"/>
      <c r="EKH852" s="249"/>
      <c r="EKI852" s="249"/>
      <c r="EKJ852" s="249"/>
      <c r="EKK852" s="249"/>
      <c r="EKL852" s="249"/>
      <c r="EKM852" s="249"/>
      <c r="EKN852" s="249"/>
      <c r="EKO852" s="249"/>
      <c r="EKP852" s="249"/>
      <c r="EKQ852" s="249"/>
      <c r="EKR852" s="249"/>
      <c r="EKS852" s="249"/>
      <c r="EKT852" s="249"/>
      <c r="EKU852" s="249"/>
      <c r="EKV852" s="249"/>
      <c r="EKW852" s="249"/>
      <c r="EKX852" s="249"/>
      <c r="EKY852" s="249"/>
      <c r="EKZ852" s="249"/>
      <c r="ELA852" s="249"/>
      <c r="ELB852" s="249"/>
      <c r="ELC852" s="249"/>
      <c r="ELD852" s="249"/>
      <c r="ELE852" s="249"/>
      <c r="ELF852" s="249"/>
      <c r="ELG852" s="249"/>
      <c r="ELH852" s="249"/>
      <c r="ELI852" s="249"/>
      <c r="ELJ852" s="249"/>
      <c r="ELK852" s="249"/>
      <c r="ELL852" s="249"/>
      <c r="ELM852" s="249"/>
      <c r="ELN852" s="249"/>
      <c r="ELO852" s="249"/>
      <c r="ELP852" s="249"/>
      <c r="ELQ852" s="249"/>
      <c r="ELR852" s="249"/>
      <c r="ELS852" s="249"/>
      <c r="ELT852" s="249"/>
      <c r="ELU852" s="249"/>
      <c r="ELV852" s="249"/>
      <c r="ELW852" s="249"/>
      <c r="ELX852" s="249"/>
      <c r="ELY852" s="249"/>
      <c r="ELZ852" s="249"/>
      <c r="EMA852" s="249"/>
      <c r="EMB852" s="249"/>
      <c r="EMC852" s="249"/>
      <c r="EMD852" s="249"/>
      <c r="EME852" s="249"/>
      <c r="EMF852" s="249"/>
      <c r="EMG852" s="249"/>
      <c r="EMH852" s="249"/>
      <c r="EMI852" s="249"/>
      <c r="EMJ852" s="249"/>
      <c r="EMK852" s="249"/>
      <c r="EML852" s="249"/>
      <c r="EMM852" s="249"/>
      <c r="EMN852" s="249"/>
      <c r="EMO852" s="249"/>
      <c r="EMP852" s="249"/>
      <c r="EMQ852" s="249"/>
      <c r="EMR852" s="249"/>
      <c r="EMS852" s="249"/>
      <c r="EMT852" s="249"/>
      <c r="EMU852" s="249"/>
      <c r="EMV852" s="249"/>
      <c r="EMW852" s="249"/>
      <c r="EMX852" s="249"/>
      <c r="EMY852" s="249"/>
      <c r="EMZ852" s="249"/>
      <c r="ENA852" s="249"/>
      <c r="ENB852" s="249"/>
      <c r="ENC852" s="249"/>
      <c r="END852" s="249"/>
      <c r="ENE852" s="249"/>
      <c r="ENF852" s="249"/>
      <c r="ENG852" s="249"/>
      <c r="ENH852" s="249"/>
      <c r="ENI852" s="249"/>
      <c r="ENJ852" s="249"/>
      <c r="ENK852" s="249"/>
      <c r="ENL852" s="249"/>
      <c r="ENM852" s="249"/>
      <c r="ENN852" s="249"/>
      <c r="ENO852" s="249"/>
      <c r="ENP852" s="249"/>
      <c r="ENQ852" s="249"/>
      <c r="ENR852" s="249"/>
      <c r="ENS852" s="249"/>
      <c r="ENT852" s="249"/>
      <c r="ENU852" s="249"/>
      <c r="ENV852" s="249"/>
      <c r="ENW852" s="249"/>
      <c r="ENX852" s="249"/>
      <c r="ENY852" s="249"/>
      <c r="ENZ852" s="249"/>
      <c r="EOA852" s="249"/>
      <c r="EOB852" s="249"/>
      <c r="EOC852" s="249"/>
      <c r="EOD852" s="249"/>
      <c r="EOE852" s="249"/>
      <c r="EOF852" s="249"/>
      <c r="EOG852" s="249"/>
      <c r="EOH852" s="249"/>
      <c r="EOI852" s="249"/>
      <c r="EOJ852" s="249"/>
      <c r="EOK852" s="249"/>
      <c r="EOL852" s="249"/>
      <c r="EOM852" s="249"/>
      <c r="EON852" s="249"/>
      <c r="EOO852" s="249"/>
      <c r="EOP852" s="249"/>
      <c r="EOQ852" s="249"/>
      <c r="EOR852" s="249"/>
      <c r="EOS852" s="249"/>
      <c r="EOT852" s="249"/>
      <c r="EOU852" s="249"/>
      <c r="EOV852" s="249"/>
      <c r="EOW852" s="249"/>
      <c r="EOX852" s="249"/>
      <c r="EOY852" s="249"/>
      <c r="EOZ852" s="249"/>
      <c r="EPA852" s="249"/>
      <c r="EPB852" s="249"/>
      <c r="EPC852" s="249"/>
      <c r="EPD852" s="249"/>
      <c r="EPE852" s="249"/>
      <c r="EPF852" s="249"/>
      <c r="EPG852" s="249"/>
      <c r="EPH852" s="249"/>
      <c r="EPI852" s="249"/>
      <c r="EPJ852" s="249"/>
      <c r="EPK852" s="249"/>
      <c r="EPL852" s="249"/>
      <c r="EPM852" s="249"/>
      <c r="EPN852" s="249"/>
      <c r="EPO852" s="249"/>
      <c r="EPP852" s="249"/>
      <c r="EPQ852" s="249"/>
      <c r="EPR852" s="249"/>
      <c r="EPS852" s="249"/>
      <c r="EPT852" s="249"/>
      <c r="EPU852" s="249"/>
      <c r="EPV852" s="249"/>
      <c r="EPW852" s="249"/>
      <c r="EPX852" s="249"/>
      <c r="EPY852" s="249"/>
      <c r="EPZ852" s="249"/>
      <c r="EQA852" s="249"/>
      <c r="EQB852" s="249"/>
      <c r="EQC852" s="249"/>
      <c r="EQD852" s="249"/>
      <c r="EQE852" s="249"/>
      <c r="EQF852" s="249"/>
      <c r="EQG852" s="249"/>
      <c r="EQH852" s="249"/>
      <c r="EQI852" s="249"/>
      <c r="EQJ852" s="249"/>
      <c r="EQK852" s="249"/>
      <c r="EQL852" s="249"/>
      <c r="EQM852" s="249"/>
      <c r="EQN852" s="249"/>
      <c r="EQO852" s="249"/>
      <c r="EQP852" s="249"/>
      <c r="EQQ852" s="249"/>
      <c r="EQR852" s="249"/>
      <c r="EQS852" s="249"/>
      <c r="EQT852" s="249"/>
      <c r="EQU852" s="249"/>
      <c r="EQV852" s="249"/>
      <c r="EQW852" s="249"/>
      <c r="EQX852" s="249"/>
      <c r="EQY852" s="249"/>
      <c r="EQZ852" s="249"/>
      <c r="ERA852" s="249"/>
      <c r="ERB852" s="249"/>
      <c r="ERC852" s="249"/>
      <c r="ERD852" s="249"/>
      <c r="ERE852" s="249"/>
      <c r="ERF852" s="249"/>
      <c r="ERG852" s="249"/>
      <c r="ERH852" s="249"/>
      <c r="ERI852" s="249"/>
      <c r="ERJ852" s="249"/>
      <c r="ERK852" s="249"/>
      <c r="ERL852" s="249"/>
      <c r="ERM852" s="249"/>
      <c r="ERN852" s="249"/>
      <c r="ERO852" s="249"/>
      <c r="ERP852" s="249"/>
      <c r="ERQ852" s="249"/>
      <c r="ERR852" s="249"/>
      <c r="ERS852" s="249"/>
      <c r="ERT852" s="249"/>
      <c r="ERU852" s="249"/>
      <c r="ERV852" s="249"/>
      <c r="ERW852" s="249"/>
      <c r="ERX852" s="249"/>
      <c r="ERY852" s="249"/>
      <c r="ERZ852" s="249"/>
      <c r="ESA852" s="249"/>
      <c r="ESB852" s="249"/>
      <c r="ESC852" s="249"/>
      <c r="ESD852" s="249"/>
      <c r="ESE852" s="249"/>
      <c r="ESF852" s="249"/>
      <c r="ESG852" s="249"/>
      <c r="ESH852" s="249"/>
      <c r="ESI852" s="249"/>
      <c r="ESJ852" s="249"/>
      <c r="ESK852" s="249"/>
      <c r="ESL852" s="249"/>
      <c r="ESM852" s="249"/>
      <c r="ESN852" s="249"/>
      <c r="ESO852" s="249"/>
      <c r="ESP852" s="249"/>
      <c r="ESQ852" s="249"/>
      <c r="ESR852" s="249"/>
      <c r="ESS852" s="249"/>
      <c r="EST852" s="249"/>
      <c r="ESU852" s="249"/>
      <c r="ESV852" s="249"/>
      <c r="ESW852" s="249"/>
      <c r="ESX852" s="249"/>
      <c r="ESY852" s="249"/>
      <c r="ESZ852" s="249"/>
      <c r="ETA852" s="249"/>
      <c r="ETB852" s="249"/>
      <c r="ETC852" s="249"/>
      <c r="ETD852" s="249"/>
      <c r="ETE852" s="249"/>
      <c r="ETF852" s="249"/>
      <c r="ETG852" s="249"/>
      <c r="ETH852" s="249"/>
      <c r="ETI852" s="249"/>
      <c r="ETJ852" s="249"/>
      <c r="ETK852" s="249"/>
      <c r="ETL852" s="249"/>
      <c r="ETM852" s="249"/>
      <c r="ETN852" s="249"/>
      <c r="ETO852" s="249"/>
      <c r="ETP852" s="249"/>
      <c r="ETQ852" s="249"/>
      <c r="ETR852" s="249"/>
      <c r="ETS852" s="249"/>
      <c r="ETT852" s="249"/>
      <c r="ETU852" s="249"/>
      <c r="ETV852" s="249"/>
      <c r="ETW852" s="249"/>
      <c r="ETX852" s="249"/>
      <c r="ETY852" s="249"/>
      <c r="ETZ852" s="249"/>
      <c r="EUA852" s="249"/>
      <c r="EUB852" s="249"/>
      <c r="EUC852" s="249"/>
      <c r="EUD852" s="249"/>
      <c r="EUE852" s="249"/>
      <c r="EUF852" s="249"/>
      <c r="EUG852" s="249"/>
      <c r="EUH852" s="249"/>
      <c r="EUI852" s="249"/>
      <c r="EUJ852" s="249"/>
      <c r="EUK852" s="249"/>
      <c r="EUL852" s="249"/>
      <c r="EUM852" s="249"/>
      <c r="EUN852" s="249"/>
      <c r="EUO852" s="249"/>
      <c r="EUP852" s="249"/>
      <c r="EUQ852" s="249"/>
      <c r="EUR852" s="249"/>
      <c r="EUS852" s="249"/>
      <c r="EUT852" s="249"/>
      <c r="EUU852" s="249"/>
      <c r="EUV852" s="249"/>
      <c r="EUW852" s="249"/>
      <c r="EUX852" s="249"/>
      <c r="EUY852" s="249"/>
      <c r="EUZ852" s="249"/>
      <c r="EVA852" s="249"/>
      <c r="EVB852" s="249"/>
      <c r="EVC852" s="249"/>
      <c r="EVD852" s="249"/>
      <c r="EVE852" s="249"/>
      <c r="EVF852" s="249"/>
      <c r="EVG852" s="249"/>
      <c r="EVH852" s="249"/>
      <c r="EVI852" s="249"/>
      <c r="EVJ852" s="249"/>
      <c r="EVK852" s="249"/>
      <c r="EVL852" s="249"/>
      <c r="EVM852" s="249"/>
      <c r="EVN852" s="249"/>
      <c r="EVO852" s="249"/>
      <c r="EVP852" s="249"/>
      <c r="EVQ852" s="249"/>
      <c r="EVR852" s="249"/>
      <c r="EVS852" s="249"/>
      <c r="EVT852" s="249"/>
      <c r="EVU852" s="249"/>
      <c r="EVV852" s="249"/>
      <c r="EVW852" s="249"/>
      <c r="EVX852" s="249"/>
      <c r="EVY852" s="249"/>
      <c r="EVZ852" s="249"/>
      <c r="EWA852" s="249"/>
      <c r="EWB852" s="249"/>
      <c r="EWC852" s="249"/>
      <c r="EWD852" s="249"/>
      <c r="EWE852" s="249"/>
      <c r="EWF852" s="249"/>
      <c r="EWG852" s="249"/>
      <c r="EWH852" s="249"/>
      <c r="EWI852" s="249"/>
      <c r="EWJ852" s="249"/>
      <c r="EWK852" s="249"/>
      <c r="EWL852" s="249"/>
      <c r="EWM852" s="249"/>
      <c r="EWN852" s="249"/>
      <c r="EWO852" s="249"/>
      <c r="EWP852" s="249"/>
      <c r="EWQ852" s="249"/>
      <c r="EWR852" s="249"/>
      <c r="EWS852" s="249"/>
      <c r="EWT852" s="249"/>
      <c r="EWU852" s="249"/>
      <c r="EWV852" s="249"/>
      <c r="EWW852" s="249"/>
      <c r="EWX852" s="249"/>
      <c r="EWY852" s="249"/>
      <c r="EWZ852" s="249"/>
      <c r="EXA852" s="249"/>
      <c r="EXB852" s="249"/>
      <c r="EXC852" s="249"/>
      <c r="EXD852" s="249"/>
      <c r="EXE852" s="249"/>
      <c r="EXF852" s="249"/>
      <c r="EXG852" s="249"/>
      <c r="EXH852" s="249"/>
      <c r="EXI852" s="249"/>
      <c r="EXJ852" s="249"/>
      <c r="EXK852" s="249"/>
      <c r="EXL852" s="249"/>
      <c r="EXM852" s="249"/>
      <c r="EXN852" s="249"/>
      <c r="EXO852" s="249"/>
      <c r="EXP852" s="249"/>
      <c r="EXQ852" s="249"/>
      <c r="EXR852" s="249"/>
      <c r="EXS852" s="249"/>
      <c r="EXT852" s="249"/>
      <c r="EXU852" s="249"/>
      <c r="EXV852" s="249"/>
      <c r="EXW852" s="249"/>
      <c r="EXX852" s="249"/>
      <c r="EXY852" s="249"/>
      <c r="EXZ852" s="249"/>
      <c r="EYA852" s="249"/>
      <c r="EYB852" s="249"/>
      <c r="EYC852" s="249"/>
      <c r="EYD852" s="249"/>
      <c r="EYE852" s="249"/>
      <c r="EYF852" s="249"/>
      <c r="EYG852" s="249"/>
      <c r="EYH852" s="249"/>
      <c r="EYI852" s="249"/>
      <c r="EYJ852" s="249"/>
      <c r="EYK852" s="249"/>
      <c r="EYL852" s="249"/>
      <c r="EYM852" s="249"/>
      <c r="EYN852" s="249"/>
      <c r="EYO852" s="249"/>
      <c r="EYP852" s="249"/>
      <c r="EYQ852" s="249"/>
      <c r="EYR852" s="249"/>
      <c r="EYS852" s="249"/>
      <c r="EYT852" s="249"/>
      <c r="EYU852" s="249"/>
      <c r="EYV852" s="249"/>
      <c r="EYW852" s="249"/>
      <c r="EYX852" s="249"/>
      <c r="EYY852" s="249"/>
      <c r="EYZ852" s="249"/>
      <c r="EZA852" s="249"/>
      <c r="EZB852" s="249"/>
      <c r="EZC852" s="249"/>
      <c r="EZD852" s="249"/>
      <c r="EZE852" s="249"/>
      <c r="EZF852" s="249"/>
      <c r="EZG852" s="249"/>
      <c r="EZH852" s="249"/>
      <c r="EZI852" s="249"/>
      <c r="EZJ852" s="249"/>
      <c r="EZK852" s="249"/>
      <c r="EZL852" s="249"/>
      <c r="EZM852" s="249"/>
      <c r="EZN852" s="249"/>
      <c r="EZO852" s="249"/>
      <c r="EZP852" s="249"/>
      <c r="EZQ852" s="249"/>
      <c r="EZR852" s="249"/>
      <c r="EZS852" s="249"/>
      <c r="EZT852" s="249"/>
      <c r="EZU852" s="249"/>
      <c r="EZV852" s="249"/>
      <c r="EZW852" s="249"/>
      <c r="EZX852" s="249"/>
      <c r="EZY852" s="249"/>
      <c r="EZZ852" s="249"/>
      <c r="FAA852" s="249"/>
      <c r="FAB852" s="249"/>
      <c r="FAC852" s="249"/>
      <c r="FAD852" s="249"/>
      <c r="FAE852" s="249"/>
      <c r="FAF852" s="249"/>
      <c r="FAG852" s="249"/>
      <c r="FAH852" s="249"/>
      <c r="FAI852" s="249"/>
      <c r="FAJ852" s="249"/>
      <c r="FAK852" s="249"/>
      <c r="FAL852" s="249"/>
      <c r="FAM852" s="249"/>
      <c r="FAN852" s="249"/>
      <c r="FAO852" s="249"/>
      <c r="FAP852" s="249"/>
      <c r="FAQ852" s="249"/>
      <c r="FAR852" s="249"/>
      <c r="FAS852" s="249"/>
      <c r="FAT852" s="249"/>
      <c r="FAU852" s="249"/>
      <c r="FAV852" s="249"/>
      <c r="FAW852" s="249"/>
      <c r="FAX852" s="249"/>
      <c r="FAY852" s="249"/>
      <c r="FAZ852" s="249"/>
      <c r="FBA852" s="249"/>
      <c r="FBB852" s="249"/>
      <c r="FBC852" s="249"/>
      <c r="FBD852" s="249"/>
      <c r="FBE852" s="249"/>
      <c r="FBF852" s="249"/>
      <c r="FBG852" s="249"/>
      <c r="FBH852" s="249"/>
      <c r="FBI852" s="249"/>
      <c r="FBJ852" s="249"/>
      <c r="FBK852" s="249"/>
      <c r="FBL852" s="249"/>
      <c r="FBM852" s="249"/>
      <c r="FBN852" s="249"/>
      <c r="FBO852" s="249"/>
      <c r="FBP852" s="249"/>
      <c r="FBQ852" s="249"/>
      <c r="FBR852" s="249"/>
      <c r="FBS852" s="249"/>
      <c r="FBT852" s="249"/>
      <c r="FBU852" s="249"/>
      <c r="FBV852" s="249"/>
      <c r="FBW852" s="249"/>
      <c r="FBX852" s="249"/>
      <c r="FBY852" s="249"/>
      <c r="FBZ852" s="249"/>
      <c r="FCA852" s="249"/>
      <c r="FCB852" s="249"/>
      <c r="FCC852" s="249"/>
      <c r="FCD852" s="249"/>
      <c r="FCE852" s="249"/>
      <c r="FCF852" s="249"/>
      <c r="FCG852" s="249"/>
      <c r="FCH852" s="249"/>
      <c r="FCI852" s="249"/>
      <c r="FCJ852" s="249"/>
      <c r="FCK852" s="249"/>
      <c r="FCL852" s="249"/>
      <c r="FCM852" s="249"/>
      <c r="FCN852" s="249"/>
      <c r="FCO852" s="249"/>
      <c r="FCP852" s="249"/>
      <c r="FCQ852" s="249"/>
      <c r="FCR852" s="249"/>
      <c r="FCS852" s="249"/>
      <c r="FCT852" s="249"/>
      <c r="FCU852" s="249"/>
      <c r="FCV852" s="249"/>
      <c r="FCW852" s="249"/>
      <c r="FCX852" s="249"/>
      <c r="FCY852" s="249"/>
      <c r="FCZ852" s="249"/>
      <c r="FDA852" s="249"/>
      <c r="FDB852" s="249"/>
      <c r="FDC852" s="249"/>
      <c r="FDD852" s="249"/>
      <c r="FDE852" s="249"/>
      <c r="FDF852" s="249"/>
      <c r="FDG852" s="249"/>
      <c r="FDH852" s="249"/>
      <c r="FDI852" s="249"/>
      <c r="FDJ852" s="249"/>
      <c r="FDK852" s="249"/>
      <c r="FDL852" s="249"/>
      <c r="FDM852" s="249"/>
      <c r="FDN852" s="249"/>
      <c r="FDO852" s="249"/>
      <c r="FDP852" s="249"/>
      <c r="FDQ852" s="249"/>
      <c r="FDR852" s="249"/>
      <c r="FDS852" s="249"/>
      <c r="FDT852" s="249"/>
      <c r="FDU852" s="249"/>
      <c r="FDV852" s="249"/>
      <c r="FDW852" s="249"/>
      <c r="FDX852" s="249"/>
      <c r="FDY852" s="249"/>
      <c r="FDZ852" s="249"/>
      <c r="FEA852" s="249"/>
      <c r="FEB852" s="249"/>
      <c r="FEC852" s="249"/>
      <c r="FED852" s="249"/>
      <c r="FEE852" s="249"/>
      <c r="FEF852" s="249"/>
      <c r="FEG852" s="249"/>
      <c r="FEH852" s="249"/>
      <c r="FEI852" s="249"/>
      <c r="FEJ852" s="249"/>
      <c r="FEK852" s="249"/>
      <c r="FEL852" s="249"/>
      <c r="FEM852" s="249"/>
      <c r="FEN852" s="249"/>
      <c r="FEO852" s="249"/>
      <c r="FEP852" s="249"/>
      <c r="FEQ852" s="249"/>
      <c r="FER852" s="249"/>
      <c r="FES852" s="249"/>
      <c r="FET852" s="249"/>
      <c r="FEU852" s="249"/>
      <c r="FEV852" s="249"/>
      <c r="FEW852" s="249"/>
      <c r="FEX852" s="249"/>
      <c r="FEY852" s="249"/>
      <c r="FEZ852" s="249"/>
      <c r="FFA852" s="249"/>
      <c r="FFB852" s="249"/>
      <c r="FFC852" s="249"/>
      <c r="FFD852" s="249"/>
      <c r="FFE852" s="249"/>
      <c r="FFF852" s="249"/>
      <c r="FFG852" s="249"/>
      <c r="FFH852" s="249"/>
      <c r="FFI852" s="249"/>
      <c r="FFJ852" s="249"/>
      <c r="FFK852" s="249"/>
      <c r="FFL852" s="249"/>
      <c r="FFM852" s="249"/>
      <c r="FFN852" s="249"/>
      <c r="FFO852" s="249"/>
      <c r="FFP852" s="249"/>
      <c r="FFQ852" s="249"/>
      <c r="FFR852" s="249"/>
      <c r="FFS852" s="249"/>
      <c r="FFT852" s="249"/>
      <c r="FFU852" s="249"/>
      <c r="FFV852" s="249"/>
      <c r="FFW852" s="249"/>
      <c r="FFX852" s="249"/>
      <c r="FFY852" s="249"/>
      <c r="FFZ852" s="249"/>
      <c r="FGA852" s="249"/>
      <c r="FGB852" s="249"/>
      <c r="FGC852" s="249"/>
      <c r="FGD852" s="249"/>
      <c r="FGE852" s="249"/>
      <c r="FGF852" s="249"/>
      <c r="FGG852" s="249"/>
      <c r="FGH852" s="249"/>
      <c r="FGI852" s="249"/>
      <c r="FGJ852" s="249"/>
      <c r="FGK852" s="249"/>
      <c r="FGL852" s="249"/>
      <c r="FGM852" s="249"/>
      <c r="FGN852" s="249"/>
      <c r="FGO852" s="249"/>
      <c r="FGP852" s="249"/>
      <c r="FGQ852" s="249"/>
      <c r="FGR852" s="249"/>
      <c r="FGS852" s="249"/>
      <c r="FGT852" s="249"/>
      <c r="FGU852" s="249"/>
      <c r="FGV852" s="249"/>
      <c r="FGW852" s="249"/>
      <c r="FGX852" s="249"/>
      <c r="FGY852" s="249"/>
      <c r="FGZ852" s="249"/>
      <c r="FHA852" s="249"/>
      <c r="FHB852" s="249"/>
      <c r="FHC852" s="249"/>
      <c r="FHD852" s="249"/>
      <c r="FHE852" s="249"/>
      <c r="FHF852" s="249"/>
      <c r="FHG852" s="249"/>
      <c r="FHH852" s="249"/>
      <c r="FHI852" s="249"/>
      <c r="FHJ852" s="249"/>
      <c r="FHK852" s="249"/>
      <c r="FHL852" s="249"/>
      <c r="FHM852" s="249"/>
      <c r="FHN852" s="249"/>
      <c r="FHO852" s="249"/>
      <c r="FHP852" s="249"/>
      <c r="FHQ852" s="249"/>
      <c r="FHR852" s="249"/>
      <c r="FHS852" s="249"/>
      <c r="FHT852" s="249"/>
      <c r="FHU852" s="249"/>
      <c r="FHV852" s="249"/>
      <c r="FHW852" s="249"/>
      <c r="FHX852" s="249"/>
      <c r="FHY852" s="249"/>
      <c r="FHZ852" s="249"/>
      <c r="FIA852" s="249"/>
      <c r="FIB852" s="249"/>
      <c r="FIC852" s="249"/>
      <c r="FID852" s="249"/>
      <c r="FIE852" s="249"/>
      <c r="FIF852" s="249"/>
      <c r="FIG852" s="249"/>
      <c r="FIH852" s="249"/>
      <c r="FII852" s="249"/>
      <c r="FIJ852" s="249"/>
      <c r="FIK852" s="249"/>
      <c r="FIL852" s="249"/>
      <c r="FIM852" s="249"/>
      <c r="FIN852" s="249"/>
      <c r="FIO852" s="249"/>
      <c r="FIP852" s="249"/>
      <c r="FIQ852" s="249"/>
      <c r="FIR852" s="249"/>
      <c r="FIS852" s="249"/>
      <c r="FIT852" s="249"/>
      <c r="FIU852" s="249"/>
      <c r="FIV852" s="249"/>
      <c r="FIW852" s="249"/>
      <c r="FIX852" s="249"/>
      <c r="FIY852" s="249"/>
      <c r="FIZ852" s="249"/>
      <c r="FJA852" s="249"/>
      <c r="FJB852" s="249"/>
      <c r="FJC852" s="249"/>
      <c r="FJD852" s="249"/>
      <c r="FJE852" s="249"/>
      <c r="FJF852" s="249"/>
      <c r="FJG852" s="249"/>
      <c r="FJH852" s="249"/>
      <c r="FJI852" s="249"/>
      <c r="FJJ852" s="249"/>
      <c r="FJK852" s="249"/>
      <c r="FJL852" s="249"/>
      <c r="FJM852" s="249"/>
      <c r="FJN852" s="249"/>
      <c r="FJO852" s="249"/>
      <c r="FJP852" s="249"/>
      <c r="FJQ852" s="249"/>
      <c r="FJR852" s="249"/>
      <c r="FJS852" s="249"/>
      <c r="FJT852" s="249"/>
      <c r="FJU852" s="249"/>
      <c r="FJV852" s="249"/>
      <c r="FJW852" s="249"/>
      <c r="FJX852" s="249"/>
      <c r="FJY852" s="249"/>
      <c r="FJZ852" s="249"/>
      <c r="FKA852" s="249"/>
      <c r="FKB852" s="249"/>
      <c r="FKC852" s="249"/>
      <c r="FKD852" s="249"/>
      <c r="FKE852" s="249"/>
      <c r="FKF852" s="249"/>
      <c r="FKG852" s="249"/>
      <c r="FKH852" s="249"/>
      <c r="FKI852" s="249"/>
      <c r="FKJ852" s="249"/>
      <c r="FKK852" s="249"/>
      <c r="FKL852" s="249"/>
      <c r="FKM852" s="249"/>
      <c r="FKN852" s="249"/>
      <c r="FKO852" s="249"/>
      <c r="FKP852" s="249"/>
      <c r="FKQ852" s="249"/>
      <c r="FKR852" s="249"/>
      <c r="FKS852" s="249"/>
      <c r="FKT852" s="249"/>
      <c r="FKU852" s="249"/>
      <c r="FKV852" s="249"/>
      <c r="FKW852" s="249"/>
      <c r="FKX852" s="249"/>
      <c r="FKY852" s="249"/>
      <c r="FKZ852" s="249"/>
      <c r="FLA852" s="249"/>
      <c r="FLB852" s="249"/>
      <c r="FLC852" s="249"/>
      <c r="FLD852" s="249"/>
      <c r="FLE852" s="249"/>
      <c r="FLF852" s="249"/>
      <c r="FLG852" s="249"/>
      <c r="FLH852" s="249"/>
      <c r="FLI852" s="249"/>
      <c r="FLJ852" s="249"/>
      <c r="FLK852" s="249"/>
      <c r="FLL852" s="249"/>
      <c r="FLM852" s="249"/>
      <c r="FLN852" s="249"/>
      <c r="FLO852" s="249"/>
      <c r="FLP852" s="249"/>
      <c r="FLQ852" s="249"/>
      <c r="FLR852" s="249"/>
      <c r="FLS852" s="249"/>
      <c r="FLT852" s="249"/>
      <c r="FLU852" s="249"/>
      <c r="FLV852" s="249"/>
      <c r="FLW852" s="249"/>
      <c r="FLX852" s="249"/>
      <c r="FLY852" s="249"/>
      <c r="FLZ852" s="249"/>
      <c r="FMA852" s="249"/>
      <c r="FMB852" s="249"/>
      <c r="FMC852" s="249"/>
      <c r="FMD852" s="249"/>
      <c r="FME852" s="249"/>
      <c r="FMF852" s="249"/>
      <c r="FMG852" s="249"/>
      <c r="FMH852" s="249"/>
      <c r="FMI852" s="249"/>
      <c r="FMJ852" s="249"/>
      <c r="FMK852" s="249"/>
      <c r="FML852" s="249"/>
      <c r="FMM852" s="249"/>
      <c r="FMN852" s="249"/>
      <c r="FMO852" s="249"/>
      <c r="FMP852" s="249"/>
      <c r="FMQ852" s="249"/>
      <c r="FMR852" s="249"/>
      <c r="FMS852" s="249"/>
      <c r="FMT852" s="249"/>
      <c r="FMU852" s="249"/>
      <c r="FMV852" s="249"/>
      <c r="FMW852" s="249"/>
      <c r="FMX852" s="249"/>
      <c r="FMY852" s="249"/>
      <c r="FMZ852" s="249"/>
      <c r="FNA852" s="249"/>
      <c r="FNB852" s="249"/>
      <c r="FNC852" s="249"/>
      <c r="FND852" s="249"/>
      <c r="FNE852" s="249"/>
      <c r="FNF852" s="249"/>
      <c r="FNG852" s="249"/>
      <c r="FNH852" s="249"/>
      <c r="FNI852" s="249"/>
      <c r="FNJ852" s="249"/>
      <c r="FNK852" s="249"/>
      <c r="FNL852" s="249"/>
      <c r="FNM852" s="249"/>
      <c r="FNN852" s="249"/>
      <c r="FNO852" s="249"/>
      <c r="FNP852" s="249"/>
      <c r="FNQ852" s="249"/>
      <c r="FNR852" s="249"/>
      <c r="FNS852" s="249"/>
      <c r="FNT852" s="249"/>
      <c r="FNU852" s="249"/>
      <c r="FNV852" s="249"/>
      <c r="FNW852" s="249"/>
      <c r="FNX852" s="249"/>
      <c r="FNY852" s="249"/>
      <c r="FNZ852" s="249"/>
      <c r="FOA852" s="249"/>
      <c r="FOB852" s="249"/>
      <c r="FOC852" s="249"/>
      <c r="FOD852" s="249"/>
      <c r="FOE852" s="249"/>
      <c r="FOF852" s="249"/>
      <c r="FOG852" s="249"/>
      <c r="FOH852" s="249"/>
      <c r="FOI852" s="249"/>
      <c r="FOJ852" s="249"/>
      <c r="FOK852" s="249"/>
      <c r="FOL852" s="249"/>
      <c r="FOM852" s="249"/>
      <c r="FON852" s="249"/>
      <c r="FOO852" s="249"/>
      <c r="FOP852" s="249"/>
      <c r="FOQ852" s="249"/>
      <c r="FOR852" s="249"/>
      <c r="FOS852" s="249"/>
      <c r="FOT852" s="249"/>
      <c r="FOU852" s="249"/>
      <c r="FOV852" s="249"/>
      <c r="FOW852" s="249"/>
      <c r="FOX852" s="249"/>
      <c r="FOY852" s="249"/>
      <c r="FOZ852" s="249"/>
      <c r="FPA852" s="249"/>
      <c r="FPB852" s="249"/>
      <c r="FPC852" s="249"/>
      <c r="FPD852" s="249"/>
      <c r="FPE852" s="249"/>
      <c r="FPF852" s="249"/>
      <c r="FPG852" s="249"/>
      <c r="FPH852" s="249"/>
      <c r="FPI852" s="249"/>
      <c r="FPJ852" s="249"/>
      <c r="FPK852" s="249"/>
      <c r="FPL852" s="249"/>
      <c r="FPM852" s="249"/>
      <c r="FPN852" s="249"/>
      <c r="FPO852" s="249"/>
      <c r="FPP852" s="249"/>
      <c r="FPQ852" s="249"/>
      <c r="FPR852" s="249"/>
      <c r="FPS852" s="249"/>
      <c r="FPT852" s="249"/>
      <c r="FPU852" s="249"/>
      <c r="FPV852" s="249"/>
      <c r="FPW852" s="249"/>
      <c r="FPX852" s="249"/>
      <c r="FPY852" s="249"/>
      <c r="FPZ852" s="249"/>
      <c r="FQA852" s="249"/>
      <c r="FQB852" s="249"/>
      <c r="FQC852" s="249"/>
      <c r="FQD852" s="249"/>
      <c r="FQE852" s="249"/>
      <c r="FQF852" s="249"/>
      <c r="FQG852" s="249"/>
      <c r="FQH852" s="249"/>
      <c r="FQI852" s="249"/>
      <c r="FQJ852" s="249"/>
      <c r="FQK852" s="249"/>
      <c r="FQL852" s="249"/>
      <c r="FQM852" s="249"/>
      <c r="FQN852" s="249"/>
      <c r="FQO852" s="249"/>
      <c r="FQP852" s="249"/>
      <c r="FQQ852" s="249"/>
      <c r="FQR852" s="249"/>
      <c r="FQS852" s="249"/>
      <c r="FQT852" s="249"/>
      <c r="FQU852" s="249"/>
      <c r="FQV852" s="249"/>
      <c r="FQW852" s="249"/>
      <c r="FQX852" s="249"/>
      <c r="FQY852" s="249"/>
      <c r="FQZ852" s="249"/>
      <c r="FRA852" s="249"/>
      <c r="FRB852" s="249"/>
      <c r="FRC852" s="249"/>
      <c r="FRD852" s="249"/>
      <c r="FRE852" s="249"/>
      <c r="FRF852" s="249"/>
      <c r="FRG852" s="249"/>
      <c r="FRH852" s="249"/>
      <c r="FRI852" s="249"/>
      <c r="FRJ852" s="249"/>
      <c r="FRK852" s="249"/>
      <c r="FRL852" s="249"/>
      <c r="FRM852" s="249"/>
      <c r="FRN852" s="249"/>
      <c r="FRO852" s="249"/>
      <c r="FRP852" s="249"/>
      <c r="FRQ852" s="249"/>
      <c r="FRR852" s="249"/>
      <c r="FRS852" s="249"/>
      <c r="FRT852" s="249"/>
      <c r="FRU852" s="249"/>
      <c r="FRV852" s="249"/>
      <c r="FRW852" s="249"/>
      <c r="FRX852" s="249"/>
      <c r="FRY852" s="249"/>
      <c r="FRZ852" s="249"/>
      <c r="FSA852" s="249"/>
      <c r="FSB852" s="249"/>
      <c r="FSC852" s="249"/>
      <c r="FSD852" s="249"/>
      <c r="FSE852" s="249"/>
      <c r="FSF852" s="249"/>
      <c r="FSG852" s="249"/>
      <c r="FSH852" s="249"/>
      <c r="FSI852" s="249"/>
      <c r="FSJ852" s="249"/>
      <c r="FSK852" s="249"/>
      <c r="FSL852" s="249"/>
      <c r="FSM852" s="249"/>
      <c r="FSN852" s="249"/>
      <c r="FSO852" s="249"/>
      <c r="FSP852" s="249"/>
      <c r="FSQ852" s="249"/>
      <c r="FSR852" s="249"/>
      <c r="FSS852" s="249"/>
      <c r="FST852" s="249"/>
      <c r="FSU852" s="249"/>
      <c r="FSV852" s="249"/>
      <c r="FSW852" s="249"/>
      <c r="FSX852" s="249"/>
      <c r="FSY852" s="249"/>
      <c r="FSZ852" s="249"/>
      <c r="FTA852" s="249"/>
      <c r="FTB852" s="249"/>
      <c r="FTC852" s="249"/>
      <c r="FTD852" s="249"/>
      <c r="FTE852" s="249"/>
      <c r="FTF852" s="249"/>
      <c r="FTG852" s="249"/>
      <c r="FTH852" s="249"/>
      <c r="FTI852" s="249"/>
      <c r="FTJ852" s="249"/>
      <c r="FTK852" s="249"/>
      <c r="FTL852" s="249"/>
      <c r="FTM852" s="249"/>
      <c r="FTN852" s="249"/>
      <c r="FTO852" s="249"/>
      <c r="FTP852" s="249"/>
      <c r="FTQ852" s="249"/>
      <c r="FTR852" s="249"/>
      <c r="FTS852" s="249"/>
      <c r="FTT852" s="249"/>
      <c r="FTU852" s="249"/>
      <c r="FTV852" s="249"/>
      <c r="FTW852" s="249"/>
      <c r="FTX852" s="249"/>
      <c r="FTY852" s="249"/>
      <c r="FTZ852" s="249"/>
      <c r="FUA852" s="249"/>
      <c r="FUB852" s="249"/>
      <c r="FUC852" s="249"/>
      <c r="FUD852" s="249"/>
      <c r="FUE852" s="249"/>
      <c r="FUF852" s="249"/>
      <c r="FUG852" s="249"/>
      <c r="FUH852" s="249"/>
      <c r="FUI852" s="249"/>
      <c r="FUJ852" s="249"/>
      <c r="FUK852" s="249"/>
      <c r="FUL852" s="249"/>
      <c r="FUM852" s="249"/>
      <c r="FUN852" s="249"/>
      <c r="FUO852" s="249"/>
      <c r="FUP852" s="249"/>
      <c r="FUQ852" s="249"/>
      <c r="FUR852" s="249"/>
      <c r="FUS852" s="249"/>
      <c r="FUT852" s="249"/>
      <c r="FUU852" s="249"/>
      <c r="FUV852" s="249"/>
      <c r="FUW852" s="249"/>
      <c r="FUX852" s="249"/>
      <c r="FUY852" s="249"/>
      <c r="FUZ852" s="249"/>
      <c r="FVA852" s="249"/>
      <c r="FVB852" s="249"/>
      <c r="FVC852" s="249"/>
      <c r="FVD852" s="249"/>
      <c r="FVE852" s="249"/>
      <c r="FVF852" s="249"/>
      <c r="FVG852" s="249"/>
      <c r="FVH852" s="249"/>
      <c r="FVI852" s="249"/>
      <c r="FVJ852" s="249"/>
      <c r="FVK852" s="249"/>
      <c r="FVL852" s="249"/>
      <c r="FVM852" s="249"/>
      <c r="FVN852" s="249"/>
      <c r="FVO852" s="249"/>
      <c r="FVP852" s="249"/>
      <c r="FVQ852" s="249"/>
      <c r="FVR852" s="249"/>
      <c r="FVS852" s="249"/>
      <c r="FVT852" s="249"/>
      <c r="FVU852" s="249"/>
      <c r="FVV852" s="249"/>
      <c r="FVW852" s="249"/>
      <c r="FVX852" s="249"/>
      <c r="FVY852" s="249"/>
      <c r="FVZ852" s="249"/>
      <c r="FWA852" s="249"/>
      <c r="FWB852" s="249"/>
      <c r="FWC852" s="249"/>
      <c r="FWD852" s="249"/>
      <c r="FWE852" s="249"/>
      <c r="FWF852" s="249"/>
      <c r="FWG852" s="249"/>
      <c r="FWH852" s="249"/>
      <c r="FWI852" s="249"/>
      <c r="FWJ852" s="249"/>
      <c r="FWK852" s="249"/>
      <c r="FWL852" s="249"/>
      <c r="FWM852" s="249"/>
      <c r="FWN852" s="249"/>
      <c r="FWO852" s="249"/>
      <c r="FWP852" s="249"/>
      <c r="FWQ852" s="249"/>
      <c r="FWR852" s="249"/>
      <c r="FWS852" s="249"/>
      <c r="FWT852" s="249"/>
      <c r="FWU852" s="249"/>
      <c r="FWV852" s="249"/>
      <c r="FWW852" s="249"/>
      <c r="FWX852" s="249"/>
      <c r="FWY852" s="249"/>
      <c r="FWZ852" s="249"/>
      <c r="FXA852" s="249"/>
      <c r="FXB852" s="249"/>
      <c r="FXC852" s="249"/>
      <c r="FXD852" s="249"/>
      <c r="FXE852" s="249"/>
      <c r="FXF852" s="249"/>
      <c r="FXG852" s="249"/>
      <c r="FXH852" s="249"/>
      <c r="FXI852" s="249"/>
      <c r="FXJ852" s="249"/>
      <c r="FXK852" s="249"/>
      <c r="FXL852" s="249"/>
      <c r="FXM852" s="249"/>
      <c r="FXN852" s="249"/>
      <c r="FXO852" s="249"/>
      <c r="FXP852" s="249"/>
      <c r="FXQ852" s="249"/>
      <c r="FXR852" s="249"/>
      <c r="FXS852" s="249"/>
      <c r="FXT852" s="249"/>
      <c r="FXU852" s="249"/>
      <c r="FXV852" s="249"/>
      <c r="FXW852" s="249"/>
      <c r="FXX852" s="249"/>
      <c r="FXY852" s="249"/>
      <c r="FXZ852" s="249"/>
      <c r="FYA852" s="249"/>
      <c r="FYB852" s="249"/>
      <c r="FYC852" s="249"/>
      <c r="FYD852" s="249"/>
      <c r="FYE852" s="249"/>
      <c r="FYF852" s="249"/>
      <c r="FYG852" s="249"/>
      <c r="FYH852" s="249"/>
      <c r="FYI852" s="249"/>
      <c r="FYJ852" s="249"/>
      <c r="FYK852" s="249"/>
      <c r="FYL852" s="249"/>
      <c r="FYM852" s="249"/>
      <c r="FYN852" s="249"/>
      <c r="FYO852" s="249"/>
      <c r="FYP852" s="249"/>
      <c r="FYQ852" s="249"/>
      <c r="FYR852" s="249"/>
      <c r="FYS852" s="249"/>
      <c r="FYT852" s="249"/>
      <c r="FYU852" s="249"/>
      <c r="FYV852" s="249"/>
      <c r="FYW852" s="249"/>
      <c r="FYX852" s="249"/>
      <c r="FYY852" s="249"/>
      <c r="FYZ852" s="249"/>
      <c r="FZA852" s="249"/>
      <c r="FZB852" s="249"/>
      <c r="FZC852" s="249"/>
      <c r="FZD852" s="249"/>
      <c r="FZE852" s="249"/>
      <c r="FZF852" s="249"/>
      <c r="FZG852" s="249"/>
      <c r="FZH852" s="249"/>
      <c r="FZI852" s="249"/>
      <c r="FZJ852" s="249"/>
      <c r="FZK852" s="249"/>
      <c r="FZL852" s="249"/>
      <c r="FZM852" s="249"/>
      <c r="FZN852" s="249"/>
      <c r="FZO852" s="249"/>
      <c r="FZP852" s="249"/>
      <c r="FZQ852" s="249"/>
      <c r="FZR852" s="249"/>
      <c r="FZS852" s="249"/>
      <c r="FZT852" s="249"/>
      <c r="FZU852" s="249"/>
      <c r="FZV852" s="249"/>
      <c r="FZW852" s="249"/>
      <c r="FZX852" s="249"/>
      <c r="FZY852" s="249"/>
      <c r="FZZ852" s="249"/>
      <c r="GAA852" s="249"/>
      <c r="GAB852" s="249"/>
      <c r="GAC852" s="249"/>
      <c r="GAD852" s="249"/>
      <c r="GAE852" s="249"/>
      <c r="GAF852" s="249"/>
      <c r="GAG852" s="249"/>
      <c r="GAH852" s="249"/>
      <c r="GAI852" s="249"/>
      <c r="GAJ852" s="249"/>
      <c r="GAK852" s="249"/>
      <c r="GAL852" s="249"/>
      <c r="GAM852" s="249"/>
      <c r="GAN852" s="249"/>
      <c r="GAO852" s="249"/>
      <c r="GAP852" s="249"/>
      <c r="GAQ852" s="249"/>
      <c r="GAR852" s="249"/>
      <c r="GAS852" s="249"/>
      <c r="GAT852" s="249"/>
      <c r="GAU852" s="249"/>
      <c r="GAV852" s="249"/>
      <c r="GAW852" s="249"/>
      <c r="GAX852" s="249"/>
      <c r="GAY852" s="249"/>
      <c r="GAZ852" s="249"/>
      <c r="GBA852" s="249"/>
      <c r="GBB852" s="249"/>
      <c r="GBC852" s="249"/>
      <c r="GBD852" s="249"/>
      <c r="GBE852" s="249"/>
      <c r="GBF852" s="249"/>
      <c r="GBG852" s="249"/>
      <c r="GBH852" s="249"/>
      <c r="GBI852" s="249"/>
      <c r="GBJ852" s="249"/>
      <c r="GBK852" s="249"/>
      <c r="GBL852" s="249"/>
      <c r="GBM852" s="249"/>
      <c r="GBN852" s="249"/>
      <c r="GBO852" s="249"/>
      <c r="GBP852" s="249"/>
      <c r="GBQ852" s="249"/>
      <c r="GBR852" s="249"/>
      <c r="GBS852" s="249"/>
      <c r="GBT852" s="249"/>
      <c r="GBU852" s="249"/>
      <c r="GBV852" s="249"/>
      <c r="GBW852" s="249"/>
      <c r="GBX852" s="249"/>
      <c r="GBY852" s="249"/>
      <c r="GBZ852" s="249"/>
      <c r="GCA852" s="249"/>
      <c r="GCB852" s="249"/>
      <c r="GCC852" s="249"/>
      <c r="GCD852" s="249"/>
      <c r="GCE852" s="249"/>
      <c r="GCF852" s="249"/>
      <c r="GCG852" s="249"/>
      <c r="GCH852" s="249"/>
      <c r="GCI852" s="249"/>
      <c r="GCJ852" s="249"/>
      <c r="GCK852" s="249"/>
      <c r="GCL852" s="249"/>
      <c r="GCM852" s="249"/>
      <c r="GCN852" s="249"/>
      <c r="GCO852" s="249"/>
      <c r="GCP852" s="249"/>
      <c r="GCQ852" s="249"/>
      <c r="GCR852" s="249"/>
      <c r="GCS852" s="249"/>
      <c r="GCT852" s="249"/>
      <c r="GCU852" s="249"/>
      <c r="GCV852" s="249"/>
      <c r="GCW852" s="249"/>
      <c r="GCX852" s="249"/>
      <c r="GCY852" s="249"/>
      <c r="GCZ852" s="249"/>
      <c r="GDA852" s="249"/>
      <c r="GDB852" s="249"/>
      <c r="GDC852" s="249"/>
      <c r="GDD852" s="249"/>
      <c r="GDE852" s="249"/>
      <c r="GDF852" s="249"/>
      <c r="GDG852" s="249"/>
      <c r="GDH852" s="249"/>
      <c r="GDI852" s="249"/>
      <c r="GDJ852" s="249"/>
      <c r="GDK852" s="249"/>
      <c r="GDL852" s="249"/>
      <c r="GDM852" s="249"/>
      <c r="GDN852" s="249"/>
      <c r="GDO852" s="249"/>
      <c r="GDP852" s="249"/>
      <c r="GDQ852" s="249"/>
      <c r="GDR852" s="249"/>
      <c r="GDS852" s="249"/>
      <c r="GDT852" s="249"/>
      <c r="GDU852" s="249"/>
      <c r="GDV852" s="249"/>
      <c r="GDW852" s="249"/>
      <c r="GDX852" s="249"/>
      <c r="GDY852" s="249"/>
      <c r="GDZ852" s="249"/>
      <c r="GEA852" s="249"/>
      <c r="GEB852" s="249"/>
      <c r="GEC852" s="249"/>
      <c r="GED852" s="249"/>
      <c r="GEE852" s="249"/>
      <c r="GEF852" s="249"/>
      <c r="GEG852" s="249"/>
      <c r="GEH852" s="249"/>
      <c r="GEI852" s="249"/>
      <c r="GEJ852" s="249"/>
      <c r="GEK852" s="249"/>
      <c r="GEL852" s="249"/>
      <c r="GEM852" s="249"/>
      <c r="GEN852" s="249"/>
      <c r="GEO852" s="249"/>
      <c r="GEP852" s="249"/>
      <c r="GEQ852" s="249"/>
      <c r="GER852" s="249"/>
      <c r="GES852" s="249"/>
      <c r="GET852" s="249"/>
      <c r="GEU852" s="249"/>
      <c r="GEV852" s="249"/>
      <c r="GEW852" s="249"/>
      <c r="GEX852" s="249"/>
      <c r="GEY852" s="249"/>
      <c r="GEZ852" s="249"/>
      <c r="GFA852" s="249"/>
      <c r="GFB852" s="249"/>
      <c r="GFC852" s="249"/>
      <c r="GFD852" s="249"/>
      <c r="GFE852" s="249"/>
      <c r="GFF852" s="249"/>
      <c r="GFG852" s="249"/>
      <c r="GFH852" s="249"/>
      <c r="GFI852" s="249"/>
      <c r="GFJ852" s="249"/>
      <c r="GFK852" s="249"/>
      <c r="GFL852" s="249"/>
      <c r="GFM852" s="249"/>
      <c r="GFN852" s="249"/>
      <c r="GFO852" s="249"/>
      <c r="GFP852" s="249"/>
      <c r="GFQ852" s="249"/>
      <c r="GFR852" s="249"/>
      <c r="GFS852" s="249"/>
      <c r="GFT852" s="249"/>
      <c r="GFU852" s="249"/>
      <c r="GFV852" s="249"/>
      <c r="GFW852" s="249"/>
      <c r="GFX852" s="249"/>
      <c r="GFY852" s="249"/>
      <c r="GFZ852" s="249"/>
      <c r="GGA852" s="249"/>
      <c r="GGB852" s="249"/>
      <c r="GGC852" s="249"/>
      <c r="GGD852" s="249"/>
      <c r="GGE852" s="249"/>
      <c r="GGF852" s="249"/>
      <c r="GGG852" s="249"/>
      <c r="GGH852" s="249"/>
      <c r="GGI852" s="249"/>
      <c r="GGJ852" s="249"/>
      <c r="GGK852" s="249"/>
      <c r="GGL852" s="249"/>
      <c r="GGM852" s="249"/>
      <c r="GGN852" s="249"/>
      <c r="GGO852" s="249"/>
      <c r="GGP852" s="249"/>
      <c r="GGQ852" s="249"/>
      <c r="GGR852" s="249"/>
      <c r="GGS852" s="249"/>
      <c r="GGT852" s="249"/>
      <c r="GGU852" s="249"/>
      <c r="GGV852" s="249"/>
      <c r="GGW852" s="249"/>
      <c r="GGX852" s="249"/>
      <c r="GGY852" s="249"/>
      <c r="GGZ852" s="249"/>
      <c r="GHA852" s="249"/>
      <c r="GHB852" s="249"/>
      <c r="GHC852" s="249"/>
      <c r="GHD852" s="249"/>
      <c r="GHE852" s="249"/>
      <c r="GHF852" s="249"/>
      <c r="GHG852" s="249"/>
      <c r="GHH852" s="249"/>
      <c r="GHI852" s="249"/>
      <c r="GHJ852" s="249"/>
      <c r="GHK852" s="249"/>
      <c r="GHL852" s="249"/>
      <c r="GHM852" s="249"/>
      <c r="GHN852" s="249"/>
      <c r="GHO852" s="249"/>
      <c r="GHP852" s="249"/>
      <c r="GHQ852" s="249"/>
      <c r="GHR852" s="249"/>
      <c r="GHS852" s="249"/>
      <c r="GHT852" s="249"/>
      <c r="GHU852" s="249"/>
      <c r="GHV852" s="249"/>
      <c r="GHW852" s="249"/>
      <c r="GHX852" s="249"/>
      <c r="GHY852" s="249"/>
      <c r="GHZ852" s="249"/>
      <c r="GIA852" s="249"/>
      <c r="GIB852" s="249"/>
      <c r="GIC852" s="249"/>
      <c r="GID852" s="249"/>
      <c r="GIE852" s="249"/>
      <c r="GIF852" s="249"/>
      <c r="GIG852" s="249"/>
      <c r="GIH852" s="249"/>
      <c r="GII852" s="249"/>
      <c r="GIJ852" s="249"/>
      <c r="GIK852" s="249"/>
      <c r="GIL852" s="249"/>
      <c r="GIM852" s="249"/>
      <c r="GIN852" s="249"/>
      <c r="GIO852" s="249"/>
      <c r="GIP852" s="249"/>
      <c r="GIQ852" s="249"/>
      <c r="GIR852" s="249"/>
      <c r="GIS852" s="249"/>
      <c r="GIT852" s="249"/>
      <c r="GIU852" s="249"/>
      <c r="GIV852" s="249"/>
      <c r="GIW852" s="249"/>
      <c r="GIX852" s="249"/>
      <c r="GIY852" s="249"/>
      <c r="GIZ852" s="249"/>
      <c r="GJA852" s="249"/>
      <c r="GJB852" s="249"/>
      <c r="GJC852" s="249"/>
      <c r="GJD852" s="249"/>
      <c r="GJE852" s="249"/>
      <c r="GJF852" s="249"/>
      <c r="GJG852" s="249"/>
      <c r="GJH852" s="249"/>
      <c r="GJI852" s="249"/>
      <c r="GJJ852" s="249"/>
      <c r="GJK852" s="249"/>
      <c r="GJL852" s="249"/>
      <c r="GJM852" s="249"/>
      <c r="GJN852" s="249"/>
      <c r="GJO852" s="249"/>
      <c r="GJP852" s="249"/>
      <c r="GJQ852" s="249"/>
      <c r="GJR852" s="249"/>
      <c r="GJS852" s="249"/>
      <c r="GJT852" s="249"/>
      <c r="GJU852" s="249"/>
      <c r="GJV852" s="249"/>
      <c r="GJW852" s="249"/>
      <c r="GJX852" s="249"/>
      <c r="GJY852" s="249"/>
      <c r="GJZ852" s="249"/>
      <c r="GKA852" s="249"/>
      <c r="GKB852" s="249"/>
      <c r="GKC852" s="249"/>
      <c r="GKD852" s="249"/>
      <c r="GKE852" s="249"/>
      <c r="GKF852" s="249"/>
      <c r="GKG852" s="249"/>
      <c r="GKH852" s="249"/>
      <c r="GKI852" s="249"/>
      <c r="GKJ852" s="249"/>
      <c r="GKK852" s="249"/>
      <c r="GKL852" s="249"/>
      <c r="GKM852" s="249"/>
      <c r="GKN852" s="249"/>
      <c r="GKO852" s="249"/>
      <c r="GKP852" s="249"/>
      <c r="GKQ852" s="249"/>
      <c r="GKR852" s="249"/>
      <c r="GKS852" s="249"/>
      <c r="GKT852" s="249"/>
      <c r="GKU852" s="249"/>
      <c r="GKV852" s="249"/>
      <c r="GKW852" s="249"/>
      <c r="GKX852" s="249"/>
      <c r="GKY852" s="249"/>
      <c r="GKZ852" s="249"/>
      <c r="GLA852" s="249"/>
      <c r="GLB852" s="249"/>
      <c r="GLC852" s="249"/>
      <c r="GLD852" s="249"/>
      <c r="GLE852" s="249"/>
      <c r="GLF852" s="249"/>
      <c r="GLG852" s="249"/>
      <c r="GLH852" s="249"/>
      <c r="GLI852" s="249"/>
      <c r="GLJ852" s="249"/>
      <c r="GLK852" s="249"/>
      <c r="GLL852" s="249"/>
      <c r="GLM852" s="249"/>
      <c r="GLN852" s="249"/>
      <c r="GLO852" s="249"/>
      <c r="GLP852" s="249"/>
      <c r="GLQ852" s="249"/>
      <c r="GLR852" s="249"/>
      <c r="GLS852" s="249"/>
      <c r="GLT852" s="249"/>
      <c r="GLU852" s="249"/>
      <c r="GLV852" s="249"/>
      <c r="GLW852" s="249"/>
      <c r="GLX852" s="249"/>
      <c r="GLY852" s="249"/>
      <c r="GLZ852" s="249"/>
      <c r="GMA852" s="249"/>
      <c r="GMB852" s="249"/>
      <c r="GMC852" s="249"/>
      <c r="GMD852" s="249"/>
      <c r="GME852" s="249"/>
      <c r="GMF852" s="249"/>
      <c r="GMG852" s="249"/>
      <c r="GMH852" s="249"/>
      <c r="GMI852" s="249"/>
      <c r="GMJ852" s="249"/>
      <c r="GMK852" s="249"/>
      <c r="GML852" s="249"/>
      <c r="GMM852" s="249"/>
      <c r="GMN852" s="249"/>
      <c r="GMO852" s="249"/>
      <c r="GMP852" s="249"/>
      <c r="GMQ852" s="249"/>
      <c r="GMR852" s="249"/>
      <c r="GMS852" s="249"/>
      <c r="GMT852" s="249"/>
      <c r="GMU852" s="249"/>
      <c r="GMV852" s="249"/>
      <c r="GMW852" s="249"/>
      <c r="GMX852" s="249"/>
      <c r="GMY852" s="249"/>
      <c r="GMZ852" s="249"/>
      <c r="GNA852" s="249"/>
      <c r="GNB852" s="249"/>
      <c r="GNC852" s="249"/>
      <c r="GND852" s="249"/>
      <c r="GNE852" s="249"/>
      <c r="GNF852" s="249"/>
      <c r="GNG852" s="249"/>
      <c r="GNH852" s="249"/>
      <c r="GNI852" s="249"/>
      <c r="GNJ852" s="249"/>
      <c r="GNK852" s="249"/>
      <c r="GNL852" s="249"/>
      <c r="GNM852" s="249"/>
      <c r="GNN852" s="249"/>
      <c r="GNO852" s="249"/>
      <c r="GNP852" s="249"/>
      <c r="GNQ852" s="249"/>
      <c r="GNR852" s="249"/>
      <c r="GNS852" s="249"/>
      <c r="GNT852" s="249"/>
      <c r="GNU852" s="249"/>
      <c r="GNV852" s="249"/>
      <c r="GNW852" s="249"/>
      <c r="GNX852" s="249"/>
      <c r="GNY852" s="249"/>
      <c r="GNZ852" s="249"/>
      <c r="GOA852" s="249"/>
      <c r="GOB852" s="249"/>
      <c r="GOC852" s="249"/>
      <c r="GOD852" s="249"/>
      <c r="GOE852" s="249"/>
      <c r="GOF852" s="249"/>
      <c r="GOG852" s="249"/>
      <c r="GOH852" s="249"/>
      <c r="GOI852" s="249"/>
      <c r="GOJ852" s="249"/>
      <c r="GOK852" s="249"/>
      <c r="GOL852" s="249"/>
      <c r="GOM852" s="249"/>
      <c r="GON852" s="249"/>
      <c r="GOO852" s="249"/>
      <c r="GOP852" s="249"/>
      <c r="GOQ852" s="249"/>
      <c r="GOR852" s="249"/>
      <c r="GOS852" s="249"/>
      <c r="GOT852" s="249"/>
      <c r="GOU852" s="249"/>
      <c r="GOV852" s="249"/>
      <c r="GOW852" s="249"/>
      <c r="GOX852" s="249"/>
      <c r="GOY852" s="249"/>
      <c r="GOZ852" s="249"/>
      <c r="GPA852" s="249"/>
      <c r="GPB852" s="249"/>
      <c r="GPC852" s="249"/>
      <c r="GPD852" s="249"/>
      <c r="GPE852" s="249"/>
      <c r="GPF852" s="249"/>
      <c r="GPG852" s="249"/>
      <c r="GPH852" s="249"/>
      <c r="GPI852" s="249"/>
      <c r="GPJ852" s="249"/>
      <c r="GPK852" s="249"/>
      <c r="GPL852" s="249"/>
      <c r="GPM852" s="249"/>
      <c r="GPN852" s="249"/>
      <c r="GPO852" s="249"/>
      <c r="GPP852" s="249"/>
      <c r="GPQ852" s="249"/>
      <c r="GPR852" s="249"/>
      <c r="GPS852" s="249"/>
      <c r="GPT852" s="249"/>
      <c r="GPU852" s="249"/>
      <c r="GPV852" s="249"/>
      <c r="GPW852" s="249"/>
      <c r="GPX852" s="249"/>
      <c r="GPY852" s="249"/>
      <c r="GPZ852" s="249"/>
      <c r="GQA852" s="249"/>
      <c r="GQB852" s="249"/>
      <c r="GQC852" s="249"/>
      <c r="GQD852" s="249"/>
      <c r="GQE852" s="249"/>
      <c r="GQF852" s="249"/>
      <c r="GQG852" s="249"/>
      <c r="GQH852" s="249"/>
      <c r="GQI852" s="249"/>
      <c r="GQJ852" s="249"/>
      <c r="GQK852" s="249"/>
      <c r="GQL852" s="249"/>
      <c r="GQM852" s="249"/>
      <c r="GQN852" s="249"/>
      <c r="GQO852" s="249"/>
      <c r="GQP852" s="249"/>
      <c r="GQQ852" s="249"/>
      <c r="GQR852" s="249"/>
      <c r="GQS852" s="249"/>
      <c r="GQT852" s="249"/>
      <c r="GQU852" s="249"/>
      <c r="GQV852" s="249"/>
      <c r="GQW852" s="249"/>
      <c r="GQX852" s="249"/>
      <c r="GQY852" s="249"/>
      <c r="GQZ852" s="249"/>
      <c r="GRA852" s="249"/>
      <c r="GRB852" s="249"/>
      <c r="GRC852" s="249"/>
      <c r="GRD852" s="249"/>
      <c r="GRE852" s="249"/>
      <c r="GRF852" s="249"/>
      <c r="GRG852" s="249"/>
      <c r="GRH852" s="249"/>
      <c r="GRI852" s="249"/>
      <c r="GRJ852" s="249"/>
      <c r="GRK852" s="249"/>
      <c r="GRL852" s="249"/>
      <c r="GRM852" s="249"/>
      <c r="GRN852" s="249"/>
      <c r="GRO852" s="249"/>
      <c r="GRP852" s="249"/>
      <c r="GRQ852" s="249"/>
      <c r="GRR852" s="249"/>
      <c r="GRS852" s="249"/>
      <c r="GRT852" s="249"/>
      <c r="GRU852" s="249"/>
      <c r="GRV852" s="249"/>
      <c r="GRW852" s="249"/>
      <c r="GRX852" s="249"/>
      <c r="GRY852" s="249"/>
      <c r="GRZ852" s="249"/>
      <c r="GSA852" s="249"/>
      <c r="GSB852" s="249"/>
      <c r="GSC852" s="249"/>
      <c r="GSD852" s="249"/>
      <c r="GSE852" s="249"/>
      <c r="GSF852" s="249"/>
      <c r="GSG852" s="249"/>
      <c r="GSH852" s="249"/>
      <c r="GSI852" s="249"/>
      <c r="GSJ852" s="249"/>
      <c r="GSK852" s="249"/>
      <c r="GSL852" s="249"/>
      <c r="GSM852" s="249"/>
      <c r="GSN852" s="249"/>
      <c r="GSO852" s="249"/>
      <c r="GSP852" s="249"/>
      <c r="GSQ852" s="249"/>
      <c r="GSR852" s="249"/>
      <c r="GSS852" s="249"/>
      <c r="GST852" s="249"/>
      <c r="GSU852" s="249"/>
      <c r="GSV852" s="249"/>
      <c r="GSW852" s="249"/>
      <c r="GSX852" s="249"/>
      <c r="GSY852" s="249"/>
      <c r="GSZ852" s="249"/>
      <c r="GTA852" s="249"/>
      <c r="GTB852" s="249"/>
      <c r="GTC852" s="249"/>
      <c r="GTD852" s="249"/>
      <c r="GTE852" s="249"/>
      <c r="GTF852" s="249"/>
      <c r="GTG852" s="249"/>
      <c r="GTH852" s="249"/>
      <c r="GTI852" s="249"/>
      <c r="GTJ852" s="249"/>
      <c r="GTK852" s="249"/>
      <c r="GTL852" s="249"/>
      <c r="GTM852" s="249"/>
      <c r="GTN852" s="249"/>
      <c r="GTO852" s="249"/>
      <c r="GTP852" s="249"/>
      <c r="GTQ852" s="249"/>
      <c r="GTR852" s="249"/>
      <c r="GTS852" s="249"/>
      <c r="GTT852" s="249"/>
      <c r="GTU852" s="249"/>
      <c r="GTV852" s="249"/>
      <c r="GTW852" s="249"/>
      <c r="GTX852" s="249"/>
      <c r="GTY852" s="249"/>
      <c r="GTZ852" s="249"/>
      <c r="GUA852" s="249"/>
      <c r="GUB852" s="249"/>
      <c r="GUC852" s="249"/>
      <c r="GUD852" s="249"/>
      <c r="GUE852" s="249"/>
      <c r="GUF852" s="249"/>
      <c r="GUG852" s="249"/>
      <c r="GUH852" s="249"/>
      <c r="GUI852" s="249"/>
      <c r="GUJ852" s="249"/>
      <c r="GUK852" s="249"/>
      <c r="GUL852" s="249"/>
      <c r="GUM852" s="249"/>
      <c r="GUN852" s="249"/>
      <c r="GUO852" s="249"/>
      <c r="GUP852" s="249"/>
      <c r="GUQ852" s="249"/>
      <c r="GUR852" s="249"/>
      <c r="GUS852" s="249"/>
      <c r="GUT852" s="249"/>
      <c r="GUU852" s="249"/>
      <c r="GUV852" s="249"/>
      <c r="GUW852" s="249"/>
      <c r="GUX852" s="249"/>
      <c r="GUY852" s="249"/>
      <c r="GUZ852" s="249"/>
      <c r="GVA852" s="249"/>
      <c r="GVB852" s="249"/>
      <c r="GVC852" s="249"/>
      <c r="GVD852" s="249"/>
      <c r="GVE852" s="249"/>
      <c r="GVF852" s="249"/>
      <c r="GVG852" s="249"/>
      <c r="GVH852" s="249"/>
      <c r="GVI852" s="249"/>
      <c r="GVJ852" s="249"/>
      <c r="GVK852" s="249"/>
      <c r="GVL852" s="249"/>
      <c r="GVM852" s="249"/>
      <c r="GVN852" s="249"/>
      <c r="GVO852" s="249"/>
      <c r="GVP852" s="249"/>
      <c r="GVQ852" s="249"/>
      <c r="GVR852" s="249"/>
      <c r="GVS852" s="249"/>
      <c r="GVT852" s="249"/>
      <c r="GVU852" s="249"/>
      <c r="GVV852" s="249"/>
      <c r="GVW852" s="249"/>
      <c r="GVX852" s="249"/>
      <c r="GVY852" s="249"/>
      <c r="GVZ852" s="249"/>
      <c r="GWA852" s="249"/>
      <c r="GWB852" s="249"/>
      <c r="GWC852" s="249"/>
      <c r="GWD852" s="249"/>
      <c r="GWE852" s="249"/>
      <c r="GWF852" s="249"/>
      <c r="GWG852" s="249"/>
      <c r="GWH852" s="249"/>
      <c r="GWI852" s="249"/>
      <c r="GWJ852" s="249"/>
      <c r="GWK852" s="249"/>
      <c r="GWL852" s="249"/>
      <c r="GWM852" s="249"/>
      <c r="GWN852" s="249"/>
      <c r="GWO852" s="249"/>
      <c r="GWP852" s="249"/>
      <c r="GWQ852" s="249"/>
      <c r="GWR852" s="249"/>
      <c r="GWS852" s="249"/>
      <c r="GWT852" s="249"/>
      <c r="GWU852" s="249"/>
      <c r="GWV852" s="249"/>
      <c r="GWW852" s="249"/>
      <c r="GWX852" s="249"/>
      <c r="GWY852" s="249"/>
      <c r="GWZ852" s="249"/>
      <c r="GXA852" s="249"/>
      <c r="GXB852" s="249"/>
      <c r="GXC852" s="249"/>
      <c r="GXD852" s="249"/>
      <c r="GXE852" s="249"/>
      <c r="GXF852" s="249"/>
      <c r="GXG852" s="249"/>
      <c r="GXH852" s="249"/>
      <c r="GXI852" s="249"/>
      <c r="GXJ852" s="249"/>
      <c r="GXK852" s="249"/>
      <c r="GXL852" s="249"/>
      <c r="GXM852" s="249"/>
      <c r="GXN852" s="249"/>
      <c r="GXO852" s="249"/>
      <c r="GXP852" s="249"/>
      <c r="GXQ852" s="249"/>
      <c r="GXR852" s="249"/>
      <c r="GXS852" s="249"/>
      <c r="GXT852" s="249"/>
      <c r="GXU852" s="249"/>
      <c r="GXV852" s="249"/>
      <c r="GXW852" s="249"/>
      <c r="GXX852" s="249"/>
      <c r="GXY852" s="249"/>
      <c r="GXZ852" s="249"/>
      <c r="GYA852" s="249"/>
      <c r="GYB852" s="249"/>
      <c r="GYC852" s="249"/>
      <c r="GYD852" s="249"/>
      <c r="GYE852" s="249"/>
      <c r="GYF852" s="249"/>
      <c r="GYG852" s="249"/>
      <c r="GYH852" s="249"/>
      <c r="GYI852" s="249"/>
      <c r="GYJ852" s="249"/>
      <c r="GYK852" s="249"/>
      <c r="GYL852" s="249"/>
      <c r="GYM852" s="249"/>
      <c r="GYN852" s="249"/>
      <c r="GYO852" s="249"/>
      <c r="GYP852" s="249"/>
      <c r="GYQ852" s="249"/>
      <c r="GYR852" s="249"/>
      <c r="GYS852" s="249"/>
      <c r="GYT852" s="249"/>
      <c r="GYU852" s="249"/>
      <c r="GYV852" s="249"/>
      <c r="GYW852" s="249"/>
      <c r="GYX852" s="249"/>
      <c r="GYY852" s="249"/>
      <c r="GYZ852" s="249"/>
      <c r="GZA852" s="249"/>
      <c r="GZB852" s="249"/>
      <c r="GZC852" s="249"/>
      <c r="GZD852" s="249"/>
      <c r="GZE852" s="249"/>
      <c r="GZF852" s="249"/>
      <c r="GZG852" s="249"/>
      <c r="GZH852" s="249"/>
      <c r="GZI852" s="249"/>
      <c r="GZJ852" s="249"/>
      <c r="GZK852" s="249"/>
      <c r="GZL852" s="249"/>
      <c r="GZM852" s="249"/>
      <c r="GZN852" s="249"/>
      <c r="GZO852" s="249"/>
      <c r="GZP852" s="249"/>
      <c r="GZQ852" s="249"/>
      <c r="GZR852" s="249"/>
      <c r="GZS852" s="249"/>
      <c r="GZT852" s="249"/>
      <c r="GZU852" s="249"/>
      <c r="GZV852" s="249"/>
      <c r="GZW852" s="249"/>
      <c r="GZX852" s="249"/>
      <c r="GZY852" s="249"/>
      <c r="GZZ852" s="249"/>
      <c r="HAA852" s="249"/>
      <c r="HAB852" s="249"/>
      <c r="HAC852" s="249"/>
      <c r="HAD852" s="249"/>
      <c r="HAE852" s="249"/>
      <c r="HAF852" s="249"/>
      <c r="HAG852" s="249"/>
      <c r="HAH852" s="249"/>
      <c r="HAI852" s="249"/>
      <c r="HAJ852" s="249"/>
      <c r="HAK852" s="249"/>
      <c r="HAL852" s="249"/>
      <c r="HAM852" s="249"/>
      <c r="HAN852" s="249"/>
      <c r="HAO852" s="249"/>
      <c r="HAP852" s="249"/>
      <c r="HAQ852" s="249"/>
      <c r="HAR852" s="249"/>
      <c r="HAS852" s="249"/>
      <c r="HAT852" s="249"/>
      <c r="HAU852" s="249"/>
      <c r="HAV852" s="249"/>
      <c r="HAW852" s="249"/>
      <c r="HAX852" s="249"/>
      <c r="HAY852" s="249"/>
      <c r="HAZ852" s="249"/>
      <c r="HBA852" s="249"/>
      <c r="HBB852" s="249"/>
      <c r="HBC852" s="249"/>
      <c r="HBD852" s="249"/>
      <c r="HBE852" s="249"/>
      <c r="HBF852" s="249"/>
      <c r="HBG852" s="249"/>
      <c r="HBH852" s="249"/>
      <c r="HBI852" s="249"/>
      <c r="HBJ852" s="249"/>
      <c r="HBK852" s="249"/>
      <c r="HBL852" s="249"/>
      <c r="HBM852" s="249"/>
      <c r="HBN852" s="249"/>
      <c r="HBO852" s="249"/>
      <c r="HBP852" s="249"/>
      <c r="HBQ852" s="249"/>
      <c r="HBR852" s="249"/>
      <c r="HBS852" s="249"/>
      <c r="HBT852" s="249"/>
      <c r="HBU852" s="249"/>
      <c r="HBV852" s="249"/>
      <c r="HBW852" s="249"/>
      <c r="HBX852" s="249"/>
      <c r="HBY852" s="249"/>
      <c r="HBZ852" s="249"/>
      <c r="HCA852" s="249"/>
      <c r="HCB852" s="249"/>
      <c r="HCC852" s="249"/>
      <c r="HCD852" s="249"/>
      <c r="HCE852" s="249"/>
      <c r="HCF852" s="249"/>
      <c r="HCG852" s="249"/>
      <c r="HCH852" s="249"/>
      <c r="HCI852" s="249"/>
      <c r="HCJ852" s="249"/>
      <c r="HCK852" s="249"/>
      <c r="HCL852" s="249"/>
      <c r="HCM852" s="249"/>
      <c r="HCN852" s="249"/>
      <c r="HCO852" s="249"/>
      <c r="HCP852" s="249"/>
      <c r="HCQ852" s="249"/>
      <c r="HCR852" s="249"/>
      <c r="HCS852" s="249"/>
      <c r="HCT852" s="249"/>
      <c r="HCU852" s="249"/>
      <c r="HCV852" s="249"/>
      <c r="HCW852" s="249"/>
      <c r="HCX852" s="249"/>
      <c r="HCY852" s="249"/>
      <c r="HCZ852" s="249"/>
      <c r="HDA852" s="249"/>
      <c r="HDB852" s="249"/>
      <c r="HDC852" s="249"/>
      <c r="HDD852" s="249"/>
      <c r="HDE852" s="249"/>
      <c r="HDF852" s="249"/>
      <c r="HDG852" s="249"/>
      <c r="HDH852" s="249"/>
      <c r="HDI852" s="249"/>
      <c r="HDJ852" s="249"/>
      <c r="HDK852" s="249"/>
      <c r="HDL852" s="249"/>
      <c r="HDM852" s="249"/>
      <c r="HDN852" s="249"/>
      <c r="HDO852" s="249"/>
      <c r="HDP852" s="249"/>
      <c r="HDQ852" s="249"/>
      <c r="HDR852" s="249"/>
      <c r="HDS852" s="249"/>
      <c r="HDT852" s="249"/>
      <c r="HDU852" s="249"/>
      <c r="HDV852" s="249"/>
      <c r="HDW852" s="249"/>
      <c r="HDX852" s="249"/>
      <c r="HDY852" s="249"/>
      <c r="HDZ852" s="249"/>
      <c r="HEA852" s="249"/>
      <c r="HEB852" s="249"/>
      <c r="HEC852" s="249"/>
      <c r="HED852" s="249"/>
      <c r="HEE852" s="249"/>
      <c r="HEF852" s="249"/>
      <c r="HEG852" s="249"/>
      <c r="HEH852" s="249"/>
      <c r="HEI852" s="249"/>
      <c r="HEJ852" s="249"/>
      <c r="HEK852" s="249"/>
      <c r="HEL852" s="249"/>
      <c r="HEM852" s="249"/>
      <c r="HEN852" s="249"/>
      <c r="HEO852" s="249"/>
      <c r="HEP852" s="249"/>
      <c r="HEQ852" s="249"/>
      <c r="HER852" s="249"/>
      <c r="HES852" s="249"/>
      <c r="HET852" s="249"/>
      <c r="HEU852" s="249"/>
      <c r="HEV852" s="249"/>
      <c r="HEW852" s="249"/>
      <c r="HEX852" s="249"/>
      <c r="HEY852" s="249"/>
      <c r="HEZ852" s="249"/>
      <c r="HFA852" s="249"/>
      <c r="HFB852" s="249"/>
      <c r="HFC852" s="249"/>
      <c r="HFD852" s="249"/>
      <c r="HFE852" s="249"/>
      <c r="HFF852" s="249"/>
      <c r="HFG852" s="249"/>
      <c r="HFH852" s="249"/>
      <c r="HFI852" s="249"/>
      <c r="HFJ852" s="249"/>
      <c r="HFK852" s="249"/>
      <c r="HFL852" s="249"/>
      <c r="HFM852" s="249"/>
      <c r="HFN852" s="249"/>
      <c r="HFO852" s="249"/>
      <c r="HFP852" s="249"/>
      <c r="HFQ852" s="249"/>
      <c r="HFR852" s="249"/>
      <c r="HFS852" s="249"/>
      <c r="HFT852" s="249"/>
      <c r="HFU852" s="249"/>
      <c r="HFV852" s="249"/>
      <c r="HFW852" s="249"/>
      <c r="HFX852" s="249"/>
      <c r="HFY852" s="249"/>
      <c r="HFZ852" s="249"/>
      <c r="HGA852" s="249"/>
      <c r="HGB852" s="249"/>
      <c r="HGC852" s="249"/>
      <c r="HGD852" s="249"/>
      <c r="HGE852" s="249"/>
      <c r="HGF852" s="249"/>
      <c r="HGG852" s="249"/>
      <c r="HGH852" s="249"/>
      <c r="HGI852" s="249"/>
      <c r="HGJ852" s="249"/>
      <c r="HGK852" s="249"/>
      <c r="HGL852" s="249"/>
      <c r="HGM852" s="249"/>
      <c r="HGN852" s="249"/>
      <c r="HGO852" s="249"/>
      <c r="HGP852" s="249"/>
      <c r="HGQ852" s="249"/>
      <c r="HGR852" s="249"/>
      <c r="HGS852" s="249"/>
      <c r="HGT852" s="249"/>
      <c r="HGU852" s="249"/>
      <c r="HGV852" s="249"/>
      <c r="HGW852" s="249"/>
      <c r="HGX852" s="249"/>
      <c r="HGY852" s="249"/>
      <c r="HGZ852" s="249"/>
      <c r="HHA852" s="249"/>
      <c r="HHB852" s="249"/>
      <c r="HHC852" s="249"/>
      <c r="HHD852" s="249"/>
      <c r="HHE852" s="249"/>
      <c r="HHF852" s="249"/>
      <c r="HHG852" s="249"/>
      <c r="HHH852" s="249"/>
      <c r="HHI852" s="249"/>
      <c r="HHJ852" s="249"/>
      <c r="HHK852" s="249"/>
      <c r="HHL852" s="249"/>
      <c r="HHM852" s="249"/>
      <c r="HHN852" s="249"/>
      <c r="HHO852" s="249"/>
      <c r="HHP852" s="249"/>
      <c r="HHQ852" s="249"/>
      <c r="HHR852" s="249"/>
      <c r="HHS852" s="249"/>
      <c r="HHT852" s="249"/>
      <c r="HHU852" s="249"/>
      <c r="HHV852" s="249"/>
      <c r="HHW852" s="249"/>
      <c r="HHX852" s="249"/>
      <c r="HHY852" s="249"/>
      <c r="HHZ852" s="249"/>
      <c r="HIA852" s="249"/>
      <c r="HIB852" s="249"/>
      <c r="HIC852" s="249"/>
      <c r="HID852" s="249"/>
      <c r="HIE852" s="249"/>
      <c r="HIF852" s="249"/>
      <c r="HIG852" s="249"/>
      <c r="HIH852" s="249"/>
      <c r="HII852" s="249"/>
      <c r="HIJ852" s="249"/>
      <c r="HIK852" s="249"/>
      <c r="HIL852" s="249"/>
      <c r="HIM852" s="249"/>
      <c r="HIN852" s="249"/>
      <c r="HIO852" s="249"/>
      <c r="HIP852" s="249"/>
      <c r="HIQ852" s="249"/>
      <c r="HIR852" s="249"/>
      <c r="HIS852" s="249"/>
      <c r="HIT852" s="249"/>
      <c r="HIU852" s="249"/>
      <c r="HIV852" s="249"/>
      <c r="HIW852" s="249"/>
      <c r="HIX852" s="249"/>
      <c r="HIY852" s="249"/>
      <c r="HIZ852" s="249"/>
      <c r="HJA852" s="249"/>
      <c r="HJB852" s="249"/>
      <c r="HJC852" s="249"/>
      <c r="HJD852" s="249"/>
      <c r="HJE852" s="249"/>
      <c r="HJF852" s="249"/>
      <c r="HJG852" s="249"/>
      <c r="HJH852" s="249"/>
      <c r="HJI852" s="249"/>
      <c r="HJJ852" s="249"/>
      <c r="HJK852" s="249"/>
      <c r="HJL852" s="249"/>
      <c r="HJM852" s="249"/>
      <c r="HJN852" s="249"/>
      <c r="HJO852" s="249"/>
      <c r="HJP852" s="249"/>
      <c r="HJQ852" s="249"/>
      <c r="HJR852" s="249"/>
      <c r="HJS852" s="249"/>
      <c r="HJT852" s="249"/>
      <c r="HJU852" s="249"/>
      <c r="HJV852" s="249"/>
      <c r="HJW852" s="249"/>
      <c r="HJX852" s="249"/>
      <c r="HJY852" s="249"/>
      <c r="HJZ852" s="249"/>
      <c r="HKA852" s="249"/>
      <c r="HKB852" s="249"/>
      <c r="HKC852" s="249"/>
      <c r="HKD852" s="249"/>
      <c r="HKE852" s="249"/>
      <c r="HKF852" s="249"/>
      <c r="HKG852" s="249"/>
      <c r="HKH852" s="249"/>
      <c r="HKI852" s="249"/>
      <c r="HKJ852" s="249"/>
      <c r="HKK852" s="249"/>
      <c r="HKL852" s="249"/>
      <c r="HKM852" s="249"/>
      <c r="HKN852" s="249"/>
      <c r="HKO852" s="249"/>
      <c r="HKP852" s="249"/>
      <c r="HKQ852" s="249"/>
      <c r="HKR852" s="249"/>
      <c r="HKS852" s="249"/>
      <c r="HKT852" s="249"/>
      <c r="HKU852" s="249"/>
      <c r="HKV852" s="249"/>
      <c r="HKW852" s="249"/>
      <c r="HKX852" s="249"/>
      <c r="HKY852" s="249"/>
      <c r="HKZ852" s="249"/>
      <c r="HLA852" s="249"/>
      <c r="HLB852" s="249"/>
      <c r="HLC852" s="249"/>
      <c r="HLD852" s="249"/>
      <c r="HLE852" s="249"/>
      <c r="HLF852" s="249"/>
      <c r="HLG852" s="249"/>
      <c r="HLH852" s="249"/>
      <c r="HLI852" s="249"/>
      <c r="HLJ852" s="249"/>
      <c r="HLK852" s="249"/>
      <c r="HLL852" s="249"/>
      <c r="HLM852" s="249"/>
      <c r="HLN852" s="249"/>
      <c r="HLO852" s="249"/>
      <c r="HLP852" s="249"/>
      <c r="HLQ852" s="249"/>
      <c r="HLR852" s="249"/>
      <c r="HLS852" s="249"/>
      <c r="HLT852" s="249"/>
      <c r="HLU852" s="249"/>
      <c r="HLV852" s="249"/>
      <c r="HLW852" s="249"/>
      <c r="HLX852" s="249"/>
      <c r="HLY852" s="249"/>
      <c r="HLZ852" s="249"/>
      <c r="HMA852" s="249"/>
      <c r="HMB852" s="249"/>
      <c r="HMC852" s="249"/>
      <c r="HMD852" s="249"/>
      <c r="HME852" s="249"/>
      <c r="HMF852" s="249"/>
      <c r="HMG852" s="249"/>
      <c r="HMH852" s="249"/>
      <c r="HMI852" s="249"/>
      <c r="HMJ852" s="249"/>
      <c r="HMK852" s="249"/>
      <c r="HML852" s="249"/>
      <c r="HMM852" s="249"/>
      <c r="HMN852" s="249"/>
      <c r="HMO852" s="249"/>
      <c r="HMP852" s="249"/>
      <c r="HMQ852" s="249"/>
      <c r="HMR852" s="249"/>
      <c r="HMS852" s="249"/>
      <c r="HMT852" s="249"/>
      <c r="HMU852" s="249"/>
      <c r="HMV852" s="249"/>
      <c r="HMW852" s="249"/>
      <c r="HMX852" s="249"/>
      <c r="HMY852" s="249"/>
      <c r="HMZ852" s="249"/>
      <c r="HNA852" s="249"/>
      <c r="HNB852" s="249"/>
      <c r="HNC852" s="249"/>
      <c r="HND852" s="249"/>
      <c r="HNE852" s="249"/>
      <c r="HNF852" s="249"/>
      <c r="HNG852" s="249"/>
      <c r="HNH852" s="249"/>
      <c r="HNI852" s="249"/>
      <c r="HNJ852" s="249"/>
      <c r="HNK852" s="249"/>
      <c r="HNL852" s="249"/>
      <c r="HNM852" s="249"/>
      <c r="HNN852" s="249"/>
      <c r="HNO852" s="249"/>
      <c r="HNP852" s="249"/>
      <c r="HNQ852" s="249"/>
      <c r="HNR852" s="249"/>
      <c r="HNS852" s="249"/>
      <c r="HNT852" s="249"/>
      <c r="HNU852" s="249"/>
      <c r="HNV852" s="249"/>
      <c r="HNW852" s="249"/>
      <c r="HNX852" s="249"/>
      <c r="HNY852" s="249"/>
      <c r="HNZ852" s="249"/>
      <c r="HOA852" s="249"/>
      <c r="HOB852" s="249"/>
      <c r="HOC852" s="249"/>
      <c r="HOD852" s="249"/>
      <c r="HOE852" s="249"/>
      <c r="HOF852" s="249"/>
      <c r="HOG852" s="249"/>
      <c r="HOH852" s="249"/>
      <c r="HOI852" s="249"/>
      <c r="HOJ852" s="249"/>
      <c r="HOK852" s="249"/>
      <c r="HOL852" s="249"/>
      <c r="HOM852" s="249"/>
      <c r="HON852" s="249"/>
      <c r="HOO852" s="249"/>
      <c r="HOP852" s="249"/>
      <c r="HOQ852" s="249"/>
      <c r="HOR852" s="249"/>
      <c r="HOS852" s="249"/>
      <c r="HOT852" s="249"/>
      <c r="HOU852" s="249"/>
      <c r="HOV852" s="249"/>
      <c r="HOW852" s="249"/>
      <c r="HOX852" s="249"/>
      <c r="HOY852" s="249"/>
      <c r="HOZ852" s="249"/>
      <c r="HPA852" s="249"/>
      <c r="HPB852" s="249"/>
      <c r="HPC852" s="249"/>
      <c r="HPD852" s="249"/>
      <c r="HPE852" s="249"/>
      <c r="HPF852" s="249"/>
      <c r="HPG852" s="249"/>
      <c r="HPH852" s="249"/>
      <c r="HPI852" s="249"/>
      <c r="HPJ852" s="249"/>
      <c r="HPK852" s="249"/>
      <c r="HPL852" s="249"/>
      <c r="HPM852" s="249"/>
      <c r="HPN852" s="249"/>
      <c r="HPO852" s="249"/>
      <c r="HPP852" s="249"/>
      <c r="HPQ852" s="249"/>
      <c r="HPR852" s="249"/>
      <c r="HPS852" s="249"/>
      <c r="HPT852" s="249"/>
      <c r="HPU852" s="249"/>
      <c r="HPV852" s="249"/>
      <c r="HPW852" s="249"/>
      <c r="HPX852" s="249"/>
      <c r="HPY852" s="249"/>
      <c r="HPZ852" s="249"/>
      <c r="HQA852" s="249"/>
      <c r="HQB852" s="249"/>
      <c r="HQC852" s="249"/>
      <c r="HQD852" s="249"/>
      <c r="HQE852" s="249"/>
      <c r="HQF852" s="249"/>
      <c r="HQG852" s="249"/>
      <c r="HQH852" s="249"/>
      <c r="HQI852" s="249"/>
      <c r="HQJ852" s="249"/>
      <c r="HQK852" s="249"/>
      <c r="HQL852" s="249"/>
      <c r="HQM852" s="249"/>
      <c r="HQN852" s="249"/>
      <c r="HQO852" s="249"/>
      <c r="HQP852" s="249"/>
      <c r="HQQ852" s="249"/>
      <c r="HQR852" s="249"/>
      <c r="HQS852" s="249"/>
      <c r="HQT852" s="249"/>
      <c r="HQU852" s="249"/>
      <c r="HQV852" s="249"/>
      <c r="HQW852" s="249"/>
      <c r="HQX852" s="249"/>
      <c r="HQY852" s="249"/>
      <c r="HQZ852" s="249"/>
      <c r="HRA852" s="249"/>
      <c r="HRB852" s="249"/>
      <c r="HRC852" s="249"/>
      <c r="HRD852" s="249"/>
      <c r="HRE852" s="249"/>
      <c r="HRF852" s="249"/>
      <c r="HRG852" s="249"/>
      <c r="HRH852" s="249"/>
      <c r="HRI852" s="249"/>
      <c r="HRJ852" s="249"/>
      <c r="HRK852" s="249"/>
      <c r="HRL852" s="249"/>
      <c r="HRM852" s="249"/>
      <c r="HRN852" s="249"/>
      <c r="HRO852" s="249"/>
      <c r="HRP852" s="249"/>
      <c r="HRQ852" s="249"/>
      <c r="HRR852" s="249"/>
      <c r="HRS852" s="249"/>
      <c r="HRT852" s="249"/>
      <c r="HRU852" s="249"/>
      <c r="HRV852" s="249"/>
      <c r="HRW852" s="249"/>
      <c r="HRX852" s="249"/>
      <c r="HRY852" s="249"/>
      <c r="HRZ852" s="249"/>
      <c r="HSA852" s="249"/>
      <c r="HSB852" s="249"/>
      <c r="HSC852" s="249"/>
      <c r="HSD852" s="249"/>
      <c r="HSE852" s="249"/>
      <c r="HSF852" s="249"/>
      <c r="HSG852" s="249"/>
      <c r="HSH852" s="249"/>
      <c r="HSI852" s="249"/>
      <c r="HSJ852" s="249"/>
      <c r="HSK852" s="249"/>
      <c r="HSL852" s="249"/>
      <c r="HSM852" s="249"/>
      <c r="HSN852" s="249"/>
      <c r="HSO852" s="249"/>
      <c r="HSP852" s="249"/>
      <c r="HSQ852" s="249"/>
      <c r="HSR852" s="249"/>
      <c r="HSS852" s="249"/>
      <c r="HST852" s="249"/>
      <c r="HSU852" s="249"/>
      <c r="HSV852" s="249"/>
      <c r="HSW852" s="249"/>
      <c r="HSX852" s="249"/>
      <c r="HSY852" s="249"/>
      <c r="HSZ852" s="249"/>
      <c r="HTA852" s="249"/>
      <c r="HTB852" s="249"/>
      <c r="HTC852" s="249"/>
      <c r="HTD852" s="249"/>
      <c r="HTE852" s="249"/>
      <c r="HTF852" s="249"/>
      <c r="HTG852" s="249"/>
      <c r="HTH852" s="249"/>
      <c r="HTI852" s="249"/>
      <c r="HTJ852" s="249"/>
      <c r="HTK852" s="249"/>
      <c r="HTL852" s="249"/>
      <c r="HTM852" s="249"/>
      <c r="HTN852" s="249"/>
      <c r="HTO852" s="249"/>
      <c r="HTP852" s="249"/>
      <c r="HTQ852" s="249"/>
      <c r="HTR852" s="249"/>
      <c r="HTS852" s="249"/>
      <c r="HTT852" s="249"/>
      <c r="HTU852" s="249"/>
      <c r="HTV852" s="249"/>
      <c r="HTW852" s="249"/>
      <c r="HTX852" s="249"/>
      <c r="HTY852" s="249"/>
      <c r="HTZ852" s="249"/>
      <c r="HUA852" s="249"/>
      <c r="HUB852" s="249"/>
      <c r="HUC852" s="249"/>
      <c r="HUD852" s="249"/>
      <c r="HUE852" s="249"/>
      <c r="HUF852" s="249"/>
      <c r="HUG852" s="249"/>
      <c r="HUH852" s="249"/>
      <c r="HUI852" s="249"/>
      <c r="HUJ852" s="249"/>
      <c r="HUK852" s="249"/>
      <c r="HUL852" s="249"/>
      <c r="HUM852" s="249"/>
      <c r="HUN852" s="249"/>
      <c r="HUO852" s="249"/>
      <c r="HUP852" s="249"/>
      <c r="HUQ852" s="249"/>
      <c r="HUR852" s="249"/>
      <c r="HUS852" s="249"/>
      <c r="HUT852" s="249"/>
      <c r="HUU852" s="249"/>
      <c r="HUV852" s="249"/>
      <c r="HUW852" s="249"/>
      <c r="HUX852" s="249"/>
      <c r="HUY852" s="249"/>
      <c r="HUZ852" s="249"/>
      <c r="HVA852" s="249"/>
      <c r="HVB852" s="249"/>
      <c r="HVC852" s="249"/>
      <c r="HVD852" s="249"/>
      <c r="HVE852" s="249"/>
      <c r="HVF852" s="249"/>
      <c r="HVG852" s="249"/>
      <c r="HVH852" s="249"/>
      <c r="HVI852" s="249"/>
      <c r="HVJ852" s="249"/>
      <c r="HVK852" s="249"/>
      <c r="HVL852" s="249"/>
      <c r="HVM852" s="249"/>
      <c r="HVN852" s="249"/>
      <c r="HVO852" s="249"/>
      <c r="HVP852" s="249"/>
      <c r="HVQ852" s="249"/>
      <c r="HVR852" s="249"/>
      <c r="HVS852" s="249"/>
      <c r="HVT852" s="249"/>
      <c r="HVU852" s="249"/>
      <c r="HVV852" s="249"/>
      <c r="HVW852" s="249"/>
      <c r="HVX852" s="249"/>
      <c r="HVY852" s="249"/>
      <c r="HVZ852" s="249"/>
      <c r="HWA852" s="249"/>
      <c r="HWB852" s="249"/>
      <c r="HWC852" s="249"/>
      <c r="HWD852" s="249"/>
      <c r="HWE852" s="249"/>
      <c r="HWF852" s="249"/>
      <c r="HWG852" s="249"/>
      <c r="HWH852" s="249"/>
      <c r="HWI852" s="249"/>
      <c r="HWJ852" s="249"/>
      <c r="HWK852" s="249"/>
      <c r="HWL852" s="249"/>
      <c r="HWM852" s="249"/>
      <c r="HWN852" s="249"/>
      <c r="HWO852" s="249"/>
      <c r="HWP852" s="249"/>
      <c r="HWQ852" s="249"/>
      <c r="HWR852" s="249"/>
      <c r="HWS852" s="249"/>
      <c r="HWT852" s="249"/>
      <c r="HWU852" s="249"/>
      <c r="HWV852" s="249"/>
      <c r="HWW852" s="249"/>
      <c r="HWX852" s="249"/>
      <c r="HWY852" s="249"/>
      <c r="HWZ852" s="249"/>
      <c r="HXA852" s="249"/>
      <c r="HXB852" s="249"/>
      <c r="HXC852" s="249"/>
      <c r="HXD852" s="249"/>
      <c r="HXE852" s="249"/>
      <c r="HXF852" s="249"/>
      <c r="HXG852" s="249"/>
      <c r="HXH852" s="249"/>
      <c r="HXI852" s="249"/>
      <c r="HXJ852" s="249"/>
      <c r="HXK852" s="249"/>
      <c r="HXL852" s="249"/>
      <c r="HXM852" s="249"/>
      <c r="HXN852" s="249"/>
      <c r="HXO852" s="249"/>
      <c r="HXP852" s="249"/>
      <c r="HXQ852" s="249"/>
      <c r="HXR852" s="249"/>
      <c r="HXS852" s="249"/>
      <c r="HXT852" s="249"/>
      <c r="HXU852" s="249"/>
      <c r="HXV852" s="249"/>
      <c r="HXW852" s="249"/>
      <c r="HXX852" s="249"/>
      <c r="HXY852" s="249"/>
      <c r="HXZ852" s="249"/>
      <c r="HYA852" s="249"/>
      <c r="HYB852" s="249"/>
      <c r="HYC852" s="249"/>
      <c r="HYD852" s="249"/>
      <c r="HYE852" s="249"/>
      <c r="HYF852" s="249"/>
      <c r="HYG852" s="249"/>
      <c r="HYH852" s="249"/>
      <c r="HYI852" s="249"/>
      <c r="HYJ852" s="249"/>
      <c r="HYK852" s="249"/>
      <c r="HYL852" s="249"/>
      <c r="HYM852" s="249"/>
      <c r="HYN852" s="249"/>
      <c r="HYO852" s="249"/>
      <c r="HYP852" s="249"/>
      <c r="HYQ852" s="249"/>
      <c r="HYR852" s="249"/>
      <c r="HYS852" s="249"/>
      <c r="HYT852" s="249"/>
      <c r="HYU852" s="249"/>
      <c r="HYV852" s="249"/>
      <c r="HYW852" s="249"/>
      <c r="HYX852" s="249"/>
      <c r="HYY852" s="249"/>
      <c r="HYZ852" s="249"/>
      <c r="HZA852" s="249"/>
      <c r="HZB852" s="249"/>
      <c r="HZC852" s="249"/>
      <c r="HZD852" s="249"/>
      <c r="HZE852" s="249"/>
      <c r="HZF852" s="249"/>
      <c r="HZG852" s="249"/>
      <c r="HZH852" s="249"/>
      <c r="HZI852" s="249"/>
      <c r="HZJ852" s="249"/>
      <c r="HZK852" s="249"/>
      <c r="HZL852" s="249"/>
      <c r="HZM852" s="249"/>
      <c r="HZN852" s="249"/>
      <c r="HZO852" s="249"/>
      <c r="HZP852" s="249"/>
      <c r="HZQ852" s="249"/>
      <c r="HZR852" s="249"/>
      <c r="HZS852" s="249"/>
      <c r="HZT852" s="249"/>
      <c r="HZU852" s="249"/>
      <c r="HZV852" s="249"/>
      <c r="HZW852" s="249"/>
      <c r="HZX852" s="249"/>
      <c r="HZY852" s="249"/>
      <c r="HZZ852" s="249"/>
      <c r="IAA852" s="249"/>
      <c r="IAB852" s="249"/>
      <c r="IAC852" s="249"/>
      <c r="IAD852" s="249"/>
      <c r="IAE852" s="249"/>
      <c r="IAF852" s="249"/>
      <c r="IAG852" s="249"/>
      <c r="IAH852" s="249"/>
      <c r="IAI852" s="249"/>
      <c r="IAJ852" s="249"/>
      <c r="IAK852" s="249"/>
      <c r="IAL852" s="249"/>
      <c r="IAM852" s="249"/>
      <c r="IAN852" s="249"/>
      <c r="IAO852" s="249"/>
      <c r="IAP852" s="249"/>
      <c r="IAQ852" s="249"/>
      <c r="IAR852" s="249"/>
      <c r="IAS852" s="249"/>
      <c r="IAT852" s="249"/>
      <c r="IAU852" s="249"/>
      <c r="IAV852" s="249"/>
      <c r="IAW852" s="249"/>
      <c r="IAX852" s="249"/>
      <c r="IAY852" s="249"/>
      <c r="IAZ852" s="249"/>
      <c r="IBA852" s="249"/>
      <c r="IBB852" s="249"/>
      <c r="IBC852" s="249"/>
      <c r="IBD852" s="249"/>
      <c r="IBE852" s="249"/>
      <c r="IBF852" s="249"/>
      <c r="IBG852" s="249"/>
      <c r="IBH852" s="249"/>
      <c r="IBI852" s="249"/>
      <c r="IBJ852" s="249"/>
      <c r="IBK852" s="249"/>
      <c r="IBL852" s="249"/>
      <c r="IBM852" s="249"/>
      <c r="IBN852" s="249"/>
      <c r="IBO852" s="249"/>
      <c r="IBP852" s="249"/>
      <c r="IBQ852" s="249"/>
      <c r="IBR852" s="249"/>
      <c r="IBS852" s="249"/>
      <c r="IBT852" s="249"/>
      <c r="IBU852" s="249"/>
      <c r="IBV852" s="249"/>
      <c r="IBW852" s="249"/>
      <c r="IBX852" s="249"/>
      <c r="IBY852" s="249"/>
      <c r="IBZ852" s="249"/>
      <c r="ICA852" s="249"/>
      <c r="ICB852" s="249"/>
      <c r="ICC852" s="249"/>
      <c r="ICD852" s="249"/>
      <c r="ICE852" s="249"/>
      <c r="ICF852" s="249"/>
      <c r="ICG852" s="249"/>
      <c r="ICH852" s="249"/>
      <c r="ICI852" s="249"/>
      <c r="ICJ852" s="249"/>
      <c r="ICK852" s="249"/>
      <c r="ICL852" s="249"/>
      <c r="ICM852" s="249"/>
      <c r="ICN852" s="249"/>
      <c r="ICO852" s="249"/>
      <c r="ICP852" s="249"/>
      <c r="ICQ852" s="249"/>
      <c r="ICR852" s="249"/>
      <c r="ICS852" s="249"/>
      <c r="ICT852" s="249"/>
      <c r="ICU852" s="249"/>
      <c r="ICV852" s="249"/>
      <c r="ICW852" s="249"/>
      <c r="ICX852" s="249"/>
      <c r="ICY852" s="249"/>
      <c r="ICZ852" s="249"/>
      <c r="IDA852" s="249"/>
      <c r="IDB852" s="249"/>
      <c r="IDC852" s="249"/>
      <c r="IDD852" s="249"/>
      <c r="IDE852" s="249"/>
      <c r="IDF852" s="249"/>
      <c r="IDG852" s="249"/>
      <c r="IDH852" s="249"/>
      <c r="IDI852" s="249"/>
      <c r="IDJ852" s="249"/>
      <c r="IDK852" s="249"/>
      <c r="IDL852" s="249"/>
      <c r="IDM852" s="249"/>
      <c r="IDN852" s="249"/>
      <c r="IDO852" s="249"/>
      <c r="IDP852" s="249"/>
      <c r="IDQ852" s="249"/>
      <c r="IDR852" s="249"/>
      <c r="IDS852" s="249"/>
      <c r="IDT852" s="249"/>
      <c r="IDU852" s="249"/>
      <c r="IDV852" s="249"/>
      <c r="IDW852" s="249"/>
      <c r="IDX852" s="249"/>
      <c r="IDY852" s="249"/>
      <c r="IDZ852" s="249"/>
      <c r="IEA852" s="249"/>
      <c r="IEB852" s="249"/>
      <c r="IEC852" s="249"/>
      <c r="IED852" s="249"/>
      <c r="IEE852" s="249"/>
      <c r="IEF852" s="249"/>
      <c r="IEG852" s="249"/>
      <c r="IEH852" s="249"/>
      <c r="IEI852" s="249"/>
      <c r="IEJ852" s="249"/>
      <c r="IEK852" s="249"/>
      <c r="IEL852" s="249"/>
      <c r="IEM852" s="249"/>
      <c r="IEN852" s="249"/>
      <c r="IEO852" s="249"/>
      <c r="IEP852" s="249"/>
      <c r="IEQ852" s="249"/>
      <c r="IER852" s="249"/>
      <c r="IES852" s="249"/>
      <c r="IET852" s="249"/>
      <c r="IEU852" s="249"/>
      <c r="IEV852" s="249"/>
      <c r="IEW852" s="249"/>
      <c r="IEX852" s="249"/>
      <c r="IEY852" s="249"/>
      <c r="IEZ852" s="249"/>
      <c r="IFA852" s="249"/>
      <c r="IFB852" s="249"/>
      <c r="IFC852" s="249"/>
      <c r="IFD852" s="249"/>
      <c r="IFE852" s="249"/>
      <c r="IFF852" s="249"/>
      <c r="IFG852" s="249"/>
      <c r="IFH852" s="249"/>
      <c r="IFI852" s="249"/>
      <c r="IFJ852" s="249"/>
      <c r="IFK852" s="249"/>
      <c r="IFL852" s="249"/>
      <c r="IFM852" s="249"/>
      <c r="IFN852" s="249"/>
      <c r="IFO852" s="249"/>
      <c r="IFP852" s="249"/>
      <c r="IFQ852" s="249"/>
      <c r="IFR852" s="249"/>
      <c r="IFS852" s="249"/>
      <c r="IFT852" s="249"/>
      <c r="IFU852" s="249"/>
      <c r="IFV852" s="249"/>
      <c r="IFW852" s="249"/>
      <c r="IFX852" s="249"/>
      <c r="IFY852" s="249"/>
      <c r="IFZ852" s="249"/>
      <c r="IGA852" s="249"/>
      <c r="IGB852" s="249"/>
      <c r="IGC852" s="249"/>
      <c r="IGD852" s="249"/>
      <c r="IGE852" s="249"/>
      <c r="IGF852" s="249"/>
      <c r="IGG852" s="249"/>
      <c r="IGH852" s="249"/>
      <c r="IGI852" s="249"/>
      <c r="IGJ852" s="249"/>
      <c r="IGK852" s="249"/>
      <c r="IGL852" s="249"/>
      <c r="IGM852" s="249"/>
      <c r="IGN852" s="249"/>
      <c r="IGO852" s="249"/>
      <c r="IGP852" s="249"/>
      <c r="IGQ852" s="249"/>
      <c r="IGR852" s="249"/>
      <c r="IGS852" s="249"/>
      <c r="IGT852" s="249"/>
      <c r="IGU852" s="249"/>
      <c r="IGV852" s="249"/>
      <c r="IGW852" s="249"/>
      <c r="IGX852" s="249"/>
      <c r="IGY852" s="249"/>
      <c r="IGZ852" s="249"/>
      <c r="IHA852" s="249"/>
      <c r="IHB852" s="249"/>
      <c r="IHC852" s="249"/>
      <c r="IHD852" s="249"/>
      <c r="IHE852" s="249"/>
      <c r="IHF852" s="249"/>
      <c r="IHG852" s="249"/>
      <c r="IHH852" s="249"/>
      <c r="IHI852" s="249"/>
      <c r="IHJ852" s="249"/>
      <c r="IHK852" s="249"/>
      <c r="IHL852" s="249"/>
      <c r="IHM852" s="249"/>
      <c r="IHN852" s="249"/>
      <c r="IHO852" s="249"/>
      <c r="IHP852" s="249"/>
      <c r="IHQ852" s="249"/>
      <c r="IHR852" s="249"/>
      <c r="IHS852" s="249"/>
      <c r="IHT852" s="249"/>
      <c r="IHU852" s="249"/>
      <c r="IHV852" s="249"/>
      <c r="IHW852" s="249"/>
      <c r="IHX852" s="249"/>
      <c r="IHY852" s="249"/>
      <c r="IHZ852" s="249"/>
      <c r="IIA852" s="249"/>
      <c r="IIB852" s="249"/>
      <c r="IIC852" s="249"/>
      <c r="IID852" s="249"/>
      <c r="IIE852" s="249"/>
      <c r="IIF852" s="249"/>
      <c r="IIG852" s="249"/>
      <c r="IIH852" s="249"/>
      <c r="III852" s="249"/>
      <c r="IIJ852" s="249"/>
      <c r="IIK852" s="249"/>
      <c r="IIL852" s="249"/>
      <c r="IIM852" s="249"/>
      <c r="IIN852" s="249"/>
      <c r="IIO852" s="249"/>
      <c r="IIP852" s="249"/>
      <c r="IIQ852" s="249"/>
      <c r="IIR852" s="249"/>
      <c r="IIS852" s="249"/>
      <c r="IIT852" s="249"/>
      <c r="IIU852" s="249"/>
      <c r="IIV852" s="249"/>
      <c r="IIW852" s="249"/>
      <c r="IIX852" s="249"/>
      <c r="IIY852" s="249"/>
      <c r="IIZ852" s="249"/>
      <c r="IJA852" s="249"/>
      <c r="IJB852" s="249"/>
      <c r="IJC852" s="249"/>
      <c r="IJD852" s="249"/>
      <c r="IJE852" s="249"/>
      <c r="IJF852" s="249"/>
      <c r="IJG852" s="249"/>
      <c r="IJH852" s="249"/>
      <c r="IJI852" s="249"/>
      <c r="IJJ852" s="249"/>
      <c r="IJK852" s="249"/>
      <c r="IJL852" s="249"/>
      <c r="IJM852" s="249"/>
      <c r="IJN852" s="249"/>
      <c r="IJO852" s="249"/>
      <c r="IJP852" s="249"/>
      <c r="IJQ852" s="249"/>
      <c r="IJR852" s="249"/>
      <c r="IJS852" s="249"/>
      <c r="IJT852" s="249"/>
      <c r="IJU852" s="249"/>
      <c r="IJV852" s="249"/>
      <c r="IJW852" s="249"/>
      <c r="IJX852" s="249"/>
      <c r="IJY852" s="249"/>
      <c r="IJZ852" s="249"/>
      <c r="IKA852" s="249"/>
      <c r="IKB852" s="249"/>
      <c r="IKC852" s="249"/>
      <c r="IKD852" s="249"/>
      <c r="IKE852" s="249"/>
      <c r="IKF852" s="249"/>
      <c r="IKG852" s="249"/>
      <c r="IKH852" s="249"/>
      <c r="IKI852" s="249"/>
      <c r="IKJ852" s="249"/>
      <c r="IKK852" s="249"/>
      <c r="IKL852" s="249"/>
      <c r="IKM852" s="249"/>
      <c r="IKN852" s="249"/>
      <c r="IKO852" s="249"/>
      <c r="IKP852" s="249"/>
      <c r="IKQ852" s="249"/>
      <c r="IKR852" s="249"/>
      <c r="IKS852" s="249"/>
      <c r="IKT852" s="249"/>
      <c r="IKU852" s="249"/>
      <c r="IKV852" s="249"/>
      <c r="IKW852" s="249"/>
      <c r="IKX852" s="249"/>
      <c r="IKY852" s="249"/>
      <c r="IKZ852" s="249"/>
      <c r="ILA852" s="249"/>
      <c r="ILB852" s="249"/>
      <c r="ILC852" s="249"/>
      <c r="ILD852" s="249"/>
      <c r="ILE852" s="249"/>
      <c r="ILF852" s="249"/>
      <c r="ILG852" s="249"/>
      <c r="ILH852" s="249"/>
      <c r="ILI852" s="249"/>
      <c r="ILJ852" s="249"/>
      <c r="ILK852" s="249"/>
      <c r="ILL852" s="249"/>
      <c r="ILM852" s="249"/>
      <c r="ILN852" s="249"/>
      <c r="ILO852" s="249"/>
      <c r="ILP852" s="249"/>
      <c r="ILQ852" s="249"/>
      <c r="ILR852" s="249"/>
      <c r="ILS852" s="249"/>
      <c r="ILT852" s="249"/>
      <c r="ILU852" s="249"/>
      <c r="ILV852" s="249"/>
      <c r="ILW852" s="249"/>
      <c r="ILX852" s="249"/>
      <c r="ILY852" s="249"/>
      <c r="ILZ852" s="249"/>
      <c r="IMA852" s="249"/>
      <c r="IMB852" s="249"/>
      <c r="IMC852" s="249"/>
      <c r="IMD852" s="249"/>
      <c r="IME852" s="249"/>
      <c r="IMF852" s="249"/>
      <c r="IMG852" s="249"/>
      <c r="IMH852" s="249"/>
      <c r="IMI852" s="249"/>
      <c r="IMJ852" s="249"/>
      <c r="IMK852" s="249"/>
      <c r="IML852" s="249"/>
      <c r="IMM852" s="249"/>
      <c r="IMN852" s="249"/>
      <c r="IMO852" s="249"/>
      <c r="IMP852" s="249"/>
      <c r="IMQ852" s="249"/>
      <c r="IMR852" s="249"/>
      <c r="IMS852" s="249"/>
      <c r="IMT852" s="249"/>
      <c r="IMU852" s="249"/>
      <c r="IMV852" s="249"/>
      <c r="IMW852" s="249"/>
      <c r="IMX852" s="249"/>
      <c r="IMY852" s="249"/>
      <c r="IMZ852" s="249"/>
      <c r="INA852" s="249"/>
      <c r="INB852" s="249"/>
      <c r="INC852" s="249"/>
      <c r="IND852" s="249"/>
      <c r="INE852" s="249"/>
      <c r="INF852" s="249"/>
      <c r="ING852" s="249"/>
      <c r="INH852" s="249"/>
      <c r="INI852" s="249"/>
      <c r="INJ852" s="249"/>
      <c r="INK852" s="249"/>
      <c r="INL852" s="249"/>
      <c r="INM852" s="249"/>
      <c r="INN852" s="249"/>
      <c r="INO852" s="249"/>
      <c r="INP852" s="249"/>
      <c r="INQ852" s="249"/>
      <c r="INR852" s="249"/>
      <c r="INS852" s="249"/>
      <c r="INT852" s="249"/>
      <c r="INU852" s="249"/>
      <c r="INV852" s="249"/>
      <c r="INW852" s="249"/>
      <c r="INX852" s="249"/>
      <c r="INY852" s="249"/>
      <c r="INZ852" s="249"/>
      <c r="IOA852" s="249"/>
      <c r="IOB852" s="249"/>
      <c r="IOC852" s="249"/>
      <c r="IOD852" s="249"/>
      <c r="IOE852" s="249"/>
      <c r="IOF852" s="249"/>
      <c r="IOG852" s="249"/>
      <c r="IOH852" s="249"/>
      <c r="IOI852" s="249"/>
      <c r="IOJ852" s="249"/>
      <c r="IOK852" s="249"/>
      <c r="IOL852" s="249"/>
      <c r="IOM852" s="249"/>
      <c r="ION852" s="249"/>
      <c r="IOO852" s="249"/>
      <c r="IOP852" s="249"/>
      <c r="IOQ852" s="249"/>
      <c r="IOR852" s="249"/>
      <c r="IOS852" s="249"/>
      <c r="IOT852" s="249"/>
      <c r="IOU852" s="249"/>
      <c r="IOV852" s="249"/>
      <c r="IOW852" s="249"/>
      <c r="IOX852" s="249"/>
      <c r="IOY852" s="249"/>
      <c r="IOZ852" s="249"/>
      <c r="IPA852" s="249"/>
      <c r="IPB852" s="249"/>
      <c r="IPC852" s="249"/>
      <c r="IPD852" s="249"/>
      <c r="IPE852" s="249"/>
      <c r="IPF852" s="249"/>
      <c r="IPG852" s="249"/>
      <c r="IPH852" s="249"/>
      <c r="IPI852" s="249"/>
      <c r="IPJ852" s="249"/>
      <c r="IPK852" s="249"/>
      <c r="IPL852" s="249"/>
      <c r="IPM852" s="249"/>
      <c r="IPN852" s="249"/>
      <c r="IPO852" s="249"/>
      <c r="IPP852" s="249"/>
      <c r="IPQ852" s="249"/>
      <c r="IPR852" s="249"/>
      <c r="IPS852" s="249"/>
      <c r="IPT852" s="249"/>
      <c r="IPU852" s="249"/>
      <c r="IPV852" s="249"/>
      <c r="IPW852" s="249"/>
      <c r="IPX852" s="249"/>
      <c r="IPY852" s="249"/>
      <c r="IPZ852" s="249"/>
      <c r="IQA852" s="249"/>
      <c r="IQB852" s="249"/>
      <c r="IQC852" s="249"/>
      <c r="IQD852" s="249"/>
      <c r="IQE852" s="249"/>
      <c r="IQF852" s="249"/>
      <c r="IQG852" s="249"/>
      <c r="IQH852" s="249"/>
      <c r="IQI852" s="249"/>
      <c r="IQJ852" s="249"/>
      <c r="IQK852" s="249"/>
      <c r="IQL852" s="249"/>
      <c r="IQM852" s="249"/>
      <c r="IQN852" s="249"/>
      <c r="IQO852" s="249"/>
      <c r="IQP852" s="249"/>
      <c r="IQQ852" s="249"/>
      <c r="IQR852" s="249"/>
      <c r="IQS852" s="249"/>
      <c r="IQT852" s="249"/>
      <c r="IQU852" s="249"/>
      <c r="IQV852" s="249"/>
      <c r="IQW852" s="249"/>
      <c r="IQX852" s="249"/>
      <c r="IQY852" s="249"/>
      <c r="IQZ852" s="249"/>
      <c r="IRA852" s="249"/>
      <c r="IRB852" s="249"/>
      <c r="IRC852" s="249"/>
      <c r="IRD852" s="249"/>
      <c r="IRE852" s="249"/>
      <c r="IRF852" s="249"/>
      <c r="IRG852" s="249"/>
      <c r="IRH852" s="249"/>
      <c r="IRI852" s="249"/>
      <c r="IRJ852" s="249"/>
      <c r="IRK852" s="249"/>
      <c r="IRL852" s="249"/>
      <c r="IRM852" s="249"/>
      <c r="IRN852" s="249"/>
      <c r="IRO852" s="249"/>
      <c r="IRP852" s="249"/>
      <c r="IRQ852" s="249"/>
      <c r="IRR852" s="249"/>
      <c r="IRS852" s="249"/>
      <c r="IRT852" s="249"/>
      <c r="IRU852" s="249"/>
      <c r="IRV852" s="249"/>
      <c r="IRW852" s="249"/>
      <c r="IRX852" s="249"/>
      <c r="IRY852" s="249"/>
      <c r="IRZ852" s="249"/>
      <c r="ISA852" s="249"/>
      <c r="ISB852" s="249"/>
      <c r="ISC852" s="249"/>
      <c r="ISD852" s="249"/>
      <c r="ISE852" s="249"/>
      <c r="ISF852" s="249"/>
      <c r="ISG852" s="249"/>
      <c r="ISH852" s="249"/>
      <c r="ISI852" s="249"/>
      <c r="ISJ852" s="249"/>
      <c r="ISK852" s="249"/>
      <c r="ISL852" s="249"/>
      <c r="ISM852" s="249"/>
      <c r="ISN852" s="249"/>
      <c r="ISO852" s="249"/>
      <c r="ISP852" s="249"/>
      <c r="ISQ852" s="249"/>
      <c r="ISR852" s="249"/>
      <c r="ISS852" s="249"/>
      <c r="IST852" s="249"/>
      <c r="ISU852" s="249"/>
      <c r="ISV852" s="249"/>
      <c r="ISW852" s="249"/>
      <c r="ISX852" s="249"/>
      <c r="ISY852" s="249"/>
      <c r="ISZ852" s="249"/>
      <c r="ITA852" s="249"/>
      <c r="ITB852" s="249"/>
      <c r="ITC852" s="249"/>
      <c r="ITD852" s="249"/>
      <c r="ITE852" s="249"/>
      <c r="ITF852" s="249"/>
      <c r="ITG852" s="249"/>
      <c r="ITH852" s="249"/>
      <c r="ITI852" s="249"/>
      <c r="ITJ852" s="249"/>
      <c r="ITK852" s="249"/>
      <c r="ITL852" s="249"/>
      <c r="ITM852" s="249"/>
      <c r="ITN852" s="249"/>
      <c r="ITO852" s="249"/>
      <c r="ITP852" s="249"/>
      <c r="ITQ852" s="249"/>
      <c r="ITR852" s="249"/>
      <c r="ITS852" s="249"/>
      <c r="ITT852" s="249"/>
      <c r="ITU852" s="249"/>
      <c r="ITV852" s="249"/>
      <c r="ITW852" s="249"/>
      <c r="ITX852" s="249"/>
      <c r="ITY852" s="249"/>
      <c r="ITZ852" s="249"/>
      <c r="IUA852" s="249"/>
      <c r="IUB852" s="249"/>
      <c r="IUC852" s="249"/>
      <c r="IUD852" s="249"/>
      <c r="IUE852" s="249"/>
      <c r="IUF852" s="249"/>
      <c r="IUG852" s="249"/>
      <c r="IUH852" s="249"/>
      <c r="IUI852" s="249"/>
      <c r="IUJ852" s="249"/>
      <c r="IUK852" s="249"/>
      <c r="IUL852" s="249"/>
      <c r="IUM852" s="249"/>
      <c r="IUN852" s="249"/>
      <c r="IUO852" s="249"/>
      <c r="IUP852" s="249"/>
      <c r="IUQ852" s="249"/>
      <c r="IUR852" s="249"/>
      <c r="IUS852" s="249"/>
      <c r="IUT852" s="249"/>
      <c r="IUU852" s="249"/>
      <c r="IUV852" s="249"/>
      <c r="IUW852" s="249"/>
      <c r="IUX852" s="249"/>
      <c r="IUY852" s="249"/>
      <c r="IUZ852" s="249"/>
      <c r="IVA852" s="249"/>
      <c r="IVB852" s="249"/>
      <c r="IVC852" s="249"/>
      <c r="IVD852" s="249"/>
      <c r="IVE852" s="249"/>
      <c r="IVF852" s="249"/>
      <c r="IVG852" s="249"/>
      <c r="IVH852" s="249"/>
      <c r="IVI852" s="249"/>
      <c r="IVJ852" s="249"/>
      <c r="IVK852" s="249"/>
      <c r="IVL852" s="249"/>
      <c r="IVM852" s="249"/>
      <c r="IVN852" s="249"/>
      <c r="IVO852" s="249"/>
      <c r="IVP852" s="249"/>
      <c r="IVQ852" s="249"/>
      <c r="IVR852" s="249"/>
      <c r="IVS852" s="249"/>
      <c r="IVT852" s="249"/>
      <c r="IVU852" s="249"/>
      <c r="IVV852" s="249"/>
      <c r="IVW852" s="249"/>
      <c r="IVX852" s="249"/>
      <c r="IVY852" s="249"/>
      <c r="IVZ852" s="249"/>
      <c r="IWA852" s="249"/>
      <c r="IWB852" s="249"/>
      <c r="IWC852" s="249"/>
      <c r="IWD852" s="249"/>
      <c r="IWE852" s="249"/>
      <c r="IWF852" s="249"/>
      <c r="IWG852" s="249"/>
      <c r="IWH852" s="249"/>
      <c r="IWI852" s="249"/>
      <c r="IWJ852" s="249"/>
      <c r="IWK852" s="249"/>
      <c r="IWL852" s="249"/>
      <c r="IWM852" s="249"/>
      <c r="IWN852" s="249"/>
      <c r="IWO852" s="249"/>
      <c r="IWP852" s="249"/>
      <c r="IWQ852" s="249"/>
      <c r="IWR852" s="249"/>
      <c r="IWS852" s="249"/>
      <c r="IWT852" s="249"/>
      <c r="IWU852" s="249"/>
      <c r="IWV852" s="249"/>
      <c r="IWW852" s="249"/>
      <c r="IWX852" s="249"/>
      <c r="IWY852" s="249"/>
      <c r="IWZ852" s="249"/>
      <c r="IXA852" s="249"/>
      <c r="IXB852" s="249"/>
      <c r="IXC852" s="249"/>
      <c r="IXD852" s="249"/>
      <c r="IXE852" s="249"/>
      <c r="IXF852" s="249"/>
      <c r="IXG852" s="249"/>
      <c r="IXH852" s="249"/>
      <c r="IXI852" s="249"/>
      <c r="IXJ852" s="249"/>
      <c r="IXK852" s="249"/>
      <c r="IXL852" s="249"/>
      <c r="IXM852" s="249"/>
      <c r="IXN852" s="249"/>
      <c r="IXO852" s="249"/>
      <c r="IXP852" s="249"/>
      <c r="IXQ852" s="249"/>
      <c r="IXR852" s="249"/>
      <c r="IXS852" s="249"/>
      <c r="IXT852" s="249"/>
      <c r="IXU852" s="249"/>
      <c r="IXV852" s="249"/>
      <c r="IXW852" s="249"/>
      <c r="IXX852" s="249"/>
      <c r="IXY852" s="249"/>
      <c r="IXZ852" s="249"/>
      <c r="IYA852" s="249"/>
      <c r="IYB852" s="249"/>
      <c r="IYC852" s="249"/>
      <c r="IYD852" s="249"/>
      <c r="IYE852" s="249"/>
      <c r="IYF852" s="249"/>
      <c r="IYG852" s="249"/>
      <c r="IYH852" s="249"/>
      <c r="IYI852" s="249"/>
      <c r="IYJ852" s="249"/>
      <c r="IYK852" s="249"/>
      <c r="IYL852" s="249"/>
      <c r="IYM852" s="249"/>
      <c r="IYN852" s="249"/>
      <c r="IYO852" s="249"/>
      <c r="IYP852" s="249"/>
      <c r="IYQ852" s="249"/>
      <c r="IYR852" s="249"/>
      <c r="IYS852" s="249"/>
      <c r="IYT852" s="249"/>
      <c r="IYU852" s="249"/>
      <c r="IYV852" s="249"/>
      <c r="IYW852" s="249"/>
      <c r="IYX852" s="249"/>
      <c r="IYY852" s="249"/>
      <c r="IYZ852" s="249"/>
      <c r="IZA852" s="249"/>
      <c r="IZB852" s="249"/>
      <c r="IZC852" s="249"/>
      <c r="IZD852" s="249"/>
      <c r="IZE852" s="249"/>
      <c r="IZF852" s="249"/>
      <c r="IZG852" s="249"/>
      <c r="IZH852" s="249"/>
      <c r="IZI852" s="249"/>
      <c r="IZJ852" s="249"/>
      <c r="IZK852" s="249"/>
      <c r="IZL852" s="249"/>
      <c r="IZM852" s="249"/>
      <c r="IZN852" s="249"/>
      <c r="IZO852" s="249"/>
      <c r="IZP852" s="249"/>
      <c r="IZQ852" s="249"/>
      <c r="IZR852" s="249"/>
      <c r="IZS852" s="249"/>
      <c r="IZT852" s="249"/>
      <c r="IZU852" s="249"/>
      <c r="IZV852" s="249"/>
      <c r="IZW852" s="249"/>
      <c r="IZX852" s="249"/>
      <c r="IZY852" s="249"/>
      <c r="IZZ852" s="249"/>
      <c r="JAA852" s="249"/>
      <c r="JAB852" s="249"/>
      <c r="JAC852" s="249"/>
      <c r="JAD852" s="249"/>
      <c r="JAE852" s="249"/>
      <c r="JAF852" s="249"/>
      <c r="JAG852" s="249"/>
      <c r="JAH852" s="249"/>
      <c r="JAI852" s="249"/>
      <c r="JAJ852" s="249"/>
      <c r="JAK852" s="249"/>
      <c r="JAL852" s="249"/>
      <c r="JAM852" s="249"/>
      <c r="JAN852" s="249"/>
      <c r="JAO852" s="249"/>
      <c r="JAP852" s="249"/>
      <c r="JAQ852" s="249"/>
      <c r="JAR852" s="249"/>
      <c r="JAS852" s="249"/>
      <c r="JAT852" s="249"/>
      <c r="JAU852" s="249"/>
      <c r="JAV852" s="249"/>
      <c r="JAW852" s="249"/>
      <c r="JAX852" s="249"/>
      <c r="JAY852" s="249"/>
      <c r="JAZ852" s="249"/>
      <c r="JBA852" s="249"/>
      <c r="JBB852" s="249"/>
      <c r="JBC852" s="249"/>
      <c r="JBD852" s="249"/>
      <c r="JBE852" s="249"/>
      <c r="JBF852" s="249"/>
      <c r="JBG852" s="249"/>
      <c r="JBH852" s="249"/>
      <c r="JBI852" s="249"/>
      <c r="JBJ852" s="249"/>
      <c r="JBK852" s="249"/>
      <c r="JBL852" s="249"/>
      <c r="JBM852" s="249"/>
      <c r="JBN852" s="249"/>
      <c r="JBO852" s="249"/>
      <c r="JBP852" s="249"/>
      <c r="JBQ852" s="249"/>
      <c r="JBR852" s="249"/>
      <c r="JBS852" s="249"/>
      <c r="JBT852" s="249"/>
      <c r="JBU852" s="249"/>
      <c r="JBV852" s="249"/>
      <c r="JBW852" s="249"/>
      <c r="JBX852" s="249"/>
      <c r="JBY852" s="249"/>
      <c r="JBZ852" s="249"/>
      <c r="JCA852" s="249"/>
      <c r="JCB852" s="249"/>
      <c r="JCC852" s="249"/>
      <c r="JCD852" s="249"/>
      <c r="JCE852" s="249"/>
      <c r="JCF852" s="249"/>
      <c r="JCG852" s="249"/>
      <c r="JCH852" s="249"/>
      <c r="JCI852" s="249"/>
      <c r="JCJ852" s="249"/>
      <c r="JCK852" s="249"/>
      <c r="JCL852" s="249"/>
      <c r="JCM852" s="249"/>
      <c r="JCN852" s="249"/>
      <c r="JCO852" s="249"/>
      <c r="JCP852" s="249"/>
      <c r="JCQ852" s="249"/>
      <c r="JCR852" s="249"/>
      <c r="JCS852" s="249"/>
      <c r="JCT852" s="249"/>
      <c r="JCU852" s="249"/>
      <c r="JCV852" s="249"/>
      <c r="JCW852" s="249"/>
      <c r="JCX852" s="249"/>
      <c r="JCY852" s="249"/>
      <c r="JCZ852" s="249"/>
      <c r="JDA852" s="249"/>
      <c r="JDB852" s="249"/>
      <c r="JDC852" s="249"/>
      <c r="JDD852" s="249"/>
      <c r="JDE852" s="249"/>
      <c r="JDF852" s="249"/>
      <c r="JDG852" s="249"/>
      <c r="JDH852" s="249"/>
      <c r="JDI852" s="249"/>
      <c r="JDJ852" s="249"/>
      <c r="JDK852" s="249"/>
      <c r="JDL852" s="249"/>
      <c r="JDM852" s="249"/>
      <c r="JDN852" s="249"/>
      <c r="JDO852" s="249"/>
      <c r="JDP852" s="249"/>
      <c r="JDQ852" s="249"/>
      <c r="JDR852" s="249"/>
      <c r="JDS852" s="249"/>
      <c r="JDT852" s="249"/>
      <c r="JDU852" s="249"/>
      <c r="JDV852" s="249"/>
      <c r="JDW852" s="249"/>
      <c r="JDX852" s="249"/>
      <c r="JDY852" s="249"/>
      <c r="JDZ852" s="249"/>
      <c r="JEA852" s="249"/>
      <c r="JEB852" s="249"/>
      <c r="JEC852" s="249"/>
      <c r="JED852" s="249"/>
      <c r="JEE852" s="249"/>
      <c r="JEF852" s="249"/>
      <c r="JEG852" s="249"/>
      <c r="JEH852" s="249"/>
      <c r="JEI852" s="249"/>
      <c r="JEJ852" s="249"/>
      <c r="JEK852" s="249"/>
      <c r="JEL852" s="249"/>
      <c r="JEM852" s="249"/>
      <c r="JEN852" s="249"/>
      <c r="JEO852" s="249"/>
      <c r="JEP852" s="249"/>
      <c r="JEQ852" s="249"/>
      <c r="JER852" s="249"/>
      <c r="JES852" s="249"/>
      <c r="JET852" s="249"/>
      <c r="JEU852" s="249"/>
      <c r="JEV852" s="249"/>
      <c r="JEW852" s="249"/>
      <c r="JEX852" s="249"/>
      <c r="JEY852" s="249"/>
      <c r="JEZ852" s="249"/>
      <c r="JFA852" s="249"/>
      <c r="JFB852" s="249"/>
      <c r="JFC852" s="249"/>
      <c r="JFD852" s="249"/>
      <c r="JFE852" s="249"/>
      <c r="JFF852" s="249"/>
      <c r="JFG852" s="249"/>
      <c r="JFH852" s="249"/>
      <c r="JFI852" s="249"/>
      <c r="JFJ852" s="249"/>
      <c r="JFK852" s="249"/>
      <c r="JFL852" s="249"/>
      <c r="JFM852" s="249"/>
      <c r="JFN852" s="249"/>
      <c r="JFO852" s="249"/>
      <c r="JFP852" s="249"/>
      <c r="JFQ852" s="249"/>
      <c r="JFR852" s="249"/>
      <c r="JFS852" s="249"/>
      <c r="JFT852" s="249"/>
      <c r="JFU852" s="249"/>
      <c r="JFV852" s="249"/>
      <c r="JFW852" s="249"/>
      <c r="JFX852" s="249"/>
      <c r="JFY852" s="249"/>
      <c r="JFZ852" s="249"/>
      <c r="JGA852" s="249"/>
      <c r="JGB852" s="249"/>
      <c r="JGC852" s="249"/>
      <c r="JGD852" s="249"/>
      <c r="JGE852" s="249"/>
      <c r="JGF852" s="249"/>
      <c r="JGG852" s="249"/>
      <c r="JGH852" s="249"/>
      <c r="JGI852" s="249"/>
      <c r="JGJ852" s="249"/>
      <c r="JGK852" s="249"/>
      <c r="JGL852" s="249"/>
      <c r="JGM852" s="249"/>
      <c r="JGN852" s="249"/>
      <c r="JGO852" s="249"/>
      <c r="JGP852" s="249"/>
      <c r="JGQ852" s="249"/>
      <c r="JGR852" s="249"/>
      <c r="JGS852" s="249"/>
      <c r="JGT852" s="249"/>
      <c r="JGU852" s="249"/>
      <c r="JGV852" s="249"/>
      <c r="JGW852" s="249"/>
      <c r="JGX852" s="249"/>
      <c r="JGY852" s="249"/>
      <c r="JGZ852" s="249"/>
      <c r="JHA852" s="249"/>
      <c r="JHB852" s="249"/>
      <c r="JHC852" s="249"/>
      <c r="JHD852" s="249"/>
      <c r="JHE852" s="249"/>
      <c r="JHF852" s="249"/>
      <c r="JHG852" s="249"/>
      <c r="JHH852" s="249"/>
      <c r="JHI852" s="249"/>
      <c r="JHJ852" s="249"/>
      <c r="JHK852" s="249"/>
      <c r="JHL852" s="249"/>
      <c r="JHM852" s="249"/>
      <c r="JHN852" s="249"/>
      <c r="JHO852" s="249"/>
      <c r="JHP852" s="249"/>
      <c r="JHQ852" s="249"/>
      <c r="JHR852" s="249"/>
      <c r="JHS852" s="249"/>
      <c r="JHT852" s="249"/>
      <c r="JHU852" s="249"/>
      <c r="JHV852" s="249"/>
      <c r="JHW852" s="249"/>
      <c r="JHX852" s="249"/>
      <c r="JHY852" s="249"/>
      <c r="JHZ852" s="249"/>
      <c r="JIA852" s="249"/>
      <c r="JIB852" s="249"/>
      <c r="JIC852" s="249"/>
      <c r="JID852" s="249"/>
      <c r="JIE852" s="249"/>
      <c r="JIF852" s="249"/>
      <c r="JIG852" s="249"/>
      <c r="JIH852" s="249"/>
      <c r="JII852" s="249"/>
      <c r="JIJ852" s="249"/>
      <c r="JIK852" s="249"/>
      <c r="JIL852" s="249"/>
      <c r="JIM852" s="249"/>
      <c r="JIN852" s="249"/>
      <c r="JIO852" s="249"/>
      <c r="JIP852" s="249"/>
      <c r="JIQ852" s="249"/>
      <c r="JIR852" s="249"/>
      <c r="JIS852" s="249"/>
      <c r="JIT852" s="249"/>
      <c r="JIU852" s="249"/>
      <c r="JIV852" s="249"/>
      <c r="JIW852" s="249"/>
      <c r="JIX852" s="249"/>
      <c r="JIY852" s="249"/>
      <c r="JIZ852" s="249"/>
      <c r="JJA852" s="249"/>
      <c r="JJB852" s="249"/>
      <c r="JJC852" s="249"/>
      <c r="JJD852" s="249"/>
      <c r="JJE852" s="249"/>
      <c r="JJF852" s="249"/>
      <c r="JJG852" s="249"/>
      <c r="JJH852" s="249"/>
      <c r="JJI852" s="249"/>
      <c r="JJJ852" s="249"/>
      <c r="JJK852" s="249"/>
      <c r="JJL852" s="249"/>
      <c r="JJM852" s="249"/>
      <c r="JJN852" s="249"/>
      <c r="JJO852" s="249"/>
      <c r="JJP852" s="249"/>
      <c r="JJQ852" s="249"/>
      <c r="JJR852" s="249"/>
      <c r="JJS852" s="249"/>
      <c r="JJT852" s="249"/>
      <c r="JJU852" s="249"/>
      <c r="JJV852" s="249"/>
      <c r="JJW852" s="249"/>
      <c r="JJX852" s="249"/>
      <c r="JJY852" s="249"/>
      <c r="JJZ852" s="249"/>
      <c r="JKA852" s="249"/>
      <c r="JKB852" s="249"/>
      <c r="JKC852" s="249"/>
      <c r="JKD852" s="249"/>
      <c r="JKE852" s="249"/>
      <c r="JKF852" s="249"/>
      <c r="JKG852" s="249"/>
      <c r="JKH852" s="249"/>
      <c r="JKI852" s="249"/>
      <c r="JKJ852" s="249"/>
      <c r="JKK852" s="249"/>
      <c r="JKL852" s="249"/>
      <c r="JKM852" s="249"/>
      <c r="JKN852" s="249"/>
      <c r="JKO852" s="249"/>
      <c r="JKP852" s="249"/>
      <c r="JKQ852" s="249"/>
      <c r="JKR852" s="249"/>
      <c r="JKS852" s="249"/>
      <c r="JKT852" s="249"/>
      <c r="JKU852" s="249"/>
      <c r="JKV852" s="249"/>
      <c r="JKW852" s="249"/>
      <c r="JKX852" s="249"/>
      <c r="JKY852" s="249"/>
      <c r="JKZ852" s="249"/>
      <c r="JLA852" s="249"/>
      <c r="JLB852" s="249"/>
      <c r="JLC852" s="249"/>
      <c r="JLD852" s="249"/>
      <c r="JLE852" s="249"/>
      <c r="JLF852" s="249"/>
      <c r="JLG852" s="249"/>
      <c r="JLH852" s="249"/>
      <c r="JLI852" s="249"/>
      <c r="JLJ852" s="249"/>
      <c r="JLK852" s="249"/>
      <c r="JLL852" s="249"/>
      <c r="JLM852" s="249"/>
      <c r="JLN852" s="249"/>
      <c r="JLO852" s="249"/>
      <c r="JLP852" s="249"/>
      <c r="JLQ852" s="249"/>
      <c r="JLR852" s="249"/>
      <c r="JLS852" s="249"/>
      <c r="JLT852" s="249"/>
      <c r="JLU852" s="249"/>
      <c r="JLV852" s="249"/>
      <c r="JLW852" s="249"/>
      <c r="JLX852" s="249"/>
      <c r="JLY852" s="249"/>
      <c r="JLZ852" s="249"/>
      <c r="JMA852" s="249"/>
      <c r="JMB852" s="249"/>
      <c r="JMC852" s="249"/>
      <c r="JMD852" s="249"/>
      <c r="JME852" s="249"/>
      <c r="JMF852" s="249"/>
      <c r="JMG852" s="249"/>
      <c r="JMH852" s="249"/>
      <c r="JMI852" s="249"/>
      <c r="JMJ852" s="249"/>
      <c r="JMK852" s="249"/>
      <c r="JML852" s="249"/>
      <c r="JMM852" s="249"/>
      <c r="JMN852" s="249"/>
      <c r="JMO852" s="249"/>
      <c r="JMP852" s="249"/>
      <c r="JMQ852" s="249"/>
      <c r="JMR852" s="249"/>
      <c r="JMS852" s="249"/>
      <c r="JMT852" s="249"/>
      <c r="JMU852" s="249"/>
      <c r="JMV852" s="249"/>
      <c r="JMW852" s="249"/>
      <c r="JMX852" s="249"/>
      <c r="JMY852" s="249"/>
      <c r="JMZ852" s="249"/>
      <c r="JNA852" s="249"/>
      <c r="JNB852" s="249"/>
      <c r="JNC852" s="249"/>
      <c r="JND852" s="249"/>
      <c r="JNE852" s="249"/>
      <c r="JNF852" s="249"/>
      <c r="JNG852" s="249"/>
      <c r="JNH852" s="249"/>
      <c r="JNI852" s="249"/>
      <c r="JNJ852" s="249"/>
      <c r="JNK852" s="249"/>
      <c r="JNL852" s="249"/>
      <c r="JNM852" s="249"/>
      <c r="JNN852" s="249"/>
      <c r="JNO852" s="249"/>
      <c r="JNP852" s="249"/>
      <c r="JNQ852" s="249"/>
      <c r="JNR852" s="249"/>
      <c r="JNS852" s="249"/>
      <c r="JNT852" s="249"/>
      <c r="JNU852" s="249"/>
      <c r="JNV852" s="249"/>
      <c r="JNW852" s="249"/>
      <c r="JNX852" s="249"/>
      <c r="JNY852" s="249"/>
      <c r="JNZ852" s="249"/>
      <c r="JOA852" s="249"/>
      <c r="JOB852" s="249"/>
      <c r="JOC852" s="249"/>
      <c r="JOD852" s="249"/>
      <c r="JOE852" s="249"/>
      <c r="JOF852" s="249"/>
      <c r="JOG852" s="249"/>
      <c r="JOH852" s="249"/>
      <c r="JOI852" s="249"/>
      <c r="JOJ852" s="249"/>
      <c r="JOK852" s="249"/>
      <c r="JOL852" s="249"/>
      <c r="JOM852" s="249"/>
      <c r="JON852" s="249"/>
      <c r="JOO852" s="249"/>
      <c r="JOP852" s="249"/>
      <c r="JOQ852" s="249"/>
      <c r="JOR852" s="249"/>
      <c r="JOS852" s="249"/>
      <c r="JOT852" s="249"/>
      <c r="JOU852" s="249"/>
      <c r="JOV852" s="249"/>
      <c r="JOW852" s="249"/>
      <c r="JOX852" s="249"/>
      <c r="JOY852" s="249"/>
      <c r="JOZ852" s="249"/>
      <c r="JPA852" s="249"/>
      <c r="JPB852" s="249"/>
      <c r="JPC852" s="249"/>
      <c r="JPD852" s="249"/>
      <c r="JPE852" s="249"/>
      <c r="JPF852" s="249"/>
      <c r="JPG852" s="249"/>
      <c r="JPH852" s="249"/>
      <c r="JPI852" s="249"/>
      <c r="JPJ852" s="249"/>
      <c r="JPK852" s="249"/>
      <c r="JPL852" s="249"/>
      <c r="JPM852" s="249"/>
      <c r="JPN852" s="249"/>
      <c r="JPO852" s="249"/>
      <c r="JPP852" s="249"/>
      <c r="JPQ852" s="249"/>
      <c r="JPR852" s="249"/>
      <c r="JPS852" s="249"/>
      <c r="JPT852" s="249"/>
      <c r="JPU852" s="249"/>
      <c r="JPV852" s="249"/>
      <c r="JPW852" s="249"/>
      <c r="JPX852" s="249"/>
      <c r="JPY852" s="249"/>
      <c r="JPZ852" s="249"/>
      <c r="JQA852" s="249"/>
      <c r="JQB852" s="249"/>
      <c r="JQC852" s="249"/>
      <c r="JQD852" s="249"/>
      <c r="JQE852" s="249"/>
      <c r="JQF852" s="249"/>
      <c r="JQG852" s="249"/>
      <c r="JQH852" s="249"/>
      <c r="JQI852" s="249"/>
      <c r="JQJ852" s="249"/>
      <c r="JQK852" s="249"/>
      <c r="JQL852" s="249"/>
      <c r="JQM852" s="249"/>
      <c r="JQN852" s="249"/>
      <c r="JQO852" s="249"/>
      <c r="JQP852" s="249"/>
      <c r="JQQ852" s="249"/>
      <c r="JQR852" s="249"/>
      <c r="JQS852" s="249"/>
      <c r="JQT852" s="249"/>
      <c r="JQU852" s="249"/>
      <c r="JQV852" s="249"/>
      <c r="JQW852" s="249"/>
      <c r="JQX852" s="249"/>
      <c r="JQY852" s="249"/>
      <c r="JQZ852" s="249"/>
      <c r="JRA852" s="249"/>
      <c r="JRB852" s="249"/>
      <c r="JRC852" s="249"/>
      <c r="JRD852" s="249"/>
      <c r="JRE852" s="249"/>
      <c r="JRF852" s="249"/>
      <c r="JRG852" s="249"/>
      <c r="JRH852" s="249"/>
      <c r="JRI852" s="249"/>
      <c r="JRJ852" s="249"/>
      <c r="JRK852" s="249"/>
      <c r="JRL852" s="249"/>
      <c r="JRM852" s="249"/>
      <c r="JRN852" s="249"/>
      <c r="JRO852" s="249"/>
      <c r="JRP852" s="249"/>
      <c r="JRQ852" s="249"/>
      <c r="JRR852" s="249"/>
      <c r="JRS852" s="249"/>
      <c r="JRT852" s="249"/>
      <c r="JRU852" s="249"/>
      <c r="JRV852" s="249"/>
      <c r="JRW852" s="249"/>
      <c r="JRX852" s="249"/>
      <c r="JRY852" s="249"/>
      <c r="JRZ852" s="249"/>
      <c r="JSA852" s="249"/>
      <c r="JSB852" s="249"/>
      <c r="JSC852" s="249"/>
      <c r="JSD852" s="249"/>
      <c r="JSE852" s="249"/>
      <c r="JSF852" s="249"/>
      <c r="JSG852" s="249"/>
      <c r="JSH852" s="249"/>
      <c r="JSI852" s="249"/>
      <c r="JSJ852" s="249"/>
      <c r="JSK852" s="249"/>
      <c r="JSL852" s="249"/>
      <c r="JSM852" s="249"/>
      <c r="JSN852" s="249"/>
      <c r="JSO852" s="249"/>
      <c r="JSP852" s="249"/>
      <c r="JSQ852" s="249"/>
      <c r="JSR852" s="249"/>
      <c r="JSS852" s="249"/>
      <c r="JST852" s="249"/>
      <c r="JSU852" s="249"/>
      <c r="JSV852" s="249"/>
      <c r="JSW852" s="249"/>
      <c r="JSX852" s="249"/>
      <c r="JSY852" s="249"/>
      <c r="JSZ852" s="249"/>
      <c r="JTA852" s="249"/>
      <c r="JTB852" s="249"/>
      <c r="JTC852" s="249"/>
      <c r="JTD852" s="249"/>
      <c r="JTE852" s="249"/>
      <c r="JTF852" s="249"/>
      <c r="JTG852" s="249"/>
      <c r="JTH852" s="249"/>
      <c r="JTI852" s="249"/>
      <c r="JTJ852" s="249"/>
      <c r="JTK852" s="249"/>
      <c r="JTL852" s="249"/>
      <c r="JTM852" s="249"/>
      <c r="JTN852" s="249"/>
      <c r="JTO852" s="249"/>
      <c r="JTP852" s="249"/>
      <c r="JTQ852" s="249"/>
      <c r="JTR852" s="249"/>
      <c r="JTS852" s="249"/>
      <c r="JTT852" s="249"/>
      <c r="JTU852" s="249"/>
      <c r="JTV852" s="249"/>
      <c r="JTW852" s="249"/>
      <c r="JTX852" s="249"/>
      <c r="JTY852" s="249"/>
      <c r="JTZ852" s="249"/>
      <c r="JUA852" s="249"/>
      <c r="JUB852" s="249"/>
      <c r="JUC852" s="249"/>
      <c r="JUD852" s="249"/>
      <c r="JUE852" s="249"/>
      <c r="JUF852" s="249"/>
      <c r="JUG852" s="249"/>
      <c r="JUH852" s="249"/>
      <c r="JUI852" s="249"/>
      <c r="JUJ852" s="249"/>
      <c r="JUK852" s="249"/>
      <c r="JUL852" s="249"/>
      <c r="JUM852" s="249"/>
      <c r="JUN852" s="249"/>
      <c r="JUO852" s="249"/>
      <c r="JUP852" s="249"/>
      <c r="JUQ852" s="249"/>
      <c r="JUR852" s="249"/>
      <c r="JUS852" s="249"/>
      <c r="JUT852" s="249"/>
      <c r="JUU852" s="249"/>
      <c r="JUV852" s="249"/>
      <c r="JUW852" s="249"/>
      <c r="JUX852" s="249"/>
      <c r="JUY852" s="249"/>
      <c r="JUZ852" s="249"/>
      <c r="JVA852" s="249"/>
      <c r="JVB852" s="249"/>
      <c r="JVC852" s="249"/>
      <c r="JVD852" s="249"/>
      <c r="JVE852" s="249"/>
      <c r="JVF852" s="249"/>
      <c r="JVG852" s="249"/>
      <c r="JVH852" s="249"/>
      <c r="JVI852" s="249"/>
      <c r="JVJ852" s="249"/>
      <c r="JVK852" s="249"/>
      <c r="JVL852" s="249"/>
      <c r="JVM852" s="249"/>
      <c r="JVN852" s="249"/>
      <c r="JVO852" s="249"/>
      <c r="JVP852" s="249"/>
      <c r="JVQ852" s="249"/>
      <c r="JVR852" s="249"/>
      <c r="JVS852" s="249"/>
      <c r="JVT852" s="249"/>
      <c r="JVU852" s="249"/>
      <c r="JVV852" s="249"/>
      <c r="JVW852" s="249"/>
      <c r="JVX852" s="249"/>
      <c r="JVY852" s="249"/>
      <c r="JVZ852" s="249"/>
      <c r="JWA852" s="249"/>
      <c r="JWB852" s="249"/>
      <c r="JWC852" s="249"/>
      <c r="JWD852" s="249"/>
      <c r="JWE852" s="249"/>
      <c r="JWF852" s="249"/>
      <c r="JWG852" s="249"/>
      <c r="JWH852" s="249"/>
      <c r="JWI852" s="249"/>
      <c r="JWJ852" s="249"/>
      <c r="JWK852" s="249"/>
      <c r="JWL852" s="249"/>
      <c r="JWM852" s="249"/>
      <c r="JWN852" s="249"/>
      <c r="JWO852" s="249"/>
      <c r="JWP852" s="249"/>
      <c r="JWQ852" s="249"/>
      <c r="JWR852" s="249"/>
      <c r="JWS852" s="249"/>
      <c r="JWT852" s="249"/>
      <c r="JWU852" s="249"/>
      <c r="JWV852" s="249"/>
      <c r="JWW852" s="249"/>
      <c r="JWX852" s="249"/>
      <c r="JWY852" s="249"/>
      <c r="JWZ852" s="249"/>
      <c r="JXA852" s="249"/>
      <c r="JXB852" s="249"/>
      <c r="JXC852" s="249"/>
      <c r="JXD852" s="249"/>
      <c r="JXE852" s="249"/>
      <c r="JXF852" s="249"/>
      <c r="JXG852" s="249"/>
      <c r="JXH852" s="249"/>
      <c r="JXI852" s="249"/>
      <c r="JXJ852" s="249"/>
      <c r="JXK852" s="249"/>
      <c r="JXL852" s="249"/>
      <c r="JXM852" s="249"/>
      <c r="JXN852" s="249"/>
      <c r="JXO852" s="249"/>
      <c r="JXP852" s="249"/>
      <c r="JXQ852" s="249"/>
      <c r="JXR852" s="249"/>
      <c r="JXS852" s="249"/>
      <c r="JXT852" s="249"/>
      <c r="JXU852" s="249"/>
      <c r="JXV852" s="249"/>
      <c r="JXW852" s="249"/>
      <c r="JXX852" s="249"/>
      <c r="JXY852" s="249"/>
      <c r="JXZ852" s="249"/>
      <c r="JYA852" s="249"/>
      <c r="JYB852" s="249"/>
      <c r="JYC852" s="249"/>
      <c r="JYD852" s="249"/>
      <c r="JYE852" s="249"/>
      <c r="JYF852" s="249"/>
      <c r="JYG852" s="249"/>
      <c r="JYH852" s="249"/>
      <c r="JYI852" s="249"/>
      <c r="JYJ852" s="249"/>
      <c r="JYK852" s="249"/>
      <c r="JYL852" s="249"/>
      <c r="JYM852" s="249"/>
      <c r="JYN852" s="249"/>
      <c r="JYO852" s="249"/>
      <c r="JYP852" s="249"/>
      <c r="JYQ852" s="249"/>
      <c r="JYR852" s="249"/>
      <c r="JYS852" s="249"/>
      <c r="JYT852" s="249"/>
      <c r="JYU852" s="249"/>
      <c r="JYV852" s="249"/>
      <c r="JYW852" s="249"/>
      <c r="JYX852" s="249"/>
      <c r="JYY852" s="249"/>
      <c r="JYZ852" s="249"/>
      <c r="JZA852" s="249"/>
      <c r="JZB852" s="249"/>
      <c r="JZC852" s="249"/>
      <c r="JZD852" s="249"/>
      <c r="JZE852" s="249"/>
      <c r="JZF852" s="249"/>
      <c r="JZG852" s="249"/>
      <c r="JZH852" s="249"/>
      <c r="JZI852" s="249"/>
      <c r="JZJ852" s="249"/>
      <c r="JZK852" s="249"/>
      <c r="JZL852" s="249"/>
      <c r="JZM852" s="249"/>
      <c r="JZN852" s="249"/>
      <c r="JZO852" s="249"/>
      <c r="JZP852" s="249"/>
      <c r="JZQ852" s="249"/>
      <c r="JZR852" s="249"/>
      <c r="JZS852" s="249"/>
      <c r="JZT852" s="249"/>
      <c r="JZU852" s="249"/>
      <c r="JZV852" s="249"/>
      <c r="JZW852" s="249"/>
      <c r="JZX852" s="249"/>
      <c r="JZY852" s="249"/>
      <c r="JZZ852" s="249"/>
      <c r="KAA852" s="249"/>
      <c r="KAB852" s="249"/>
      <c r="KAC852" s="249"/>
      <c r="KAD852" s="249"/>
      <c r="KAE852" s="249"/>
      <c r="KAF852" s="249"/>
      <c r="KAG852" s="249"/>
      <c r="KAH852" s="249"/>
      <c r="KAI852" s="249"/>
      <c r="KAJ852" s="249"/>
      <c r="KAK852" s="249"/>
      <c r="KAL852" s="249"/>
      <c r="KAM852" s="249"/>
      <c r="KAN852" s="249"/>
      <c r="KAO852" s="249"/>
      <c r="KAP852" s="249"/>
      <c r="KAQ852" s="249"/>
      <c r="KAR852" s="249"/>
      <c r="KAS852" s="249"/>
      <c r="KAT852" s="249"/>
      <c r="KAU852" s="249"/>
      <c r="KAV852" s="249"/>
      <c r="KAW852" s="249"/>
      <c r="KAX852" s="249"/>
      <c r="KAY852" s="249"/>
      <c r="KAZ852" s="249"/>
      <c r="KBA852" s="249"/>
      <c r="KBB852" s="249"/>
      <c r="KBC852" s="249"/>
      <c r="KBD852" s="249"/>
      <c r="KBE852" s="249"/>
      <c r="KBF852" s="249"/>
      <c r="KBG852" s="249"/>
      <c r="KBH852" s="249"/>
      <c r="KBI852" s="249"/>
      <c r="KBJ852" s="249"/>
      <c r="KBK852" s="249"/>
      <c r="KBL852" s="249"/>
      <c r="KBM852" s="249"/>
      <c r="KBN852" s="249"/>
      <c r="KBO852" s="249"/>
      <c r="KBP852" s="249"/>
      <c r="KBQ852" s="249"/>
      <c r="KBR852" s="249"/>
      <c r="KBS852" s="249"/>
      <c r="KBT852" s="249"/>
      <c r="KBU852" s="249"/>
      <c r="KBV852" s="249"/>
      <c r="KBW852" s="249"/>
      <c r="KBX852" s="249"/>
      <c r="KBY852" s="249"/>
      <c r="KBZ852" s="249"/>
      <c r="KCA852" s="249"/>
      <c r="KCB852" s="249"/>
      <c r="KCC852" s="249"/>
      <c r="KCD852" s="249"/>
      <c r="KCE852" s="249"/>
      <c r="KCF852" s="249"/>
      <c r="KCG852" s="249"/>
      <c r="KCH852" s="249"/>
      <c r="KCI852" s="249"/>
      <c r="KCJ852" s="249"/>
      <c r="KCK852" s="249"/>
      <c r="KCL852" s="249"/>
      <c r="KCM852" s="249"/>
      <c r="KCN852" s="249"/>
      <c r="KCO852" s="249"/>
      <c r="KCP852" s="249"/>
      <c r="KCQ852" s="249"/>
      <c r="KCR852" s="249"/>
      <c r="KCS852" s="249"/>
      <c r="KCT852" s="249"/>
      <c r="KCU852" s="249"/>
      <c r="KCV852" s="249"/>
      <c r="KCW852" s="249"/>
      <c r="KCX852" s="249"/>
      <c r="KCY852" s="249"/>
      <c r="KCZ852" s="249"/>
      <c r="KDA852" s="249"/>
      <c r="KDB852" s="249"/>
      <c r="KDC852" s="249"/>
      <c r="KDD852" s="249"/>
      <c r="KDE852" s="249"/>
      <c r="KDF852" s="249"/>
      <c r="KDG852" s="249"/>
      <c r="KDH852" s="249"/>
      <c r="KDI852" s="249"/>
      <c r="KDJ852" s="249"/>
      <c r="KDK852" s="249"/>
      <c r="KDL852" s="249"/>
      <c r="KDM852" s="249"/>
      <c r="KDN852" s="249"/>
      <c r="KDO852" s="249"/>
      <c r="KDP852" s="249"/>
      <c r="KDQ852" s="249"/>
      <c r="KDR852" s="249"/>
      <c r="KDS852" s="249"/>
      <c r="KDT852" s="249"/>
      <c r="KDU852" s="249"/>
      <c r="KDV852" s="249"/>
      <c r="KDW852" s="249"/>
      <c r="KDX852" s="249"/>
      <c r="KDY852" s="249"/>
      <c r="KDZ852" s="249"/>
      <c r="KEA852" s="249"/>
      <c r="KEB852" s="249"/>
      <c r="KEC852" s="249"/>
      <c r="KED852" s="249"/>
      <c r="KEE852" s="249"/>
      <c r="KEF852" s="249"/>
      <c r="KEG852" s="249"/>
      <c r="KEH852" s="249"/>
      <c r="KEI852" s="249"/>
      <c r="KEJ852" s="249"/>
      <c r="KEK852" s="249"/>
      <c r="KEL852" s="249"/>
      <c r="KEM852" s="249"/>
      <c r="KEN852" s="249"/>
      <c r="KEO852" s="249"/>
      <c r="KEP852" s="249"/>
      <c r="KEQ852" s="249"/>
      <c r="KER852" s="249"/>
      <c r="KES852" s="249"/>
      <c r="KET852" s="249"/>
      <c r="KEU852" s="249"/>
      <c r="KEV852" s="249"/>
      <c r="KEW852" s="249"/>
      <c r="KEX852" s="249"/>
      <c r="KEY852" s="249"/>
      <c r="KEZ852" s="249"/>
      <c r="KFA852" s="249"/>
      <c r="KFB852" s="249"/>
      <c r="KFC852" s="249"/>
      <c r="KFD852" s="249"/>
      <c r="KFE852" s="249"/>
      <c r="KFF852" s="249"/>
      <c r="KFG852" s="249"/>
      <c r="KFH852" s="249"/>
      <c r="KFI852" s="249"/>
      <c r="KFJ852" s="249"/>
      <c r="KFK852" s="249"/>
      <c r="KFL852" s="249"/>
      <c r="KFM852" s="249"/>
      <c r="KFN852" s="249"/>
      <c r="KFO852" s="249"/>
      <c r="KFP852" s="249"/>
      <c r="KFQ852" s="249"/>
      <c r="KFR852" s="249"/>
      <c r="KFS852" s="249"/>
      <c r="KFT852" s="249"/>
      <c r="KFU852" s="249"/>
      <c r="KFV852" s="249"/>
      <c r="KFW852" s="249"/>
      <c r="KFX852" s="249"/>
      <c r="KFY852" s="249"/>
      <c r="KFZ852" s="249"/>
      <c r="KGA852" s="249"/>
      <c r="KGB852" s="249"/>
      <c r="KGC852" s="249"/>
      <c r="KGD852" s="249"/>
      <c r="KGE852" s="249"/>
      <c r="KGF852" s="249"/>
      <c r="KGG852" s="249"/>
      <c r="KGH852" s="249"/>
      <c r="KGI852" s="249"/>
      <c r="KGJ852" s="249"/>
      <c r="KGK852" s="249"/>
      <c r="KGL852" s="249"/>
      <c r="KGM852" s="249"/>
      <c r="KGN852" s="249"/>
      <c r="KGO852" s="249"/>
      <c r="KGP852" s="249"/>
      <c r="KGQ852" s="249"/>
      <c r="KGR852" s="249"/>
      <c r="KGS852" s="249"/>
      <c r="KGT852" s="249"/>
      <c r="KGU852" s="249"/>
      <c r="KGV852" s="249"/>
      <c r="KGW852" s="249"/>
      <c r="KGX852" s="249"/>
      <c r="KGY852" s="249"/>
      <c r="KGZ852" s="249"/>
      <c r="KHA852" s="249"/>
      <c r="KHB852" s="249"/>
      <c r="KHC852" s="249"/>
      <c r="KHD852" s="249"/>
      <c r="KHE852" s="249"/>
      <c r="KHF852" s="249"/>
      <c r="KHG852" s="249"/>
      <c r="KHH852" s="249"/>
      <c r="KHI852" s="249"/>
      <c r="KHJ852" s="249"/>
      <c r="KHK852" s="249"/>
      <c r="KHL852" s="249"/>
      <c r="KHM852" s="249"/>
      <c r="KHN852" s="249"/>
      <c r="KHO852" s="249"/>
      <c r="KHP852" s="249"/>
      <c r="KHQ852" s="249"/>
      <c r="KHR852" s="249"/>
      <c r="KHS852" s="249"/>
      <c r="KHT852" s="249"/>
      <c r="KHU852" s="249"/>
      <c r="KHV852" s="249"/>
      <c r="KHW852" s="249"/>
      <c r="KHX852" s="249"/>
      <c r="KHY852" s="249"/>
      <c r="KHZ852" s="249"/>
      <c r="KIA852" s="249"/>
      <c r="KIB852" s="249"/>
      <c r="KIC852" s="249"/>
      <c r="KID852" s="249"/>
      <c r="KIE852" s="249"/>
      <c r="KIF852" s="249"/>
      <c r="KIG852" s="249"/>
      <c r="KIH852" s="249"/>
      <c r="KII852" s="249"/>
      <c r="KIJ852" s="249"/>
      <c r="KIK852" s="249"/>
      <c r="KIL852" s="249"/>
      <c r="KIM852" s="249"/>
      <c r="KIN852" s="249"/>
      <c r="KIO852" s="249"/>
      <c r="KIP852" s="249"/>
      <c r="KIQ852" s="249"/>
      <c r="KIR852" s="249"/>
      <c r="KIS852" s="249"/>
      <c r="KIT852" s="249"/>
      <c r="KIU852" s="249"/>
      <c r="KIV852" s="249"/>
      <c r="KIW852" s="249"/>
      <c r="KIX852" s="249"/>
      <c r="KIY852" s="249"/>
      <c r="KIZ852" s="249"/>
      <c r="KJA852" s="249"/>
      <c r="KJB852" s="249"/>
      <c r="KJC852" s="249"/>
      <c r="KJD852" s="249"/>
      <c r="KJE852" s="249"/>
      <c r="KJF852" s="249"/>
      <c r="KJG852" s="249"/>
      <c r="KJH852" s="249"/>
      <c r="KJI852" s="249"/>
      <c r="KJJ852" s="249"/>
      <c r="KJK852" s="249"/>
      <c r="KJL852" s="249"/>
      <c r="KJM852" s="249"/>
      <c r="KJN852" s="249"/>
      <c r="KJO852" s="249"/>
      <c r="KJP852" s="249"/>
      <c r="KJQ852" s="249"/>
      <c r="KJR852" s="249"/>
      <c r="KJS852" s="249"/>
      <c r="KJT852" s="249"/>
      <c r="KJU852" s="249"/>
      <c r="KJV852" s="249"/>
      <c r="KJW852" s="249"/>
      <c r="KJX852" s="249"/>
      <c r="KJY852" s="249"/>
      <c r="KJZ852" s="249"/>
      <c r="KKA852" s="249"/>
      <c r="KKB852" s="249"/>
      <c r="KKC852" s="249"/>
      <c r="KKD852" s="249"/>
      <c r="KKE852" s="249"/>
      <c r="KKF852" s="249"/>
      <c r="KKG852" s="249"/>
      <c r="KKH852" s="249"/>
      <c r="KKI852" s="249"/>
      <c r="KKJ852" s="249"/>
      <c r="KKK852" s="249"/>
      <c r="KKL852" s="249"/>
      <c r="KKM852" s="249"/>
      <c r="KKN852" s="249"/>
      <c r="KKO852" s="249"/>
      <c r="KKP852" s="249"/>
      <c r="KKQ852" s="249"/>
      <c r="KKR852" s="249"/>
      <c r="KKS852" s="249"/>
      <c r="KKT852" s="249"/>
      <c r="KKU852" s="249"/>
      <c r="KKV852" s="249"/>
      <c r="KKW852" s="249"/>
      <c r="KKX852" s="249"/>
      <c r="KKY852" s="249"/>
      <c r="KKZ852" s="249"/>
      <c r="KLA852" s="249"/>
      <c r="KLB852" s="249"/>
      <c r="KLC852" s="249"/>
      <c r="KLD852" s="249"/>
      <c r="KLE852" s="249"/>
      <c r="KLF852" s="249"/>
      <c r="KLG852" s="249"/>
      <c r="KLH852" s="249"/>
      <c r="KLI852" s="249"/>
      <c r="KLJ852" s="249"/>
      <c r="KLK852" s="249"/>
      <c r="KLL852" s="249"/>
      <c r="KLM852" s="249"/>
      <c r="KLN852" s="249"/>
      <c r="KLO852" s="249"/>
      <c r="KLP852" s="249"/>
      <c r="KLQ852" s="249"/>
      <c r="KLR852" s="249"/>
      <c r="KLS852" s="249"/>
      <c r="KLT852" s="249"/>
      <c r="KLU852" s="249"/>
      <c r="KLV852" s="249"/>
      <c r="KLW852" s="249"/>
      <c r="KLX852" s="249"/>
      <c r="KLY852" s="249"/>
      <c r="KLZ852" s="249"/>
      <c r="KMA852" s="249"/>
      <c r="KMB852" s="249"/>
      <c r="KMC852" s="249"/>
      <c r="KMD852" s="249"/>
      <c r="KME852" s="249"/>
      <c r="KMF852" s="249"/>
      <c r="KMG852" s="249"/>
      <c r="KMH852" s="249"/>
      <c r="KMI852" s="249"/>
      <c r="KMJ852" s="249"/>
      <c r="KMK852" s="249"/>
      <c r="KML852" s="249"/>
      <c r="KMM852" s="249"/>
      <c r="KMN852" s="249"/>
      <c r="KMO852" s="249"/>
      <c r="KMP852" s="249"/>
      <c r="KMQ852" s="249"/>
      <c r="KMR852" s="249"/>
      <c r="KMS852" s="249"/>
      <c r="KMT852" s="249"/>
      <c r="KMU852" s="249"/>
      <c r="KMV852" s="249"/>
      <c r="KMW852" s="249"/>
      <c r="KMX852" s="249"/>
      <c r="KMY852" s="249"/>
      <c r="KMZ852" s="249"/>
      <c r="KNA852" s="249"/>
      <c r="KNB852" s="249"/>
      <c r="KNC852" s="249"/>
      <c r="KND852" s="249"/>
      <c r="KNE852" s="249"/>
      <c r="KNF852" s="249"/>
      <c r="KNG852" s="249"/>
      <c r="KNH852" s="249"/>
      <c r="KNI852" s="249"/>
      <c r="KNJ852" s="249"/>
      <c r="KNK852" s="249"/>
      <c r="KNL852" s="249"/>
      <c r="KNM852" s="249"/>
      <c r="KNN852" s="249"/>
      <c r="KNO852" s="249"/>
      <c r="KNP852" s="249"/>
      <c r="KNQ852" s="249"/>
      <c r="KNR852" s="249"/>
      <c r="KNS852" s="249"/>
      <c r="KNT852" s="249"/>
      <c r="KNU852" s="249"/>
      <c r="KNV852" s="249"/>
      <c r="KNW852" s="249"/>
      <c r="KNX852" s="249"/>
      <c r="KNY852" s="249"/>
      <c r="KNZ852" s="249"/>
      <c r="KOA852" s="249"/>
      <c r="KOB852" s="249"/>
      <c r="KOC852" s="249"/>
      <c r="KOD852" s="249"/>
      <c r="KOE852" s="249"/>
      <c r="KOF852" s="249"/>
      <c r="KOG852" s="249"/>
      <c r="KOH852" s="249"/>
      <c r="KOI852" s="249"/>
      <c r="KOJ852" s="249"/>
      <c r="KOK852" s="249"/>
      <c r="KOL852" s="249"/>
      <c r="KOM852" s="249"/>
      <c r="KON852" s="249"/>
      <c r="KOO852" s="249"/>
      <c r="KOP852" s="249"/>
      <c r="KOQ852" s="249"/>
      <c r="KOR852" s="249"/>
      <c r="KOS852" s="249"/>
      <c r="KOT852" s="249"/>
      <c r="KOU852" s="249"/>
      <c r="KOV852" s="249"/>
      <c r="KOW852" s="249"/>
      <c r="KOX852" s="249"/>
      <c r="KOY852" s="249"/>
      <c r="KOZ852" s="249"/>
      <c r="KPA852" s="249"/>
      <c r="KPB852" s="249"/>
      <c r="KPC852" s="249"/>
      <c r="KPD852" s="249"/>
      <c r="KPE852" s="249"/>
      <c r="KPF852" s="249"/>
      <c r="KPG852" s="249"/>
      <c r="KPH852" s="249"/>
      <c r="KPI852" s="249"/>
      <c r="KPJ852" s="249"/>
      <c r="KPK852" s="249"/>
      <c r="KPL852" s="249"/>
      <c r="KPM852" s="249"/>
      <c r="KPN852" s="249"/>
      <c r="KPO852" s="249"/>
      <c r="KPP852" s="249"/>
      <c r="KPQ852" s="249"/>
      <c r="KPR852" s="249"/>
      <c r="KPS852" s="249"/>
      <c r="KPT852" s="249"/>
      <c r="KPU852" s="249"/>
      <c r="KPV852" s="249"/>
      <c r="KPW852" s="249"/>
      <c r="KPX852" s="249"/>
      <c r="KPY852" s="249"/>
      <c r="KPZ852" s="249"/>
      <c r="KQA852" s="249"/>
      <c r="KQB852" s="249"/>
      <c r="KQC852" s="249"/>
      <c r="KQD852" s="249"/>
      <c r="KQE852" s="249"/>
      <c r="KQF852" s="249"/>
      <c r="KQG852" s="249"/>
      <c r="KQH852" s="249"/>
      <c r="KQI852" s="249"/>
      <c r="KQJ852" s="249"/>
      <c r="KQK852" s="249"/>
      <c r="KQL852" s="249"/>
      <c r="KQM852" s="249"/>
      <c r="KQN852" s="249"/>
      <c r="KQO852" s="249"/>
      <c r="KQP852" s="249"/>
      <c r="KQQ852" s="249"/>
      <c r="KQR852" s="249"/>
      <c r="KQS852" s="249"/>
      <c r="KQT852" s="249"/>
      <c r="KQU852" s="249"/>
      <c r="KQV852" s="249"/>
      <c r="KQW852" s="249"/>
      <c r="KQX852" s="249"/>
      <c r="KQY852" s="249"/>
      <c r="KQZ852" s="249"/>
      <c r="KRA852" s="249"/>
      <c r="KRB852" s="249"/>
      <c r="KRC852" s="249"/>
      <c r="KRD852" s="249"/>
      <c r="KRE852" s="249"/>
      <c r="KRF852" s="249"/>
      <c r="KRG852" s="249"/>
      <c r="KRH852" s="249"/>
      <c r="KRI852" s="249"/>
      <c r="KRJ852" s="249"/>
      <c r="KRK852" s="249"/>
      <c r="KRL852" s="249"/>
      <c r="KRM852" s="249"/>
      <c r="KRN852" s="249"/>
      <c r="KRO852" s="249"/>
      <c r="KRP852" s="249"/>
      <c r="KRQ852" s="249"/>
      <c r="KRR852" s="249"/>
      <c r="KRS852" s="249"/>
      <c r="KRT852" s="249"/>
      <c r="KRU852" s="249"/>
      <c r="KRV852" s="249"/>
      <c r="KRW852" s="249"/>
      <c r="KRX852" s="249"/>
      <c r="KRY852" s="249"/>
      <c r="KRZ852" s="249"/>
      <c r="KSA852" s="249"/>
      <c r="KSB852" s="249"/>
      <c r="KSC852" s="249"/>
      <c r="KSD852" s="249"/>
      <c r="KSE852" s="249"/>
      <c r="KSF852" s="249"/>
      <c r="KSG852" s="249"/>
      <c r="KSH852" s="249"/>
      <c r="KSI852" s="249"/>
      <c r="KSJ852" s="249"/>
      <c r="KSK852" s="249"/>
      <c r="KSL852" s="249"/>
      <c r="KSM852" s="249"/>
      <c r="KSN852" s="249"/>
      <c r="KSO852" s="249"/>
      <c r="KSP852" s="249"/>
      <c r="KSQ852" s="249"/>
      <c r="KSR852" s="249"/>
      <c r="KSS852" s="249"/>
      <c r="KST852" s="249"/>
      <c r="KSU852" s="249"/>
      <c r="KSV852" s="249"/>
      <c r="KSW852" s="249"/>
      <c r="KSX852" s="249"/>
      <c r="KSY852" s="249"/>
      <c r="KSZ852" s="249"/>
      <c r="KTA852" s="249"/>
      <c r="KTB852" s="249"/>
      <c r="KTC852" s="249"/>
      <c r="KTD852" s="249"/>
      <c r="KTE852" s="249"/>
      <c r="KTF852" s="249"/>
      <c r="KTG852" s="249"/>
      <c r="KTH852" s="249"/>
      <c r="KTI852" s="249"/>
      <c r="KTJ852" s="249"/>
      <c r="KTK852" s="249"/>
      <c r="KTL852" s="249"/>
      <c r="KTM852" s="249"/>
      <c r="KTN852" s="249"/>
      <c r="KTO852" s="249"/>
      <c r="KTP852" s="249"/>
      <c r="KTQ852" s="249"/>
      <c r="KTR852" s="249"/>
      <c r="KTS852" s="249"/>
      <c r="KTT852" s="249"/>
      <c r="KTU852" s="249"/>
      <c r="KTV852" s="249"/>
      <c r="KTW852" s="249"/>
      <c r="KTX852" s="249"/>
      <c r="KTY852" s="249"/>
      <c r="KTZ852" s="249"/>
      <c r="KUA852" s="249"/>
      <c r="KUB852" s="249"/>
      <c r="KUC852" s="249"/>
      <c r="KUD852" s="249"/>
      <c r="KUE852" s="249"/>
      <c r="KUF852" s="249"/>
      <c r="KUG852" s="249"/>
      <c r="KUH852" s="249"/>
      <c r="KUI852" s="249"/>
      <c r="KUJ852" s="249"/>
      <c r="KUK852" s="249"/>
      <c r="KUL852" s="249"/>
      <c r="KUM852" s="249"/>
      <c r="KUN852" s="249"/>
      <c r="KUO852" s="249"/>
      <c r="KUP852" s="249"/>
      <c r="KUQ852" s="249"/>
      <c r="KUR852" s="249"/>
      <c r="KUS852" s="249"/>
      <c r="KUT852" s="249"/>
      <c r="KUU852" s="249"/>
      <c r="KUV852" s="249"/>
      <c r="KUW852" s="249"/>
      <c r="KUX852" s="249"/>
      <c r="KUY852" s="249"/>
      <c r="KUZ852" s="249"/>
      <c r="KVA852" s="249"/>
      <c r="KVB852" s="249"/>
      <c r="KVC852" s="249"/>
      <c r="KVD852" s="249"/>
      <c r="KVE852" s="249"/>
      <c r="KVF852" s="249"/>
      <c r="KVG852" s="249"/>
      <c r="KVH852" s="249"/>
      <c r="KVI852" s="249"/>
      <c r="KVJ852" s="249"/>
      <c r="KVK852" s="249"/>
      <c r="KVL852" s="249"/>
      <c r="KVM852" s="249"/>
      <c r="KVN852" s="249"/>
      <c r="KVO852" s="249"/>
      <c r="KVP852" s="249"/>
      <c r="KVQ852" s="249"/>
      <c r="KVR852" s="249"/>
      <c r="KVS852" s="249"/>
      <c r="KVT852" s="249"/>
      <c r="KVU852" s="249"/>
      <c r="KVV852" s="249"/>
      <c r="KVW852" s="249"/>
      <c r="KVX852" s="249"/>
      <c r="KVY852" s="249"/>
      <c r="KVZ852" s="249"/>
      <c r="KWA852" s="249"/>
      <c r="KWB852" s="249"/>
      <c r="KWC852" s="249"/>
      <c r="KWD852" s="249"/>
      <c r="KWE852" s="249"/>
      <c r="KWF852" s="249"/>
      <c r="KWG852" s="249"/>
      <c r="KWH852" s="249"/>
      <c r="KWI852" s="249"/>
      <c r="KWJ852" s="249"/>
      <c r="KWK852" s="249"/>
      <c r="KWL852" s="249"/>
      <c r="KWM852" s="249"/>
      <c r="KWN852" s="249"/>
      <c r="KWO852" s="249"/>
      <c r="KWP852" s="249"/>
      <c r="KWQ852" s="249"/>
      <c r="KWR852" s="249"/>
      <c r="KWS852" s="249"/>
      <c r="KWT852" s="249"/>
      <c r="KWU852" s="249"/>
      <c r="KWV852" s="249"/>
      <c r="KWW852" s="249"/>
      <c r="KWX852" s="249"/>
      <c r="KWY852" s="249"/>
      <c r="KWZ852" s="249"/>
      <c r="KXA852" s="249"/>
      <c r="KXB852" s="249"/>
      <c r="KXC852" s="249"/>
      <c r="KXD852" s="249"/>
      <c r="KXE852" s="249"/>
      <c r="KXF852" s="249"/>
      <c r="KXG852" s="249"/>
      <c r="KXH852" s="249"/>
      <c r="KXI852" s="249"/>
      <c r="KXJ852" s="249"/>
      <c r="KXK852" s="249"/>
      <c r="KXL852" s="249"/>
      <c r="KXM852" s="249"/>
      <c r="KXN852" s="249"/>
      <c r="KXO852" s="249"/>
      <c r="KXP852" s="249"/>
      <c r="KXQ852" s="249"/>
      <c r="KXR852" s="249"/>
      <c r="KXS852" s="249"/>
      <c r="KXT852" s="249"/>
      <c r="KXU852" s="249"/>
      <c r="KXV852" s="249"/>
      <c r="KXW852" s="249"/>
      <c r="KXX852" s="249"/>
      <c r="KXY852" s="249"/>
      <c r="KXZ852" s="249"/>
      <c r="KYA852" s="249"/>
      <c r="KYB852" s="249"/>
      <c r="KYC852" s="249"/>
      <c r="KYD852" s="249"/>
      <c r="KYE852" s="249"/>
      <c r="KYF852" s="249"/>
      <c r="KYG852" s="249"/>
      <c r="KYH852" s="249"/>
      <c r="KYI852" s="249"/>
      <c r="KYJ852" s="249"/>
      <c r="KYK852" s="249"/>
      <c r="KYL852" s="249"/>
      <c r="KYM852" s="249"/>
      <c r="KYN852" s="249"/>
      <c r="KYO852" s="249"/>
      <c r="KYP852" s="249"/>
      <c r="KYQ852" s="249"/>
      <c r="KYR852" s="249"/>
      <c r="KYS852" s="249"/>
      <c r="KYT852" s="249"/>
      <c r="KYU852" s="249"/>
      <c r="KYV852" s="249"/>
      <c r="KYW852" s="249"/>
      <c r="KYX852" s="249"/>
      <c r="KYY852" s="249"/>
      <c r="KYZ852" s="249"/>
      <c r="KZA852" s="249"/>
      <c r="KZB852" s="249"/>
      <c r="KZC852" s="249"/>
      <c r="KZD852" s="249"/>
      <c r="KZE852" s="249"/>
      <c r="KZF852" s="249"/>
      <c r="KZG852" s="249"/>
      <c r="KZH852" s="249"/>
      <c r="KZI852" s="249"/>
      <c r="KZJ852" s="249"/>
      <c r="KZK852" s="249"/>
      <c r="KZL852" s="249"/>
      <c r="KZM852" s="249"/>
      <c r="KZN852" s="249"/>
      <c r="KZO852" s="249"/>
      <c r="KZP852" s="249"/>
      <c r="KZQ852" s="249"/>
      <c r="KZR852" s="249"/>
      <c r="KZS852" s="249"/>
      <c r="KZT852" s="249"/>
      <c r="KZU852" s="249"/>
      <c r="KZV852" s="249"/>
      <c r="KZW852" s="249"/>
      <c r="KZX852" s="249"/>
      <c r="KZY852" s="249"/>
      <c r="KZZ852" s="249"/>
      <c r="LAA852" s="249"/>
      <c r="LAB852" s="249"/>
      <c r="LAC852" s="249"/>
      <c r="LAD852" s="249"/>
      <c r="LAE852" s="249"/>
      <c r="LAF852" s="249"/>
      <c r="LAG852" s="249"/>
      <c r="LAH852" s="249"/>
      <c r="LAI852" s="249"/>
      <c r="LAJ852" s="249"/>
      <c r="LAK852" s="249"/>
      <c r="LAL852" s="249"/>
      <c r="LAM852" s="249"/>
      <c r="LAN852" s="249"/>
      <c r="LAO852" s="249"/>
      <c r="LAP852" s="249"/>
      <c r="LAQ852" s="249"/>
      <c r="LAR852" s="249"/>
      <c r="LAS852" s="249"/>
      <c r="LAT852" s="249"/>
      <c r="LAU852" s="249"/>
      <c r="LAV852" s="249"/>
      <c r="LAW852" s="249"/>
      <c r="LAX852" s="249"/>
      <c r="LAY852" s="249"/>
      <c r="LAZ852" s="249"/>
      <c r="LBA852" s="249"/>
      <c r="LBB852" s="249"/>
      <c r="LBC852" s="249"/>
      <c r="LBD852" s="249"/>
      <c r="LBE852" s="249"/>
      <c r="LBF852" s="249"/>
      <c r="LBG852" s="249"/>
      <c r="LBH852" s="249"/>
      <c r="LBI852" s="249"/>
      <c r="LBJ852" s="249"/>
      <c r="LBK852" s="249"/>
      <c r="LBL852" s="249"/>
      <c r="LBM852" s="249"/>
      <c r="LBN852" s="249"/>
      <c r="LBO852" s="249"/>
      <c r="LBP852" s="249"/>
      <c r="LBQ852" s="249"/>
      <c r="LBR852" s="249"/>
      <c r="LBS852" s="249"/>
      <c r="LBT852" s="249"/>
      <c r="LBU852" s="249"/>
      <c r="LBV852" s="249"/>
      <c r="LBW852" s="249"/>
      <c r="LBX852" s="249"/>
      <c r="LBY852" s="249"/>
      <c r="LBZ852" s="249"/>
      <c r="LCA852" s="249"/>
      <c r="LCB852" s="249"/>
      <c r="LCC852" s="249"/>
      <c r="LCD852" s="249"/>
      <c r="LCE852" s="249"/>
      <c r="LCF852" s="249"/>
      <c r="LCG852" s="249"/>
      <c r="LCH852" s="249"/>
      <c r="LCI852" s="249"/>
      <c r="LCJ852" s="249"/>
      <c r="LCK852" s="249"/>
      <c r="LCL852" s="249"/>
      <c r="LCM852" s="249"/>
      <c r="LCN852" s="249"/>
      <c r="LCO852" s="249"/>
      <c r="LCP852" s="249"/>
      <c r="LCQ852" s="249"/>
      <c r="LCR852" s="249"/>
      <c r="LCS852" s="249"/>
      <c r="LCT852" s="249"/>
      <c r="LCU852" s="249"/>
      <c r="LCV852" s="249"/>
      <c r="LCW852" s="249"/>
      <c r="LCX852" s="249"/>
      <c r="LCY852" s="249"/>
      <c r="LCZ852" s="249"/>
      <c r="LDA852" s="249"/>
      <c r="LDB852" s="249"/>
      <c r="LDC852" s="249"/>
      <c r="LDD852" s="249"/>
      <c r="LDE852" s="249"/>
      <c r="LDF852" s="249"/>
      <c r="LDG852" s="249"/>
      <c r="LDH852" s="249"/>
      <c r="LDI852" s="249"/>
      <c r="LDJ852" s="249"/>
      <c r="LDK852" s="249"/>
      <c r="LDL852" s="249"/>
      <c r="LDM852" s="249"/>
      <c r="LDN852" s="249"/>
      <c r="LDO852" s="249"/>
      <c r="LDP852" s="249"/>
      <c r="LDQ852" s="249"/>
      <c r="LDR852" s="249"/>
      <c r="LDS852" s="249"/>
      <c r="LDT852" s="249"/>
      <c r="LDU852" s="249"/>
      <c r="LDV852" s="249"/>
      <c r="LDW852" s="249"/>
      <c r="LDX852" s="249"/>
      <c r="LDY852" s="249"/>
      <c r="LDZ852" s="249"/>
      <c r="LEA852" s="249"/>
      <c r="LEB852" s="249"/>
      <c r="LEC852" s="249"/>
      <c r="LED852" s="249"/>
      <c r="LEE852" s="249"/>
      <c r="LEF852" s="249"/>
      <c r="LEG852" s="249"/>
      <c r="LEH852" s="249"/>
      <c r="LEI852" s="249"/>
      <c r="LEJ852" s="249"/>
      <c r="LEK852" s="249"/>
      <c r="LEL852" s="249"/>
      <c r="LEM852" s="249"/>
      <c r="LEN852" s="249"/>
      <c r="LEO852" s="249"/>
      <c r="LEP852" s="249"/>
      <c r="LEQ852" s="249"/>
      <c r="LER852" s="249"/>
      <c r="LES852" s="249"/>
      <c r="LET852" s="249"/>
      <c r="LEU852" s="249"/>
      <c r="LEV852" s="249"/>
      <c r="LEW852" s="249"/>
      <c r="LEX852" s="249"/>
      <c r="LEY852" s="249"/>
      <c r="LEZ852" s="249"/>
      <c r="LFA852" s="249"/>
      <c r="LFB852" s="249"/>
      <c r="LFC852" s="249"/>
      <c r="LFD852" s="249"/>
      <c r="LFE852" s="249"/>
      <c r="LFF852" s="249"/>
      <c r="LFG852" s="249"/>
      <c r="LFH852" s="249"/>
      <c r="LFI852" s="249"/>
      <c r="LFJ852" s="249"/>
      <c r="LFK852" s="249"/>
      <c r="LFL852" s="249"/>
      <c r="LFM852" s="249"/>
      <c r="LFN852" s="249"/>
      <c r="LFO852" s="249"/>
      <c r="LFP852" s="249"/>
      <c r="LFQ852" s="249"/>
      <c r="LFR852" s="249"/>
      <c r="LFS852" s="249"/>
      <c r="LFT852" s="249"/>
      <c r="LFU852" s="249"/>
      <c r="LFV852" s="249"/>
      <c r="LFW852" s="249"/>
      <c r="LFX852" s="249"/>
      <c r="LFY852" s="249"/>
      <c r="LFZ852" s="249"/>
      <c r="LGA852" s="249"/>
      <c r="LGB852" s="249"/>
      <c r="LGC852" s="249"/>
      <c r="LGD852" s="249"/>
      <c r="LGE852" s="249"/>
      <c r="LGF852" s="249"/>
      <c r="LGG852" s="249"/>
      <c r="LGH852" s="249"/>
      <c r="LGI852" s="249"/>
      <c r="LGJ852" s="249"/>
      <c r="LGK852" s="249"/>
      <c r="LGL852" s="249"/>
      <c r="LGM852" s="249"/>
      <c r="LGN852" s="249"/>
      <c r="LGO852" s="249"/>
      <c r="LGP852" s="249"/>
      <c r="LGQ852" s="249"/>
      <c r="LGR852" s="249"/>
      <c r="LGS852" s="249"/>
      <c r="LGT852" s="249"/>
      <c r="LGU852" s="249"/>
      <c r="LGV852" s="249"/>
      <c r="LGW852" s="249"/>
      <c r="LGX852" s="249"/>
      <c r="LGY852" s="249"/>
      <c r="LGZ852" s="249"/>
      <c r="LHA852" s="249"/>
      <c r="LHB852" s="249"/>
      <c r="LHC852" s="249"/>
      <c r="LHD852" s="249"/>
      <c r="LHE852" s="249"/>
      <c r="LHF852" s="249"/>
      <c r="LHG852" s="249"/>
      <c r="LHH852" s="249"/>
      <c r="LHI852" s="249"/>
      <c r="LHJ852" s="249"/>
      <c r="LHK852" s="249"/>
      <c r="LHL852" s="249"/>
      <c r="LHM852" s="249"/>
      <c r="LHN852" s="249"/>
      <c r="LHO852" s="249"/>
      <c r="LHP852" s="249"/>
      <c r="LHQ852" s="249"/>
      <c r="LHR852" s="249"/>
      <c r="LHS852" s="249"/>
      <c r="LHT852" s="249"/>
      <c r="LHU852" s="249"/>
      <c r="LHV852" s="249"/>
      <c r="LHW852" s="249"/>
      <c r="LHX852" s="249"/>
      <c r="LHY852" s="249"/>
      <c r="LHZ852" s="249"/>
      <c r="LIA852" s="249"/>
      <c r="LIB852" s="249"/>
      <c r="LIC852" s="249"/>
      <c r="LID852" s="249"/>
      <c r="LIE852" s="249"/>
      <c r="LIF852" s="249"/>
      <c r="LIG852" s="249"/>
      <c r="LIH852" s="249"/>
      <c r="LII852" s="249"/>
      <c r="LIJ852" s="249"/>
      <c r="LIK852" s="249"/>
      <c r="LIL852" s="249"/>
      <c r="LIM852" s="249"/>
      <c r="LIN852" s="249"/>
      <c r="LIO852" s="249"/>
      <c r="LIP852" s="249"/>
      <c r="LIQ852" s="249"/>
      <c r="LIR852" s="249"/>
      <c r="LIS852" s="249"/>
      <c r="LIT852" s="249"/>
      <c r="LIU852" s="249"/>
      <c r="LIV852" s="249"/>
      <c r="LIW852" s="249"/>
      <c r="LIX852" s="249"/>
      <c r="LIY852" s="249"/>
      <c r="LIZ852" s="249"/>
      <c r="LJA852" s="249"/>
      <c r="LJB852" s="249"/>
      <c r="LJC852" s="249"/>
      <c r="LJD852" s="249"/>
      <c r="LJE852" s="249"/>
      <c r="LJF852" s="249"/>
      <c r="LJG852" s="249"/>
      <c r="LJH852" s="249"/>
      <c r="LJI852" s="249"/>
      <c r="LJJ852" s="249"/>
      <c r="LJK852" s="249"/>
      <c r="LJL852" s="249"/>
      <c r="LJM852" s="249"/>
      <c r="LJN852" s="249"/>
      <c r="LJO852" s="249"/>
      <c r="LJP852" s="249"/>
      <c r="LJQ852" s="249"/>
      <c r="LJR852" s="249"/>
      <c r="LJS852" s="249"/>
      <c r="LJT852" s="249"/>
      <c r="LJU852" s="249"/>
      <c r="LJV852" s="249"/>
      <c r="LJW852" s="249"/>
      <c r="LJX852" s="249"/>
      <c r="LJY852" s="249"/>
      <c r="LJZ852" s="249"/>
      <c r="LKA852" s="249"/>
      <c r="LKB852" s="249"/>
      <c r="LKC852" s="249"/>
      <c r="LKD852" s="249"/>
      <c r="LKE852" s="249"/>
      <c r="LKF852" s="249"/>
      <c r="LKG852" s="249"/>
      <c r="LKH852" s="249"/>
      <c r="LKI852" s="249"/>
      <c r="LKJ852" s="249"/>
      <c r="LKK852" s="249"/>
      <c r="LKL852" s="249"/>
      <c r="LKM852" s="249"/>
      <c r="LKN852" s="249"/>
      <c r="LKO852" s="249"/>
      <c r="LKP852" s="249"/>
      <c r="LKQ852" s="249"/>
      <c r="LKR852" s="249"/>
      <c r="LKS852" s="249"/>
      <c r="LKT852" s="249"/>
      <c r="LKU852" s="249"/>
      <c r="LKV852" s="249"/>
      <c r="LKW852" s="249"/>
      <c r="LKX852" s="249"/>
      <c r="LKY852" s="249"/>
      <c r="LKZ852" s="249"/>
      <c r="LLA852" s="249"/>
      <c r="LLB852" s="249"/>
      <c r="LLC852" s="249"/>
      <c r="LLD852" s="249"/>
      <c r="LLE852" s="249"/>
      <c r="LLF852" s="249"/>
      <c r="LLG852" s="249"/>
      <c r="LLH852" s="249"/>
      <c r="LLI852" s="249"/>
      <c r="LLJ852" s="249"/>
      <c r="LLK852" s="249"/>
      <c r="LLL852" s="249"/>
      <c r="LLM852" s="249"/>
      <c r="LLN852" s="249"/>
      <c r="LLO852" s="249"/>
      <c r="LLP852" s="249"/>
      <c r="LLQ852" s="249"/>
      <c r="LLR852" s="249"/>
      <c r="LLS852" s="249"/>
      <c r="LLT852" s="249"/>
      <c r="LLU852" s="249"/>
      <c r="LLV852" s="249"/>
      <c r="LLW852" s="249"/>
      <c r="LLX852" s="249"/>
      <c r="LLY852" s="249"/>
      <c r="LLZ852" s="249"/>
      <c r="LMA852" s="249"/>
      <c r="LMB852" s="249"/>
      <c r="LMC852" s="249"/>
      <c r="LMD852" s="249"/>
      <c r="LME852" s="249"/>
      <c r="LMF852" s="249"/>
      <c r="LMG852" s="249"/>
      <c r="LMH852" s="249"/>
      <c r="LMI852" s="249"/>
      <c r="LMJ852" s="249"/>
      <c r="LMK852" s="249"/>
      <c r="LML852" s="249"/>
      <c r="LMM852" s="249"/>
      <c r="LMN852" s="249"/>
      <c r="LMO852" s="249"/>
      <c r="LMP852" s="249"/>
      <c r="LMQ852" s="249"/>
      <c r="LMR852" s="249"/>
      <c r="LMS852" s="249"/>
      <c r="LMT852" s="249"/>
      <c r="LMU852" s="249"/>
      <c r="LMV852" s="249"/>
      <c r="LMW852" s="249"/>
      <c r="LMX852" s="249"/>
      <c r="LMY852" s="249"/>
      <c r="LMZ852" s="249"/>
      <c r="LNA852" s="249"/>
      <c r="LNB852" s="249"/>
      <c r="LNC852" s="249"/>
      <c r="LND852" s="249"/>
      <c r="LNE852" s="249"/>
      <c r="LNF852" s="249"/>
      <c r="LNG852" s="249"/>
      <c r="LNH852" s="249"/>
      <c r="LNI852" s="249"/>
      <c r="LNJ852" s="249"/>
      <c r="LNK852" s="249"/>
      <c r="LNL852" s="249"/>
      <c r="LNM852" s="249"/>
      <c r="LNN852" s="249"/>
      <c r="LNO852" s="249"/>
      <c r="LNP852" s="249"/>
      <c r="LNQ852" s="249"/>
      <c r="LNR852" s="249"/>
      <c r="LNS852" s="249"/>
      <c r="LNT852" s="249"/>
      <c r="LNU852" s="249"/>
      <c r="LNV852" s="249"/>
      <c r="LNW852" s="249"/>
      <c r="LNX852" s="249"/>
      <c r="LNY852" s="249"/>
      <c r="LNZ852" s="249"/>
      <c r="LOA852" s="249"/>
      <c r="LOB852" s="249"/>
      <c r="LOC852" s="249"/>
      <c r="LOD852" s="249"/>
      <c r="LOE852" s="249"/>
      <c r="LOF852" s="249"/>
      <c r="LOG852" s="249"/>
      <c r="LOH852" s="249"/>
      <c r="LOI852" s="249"/>
      <c r="LOJ852" s="249"/>
      <c r="LOK852" s="249"/>
      <c r="LOL852" s="249"/>
      <c r="LOM852" s="249"/>
      <c r="LON852" s="249"/>
      <c r="LOO852" s="249"/>
      <c r="LOP852" s="249"/>
      <c r="LOQ852" s="249"/>
      <c r="LOR852" s="249"/>
      <c r="LOS852" s="249"/>
      <c r="LOT852" s="249"/>
      <c r="LOU852" s="249"/>
      <c r="LOV852" s="249"/>
      <c r="LOW852" s="249"/>
      <c r="LOX852" s="249"/>
      <c r="LOY852" s="249"/>
      <c r="LOZ852" s="249"/>
      <c r="LPA852" s="249"/>
      <c r="LPB852" s="249"/>
      <c r="LPC852" s="249"/>
      <c r="LPD852" s="249"/>
      <c r="LPE852" s="249"/>
      <c r="LPF852" s="249"/>
      <c r="LPG852" s="249"/>
      <c r="LPH852" s="249"/>
      <c r="LPI852" s="249"/>
      <c r="LPJ852" s="249"/>
      <c r="LPK852" s="249"/>
      <c r="LPL852" s="249"/>
      <c r="LPM852" s="249"/>
      <c r="LPN852" s="249"/>
      <c r="LPO852" s="249"/>
      <c r="LPP852" s="249"/>
      <c r="LPQ852" s="249"/>
      <c r="LPR852" s="249"/>
      <c r="LPS852" s="249"/>
      <c r="LPT852" s="249"/>
      <c r="LPU852" s="249"/>
      <c r="LPV852" s="249"/>
      <c r="LPW852" s="249"/>
      <c r="LPX852" s="249"/>
      <c r="LPY852" s="249"/>
      <c r="LPZ852" s="249"/>
      <c r="LQA852" s="249"/>
      <c r="LQB852" s="249"/>
      <c r="LQC852" s="249"/>
      <c r="LQD852" s="249"/>
      <c r="LQE852" s="249"/>
      <c r="LQF852" s="249"/>
      <c r="LQG852" s="249"/>
      <c r="LQH852" s="249"/>
      <c r="LQI852" s="249"/>
      <c r="LQJ852" s="249"/>
      <c r="LQK852" s="249"/>
      <c r="LQL852" s="249"/>
      <c r="LQM852" s="249"/>
      <c r="LQN852" s="249"/>
      <c r="LQO852" s="249"/>
      <c r="LQP852" s="249"/>
      <c r="LQQ852" s="249"/>
      <c r="LQR852" s="249"/>
      <c r="LQS852" s="249"/>
      <c r="LQT852" s="249"/>
      <c r="LQU852" s="249"/>
      <c r="LQV852" s="249"/>
      <c r="LQW852" s="249"/>
      <c r="LQX852" s="249"/>
      <c r="LQY852" s="249"/>
      <c r="LQZ852" s="249"/>
      <c r="LRA852" s="249"/>
      <c r="LRB852" s="249"/>
      <c r="LRC852" s="249"/>
      <c r="LRD852" s="249"/>
      <c r="LRE852" s="249"/>
      <c r="LRF852" s="249"/>
      <c r="LRG852" s="249"/>
      <c r="LRH852" s="249"/>
      <c r="LRI852" s="249"/>
      <c r="LRJ852" s="249"/>
      <c r="LRK852" s="249"/>
      <c r="LRL852" s="249"/>
      <c r="LRM852" s="249"/>
      <c r="LRN852" s="249"/>
      <c r="LRO852" s="249"/>
      <c r="LRP852" s="249"/>
      <c r="LRQ852" s="249"/>
      <c r="LRR852" s="249"/>
      <c r="LRS852" s="249"/>
      <c r="LRT852" s="249"/>
      <c r="LRU852" s="249"/>
      <c r="LRV852" s="249"/>
      <c r="LRW852" s="249"/>
      <c r="LRX852" s="249"/>
      <c r="LRY852" s="249"/>
      <c r="LRZ852" s="249"/>
      <c r="LSA852" s="249"/>
      <c r="LSB852" s="249"/>
      <c r="LSC852" s="249"/>
      <c r="LSD852" s="249"/>
      <c r="LSE852" s="249"/>
      <c r="LSF852" s="249"/>
      <c r="LSG852" s="249"/>
      <c r="LSH852" s="249"/>
      <c r="LSI852" s="249"/>
      <c r="LSJ852" s="249"/>
      <c r="LSK852" s="249"/>
      <c r="LSL852" s="249"/>
      <c r="LSM852" s="249"/>
      <c r="LSN852" s="249"/>
      <c r="LSO852" s="249"/>
      <c r="LSP852" s="249"/>
      <c r="LSQ852" s="249"/>
      <c r="LSR852" s="249"/>
      <c r="LSS852" s="249"/>
      <c r="LST852" s="249"/>
      <c r="LSU852" s="249"/>
      <c r="LSV852" s="249"/>
      <c r="LSW852" s="249"/>
      <c r="LSX852" s="249"/>
      <c r="LSY852" s="249"/>
      <c r="LSZ852" s="249"/>
      <c r="LTA852" s="249"/>
      <c r="LTB852" s="249"/>
      <c r="LTC852" s="249"/>
      <c r="LTD852" s="249"/>
      <c r="LTE852" s="249"/>
      <c r="LTF852" s="249"/>
      <c r="LTG852" s="249"/>
      <c r="LTH852" s="249"/>
      <c r="LTI852" s="249"/>
      <c r="LTJ852" s="249"/>
      <c r="LTK852" s="249"/>
      <c r="LTL852" s="249"/>
      <c r="LTM852" s="249"/>
      <c r="LTN852" s="249"/>
      <c r="LTO852" s="249"/>
      <c r="LTP852" s="249"/>
      <c r="LTQ852" s="249"/>
      <c r="LTR852" s="249"/>
      <c r="LTS852" s="249"/>
      <c r="LTT852" s="249"/>
      <c r="LTU852" s="249"/>
      <c r="LTV852" s="249"/>
      <c r="LTW852" s="249"/>
      <c r="LTX852" s="249"/>
      <c r="LTY852" s="249"/>
      <c r="LTZ852" s="249"/>
      <c r="LUA852" s="249"/>
      <c r="LUB852" s="249"/>
      <c r="LUC852" s="249"/>
      <c r="LUD852" s="249"/>
      <c r="LUE852" s="249"/>
      <c r="LUF852" s="249"/>
      <c r="LUG852" s="249"/>
      <c r="LUH852" s="249"/>
      <c r="LUI852" s="249"/>
      <c r="LUJ852" s="249"/>
      <c r="LUK852" s="249"/>
      <c r="LUL852" s="249"/>
      <c r="LUM852" s="249"/>
      <c r="LUN852" s="249"/>
      <c r="LUO852" s="249"/>
      <c r="LUP852" s="249"/>
      <c r="LUQ852" s="249"/>
      <c r="LUR852" s="249"/>
      <c r="LUS852" s="249"/>
      <c r="LUT852" s="249"/>
      <c r="LUU852" s="249"/>
      <c r="LUV852" s="249"/>
      <c r="LUW852" s="249"/>
      <c r="LUX852" s="249"/>
      <c r="LUY852" s="249"/>
      <c r="LUZ852" s="249"/>
      <c r="LVA852" s="249"/>
      <c r="LVB852" s="249"/>
      <c r="LVC852" s="249"/>
      <c r="LVD852" s="249"/>
      <c r="LVE852" s="249"/>
      <c r="LVF852" s="249"/>
      <c r="LVG852" s="249"/>
      <c r="LVH852" s="249"/>
      <c r="LVI852" s="249"/>
      <c r="LVJ852" s="249"/>
      <c r="LVK852" s="249"/>
      <c r="LVL852" s="249"/>
      <c r="LVM852" s="249"/>
      <c r="LVN852" s="249"/>
      <c r="LVO852" s="249"/>
      <c r="LVP852" s="249"/>
      <c r="LVQ852" s="249"/>
      <c r="LVR852" s="249"/>
      <c r="LVS852" s="249"/>
      <c r="LVT852" s="249"/>
      <c r="LVU852" s="249"/>
      <c r="LVV852" s="249"/>
      <c r="LVW852" s="249"/>
      <c r="LVX852" s="249"/>
      <c r="LVY852" s="249"/>
      <c r="LVZ852" s="249"/>
      <c r="LWA852" s="249"/>
      <c r="LWB852" s="249"/>
      <c r="LWC852" s="249"/>
      <c r="LWD852" s="249"/>
      <c r="LWE852" s="249"/>
      <c r="LWF852" s="249"/>
      <c r="LWG852" s="249"/>
      <c r="LWH852" s="249"/>
      <c r="LWI852" s="249"/>
      <c r="LWJ852" s="249"/>
      <c r="LWK852" s="249"/>
      <c r="LWL852" s="249"/>
      <c r="LWM852" s="249"/>
      <c r="LWN852" s="249"/>
      <c r="LWO852" s="249"/>
      <c r="LWP852" s="249"/>
      <c r="LWQ852" s="249"/>
      <c r="LWR852" s="249"/>
      <c r="LWS852" s="249"/>
      <c r="LWT852" s="249"/>
      <c r="LWU852" s="249"/>
      <c r="LWV852" s="249"/>
      <c r="LWW852" s="249"/>
      <c r="LWX852" s="249"/>
      <c r="LWY852" s="249"/>
      <c r="LWZ852" s="249"/>
      <c r="LXA852" s="249"/>
      <c r="LXB852" s="249"/>
      <c r="LXC852" s="249"/>
      <c r="LXD852" s="249"/>
      <c r="LXE852" s="249"/>
      <c r="LXF852" s="249"/>
      <c r="LXG852" s="249"/>
      <c r="LXH852" s="249"/>
      <c r="LXI852" s="249"/>
      <c r="LXJ852" s="249"/>
      <c r="LXK852" s="249"/>
      <c r="LXL852" s="249"/>
      <c r="LXM852" s="249"/>
      <c r="LXN852" s="249"/>
      <c r="LXO852" s="249"/>
      <c r="LXP852" s="249"/>
      <c r="LXQ852" s="249"/>
      <c r="LXR852" s="249"/>
      <c r="LXS852" s="249"/>
      <c r="LXT852" s="249"/>
      <c r="LXU852" s="249"/>
      <c r="LXV852" s="249"/>
      <c r="LXW852" s="249"/>
      <c r="LXX852" s="249"/>
      <c r="LXY852" s="249"/>
      <c r="LXZ852" s="249"/>
      <c r="LYA852" s="249"/>
      <c r="LYB852" s="249"/>
      <c r="LYC852" s="249"/>
      <c r="LYD852" s="249"/>
      <c r="LYE852" s="249"/>
      <c r="LYF852" s="249"/>
      <c r="LYG852" s="249"/>
      <c r="LYH852" s="249"/>
      <c r="LYI852" s="249"/>
      <c r="LYJ852" s="249"/>
      <c r="LYK852" s="249"/>
      <c r="LYL852" s="249"/>
      <c r="LYM852" s="249"/>
      <c r="LYN852" s="249"/>
      <c r="LYO852" s="249"/>
      <c r="LYP852" s="249"/>
      <c r="LYQ852" s="249"/>
      <c r="LYR852" s="249"/>
      <c r="LYS852" s="249"/>
      <c r="LYT852" s="249"/>
      <c r="LYU852" s="249"/>
      <c r="LYV852" s="249"/>
      <c r="LYW852" s="249"/>
      <c r="LYX852" s="249"/>
      <c r="LYY852" s="249"/>
      <c r="LYZ852" s="249"/>
      <c r="LZA852" s="249"/>
      <c r="LZB852" s="249"/>
      <c r="LZC852" s="249"/>
      <c r="LZD852" s="249"/>
      <c r="LZE852" s="249"/>
      <c r="LZF852" s="249"/>
      <c r="LZG852" s="249"/>
      <c r="LZH852" s="249"/>
      <c r="LZI852" s="249"/>
      <c r="LZJ852" s="249"/>
      <c r="LZK852" s="249"/>
      <c r="LZL852" s="249"/>
      <c r="LZM852" s="249"/>
      <c r="LZN852" s="249"/>
      <c r="LZO852" s="249"/>
      <c r="LZP852" s="249"/>
      <c r="LZQ852" s="249"/>
      <c r="LZR852" s="249"/>
      <c r="LZS852" s="249"/>
      <c r="LZT852" s="249"/>
      <c r="LZU852" s="249"/>
      <c r="LZV852" s="249"/>
      <c r="LZW852" s="249"/>
      <c r="LZX852" s="249"/>
      <c r="LZY852" s="249"/>
      <c r="LZZ852" s="249"/>
      <c r="MAA852" s="249"/>
      <c r="MAB852" s="249"/>
      <c r="MAC852" s="249"/>
      <c r="MAD852" s="249"/>
      <c r="MAE852" s="249"/>
      <c r="MAF852" s="249"/>
      <c r="MAG852" s="249"/>
      <c r="MAH852" s="249"/>
      <c r="MAI852" s="249"/>
      <c r="MAJ852" s="249"/>
      <c r="MAK852" s="249"/>
      <c r="MAL852" s="249"/>
      <c r="MAM852" s="249"/>
      <c r="MAN852" s="249"/>
      <c r="MAO852" s="249"/>
      <c r="MAP852" s="249"/>
      <c r="MAQ852" s="249"/>
      <c r="MAR852" s="249"/>
      <c r="MAS852" s="249"/>
      <c r="MAT852" s="249"/>
      <c r="MAU852" s="249"/>
      <c r="MAV852" s="249"/>
      <c r="MAW852" s="249"/>
      <c r="MAX852" s="249"/>
      <c r="MAY852" s="249"/>
      <c r="MAZ852" s="249"/>
      <c r="MBA852" s="249"/>
      <c r="MBB852" s="249"/>
      <c r="MBC852" s="249"/>
      <c r="MBD852" s="249"/>
      <c r="MBE852" s="249"/>
      <c r="MBF852" s="249"/>
      <c r="MBG852" s="249"/>
      <c r="MBH852" s="249"/>
      <c r="MBI852" s="249"/>
      <c r="MBJ852" s="249"/>
      <c r="MBK852" s="249"/>
      <c r="MBL852" s="249"/>
      <c r="MBM852" s="249"/>
      <c r="MBN852" s="249"/>
      <c r="MBO852" s="249"/>
      <c r="MBP852" s="249"/>
      <c r="MBQ852" s="249"/>
      <c r="MBR852" s="249"/>
      <c r="MBS852" s="249"/>
      <c r="MBT852" s="249"/>
      <c r="MBU852" s="249"/>
      <c r="MBV852" s="249"/>
      <c r="MBW852" s="249"/>
      <c r="MBX852" s="249"/>
      <c r="MBY852" s="249"/>
      <c r="MBZ852" s="249"/>
      <c r="MCA852" s="249"/>
      <c r="MCB852" s="249"/>
      <c r="MCC852" s="249"/>
      <c r="MCD852" s="249"/>
      <c r="MCE852" s="249"/>
      <c r="MCF852" s="249"/>
      <c r="MCG852" s="249"/>
      <c r="MCH852" s="249"/>
      <c r="MCI852" s="249"/>
      <c r="MCJ852" s="249"/>
      <c r="MCK852" s="249"/>
      <c r="MCL852" s="249"/>
      <c r="MCM852" s="249"/>
      <c r="MCN852" s="249"/>
      <c r="MCO852" s="249"/>
      <c r="MCP852" s="249"/>
      <c r="MCQ852" s="249"/>
      <c r="MCR852" s="249"/>
      <c r="MCS852" s="249"/>
      <c r="MCT852" s="249"/>
      <c r="MCU852" s="249"/>
      <c r="MCV852" s="249"/>
      <c r="MCW852" s="249"/>
      <c r="MCX852" s="249"/>
      <c r="MCY852" s="249"/>
      <c r="MCZ852" s="249"/>
      <c r="MDA852" s="249"/>
      <c r="MDB852" s="249"/>
      <c r="MDC852" s="249"/>
      <c r="MDD852" s="249"/>
      <c r="MDE852" s="249"/>
      <c r="MDF852" s="249"/>
      <c r="MDG852" s="249"/>
      <c r="MDH852" s="249"/>
      <c r="MDI852" s="249"/>
      <c r="MDJ852" s="249"/>
      <c r="MDK852" s="249"/>
      <c r="MDL852" s="249"/>
      <c r="MDM852" s="249"/>
      <c r="MDN852" s="249"/>
      <c r="MDO852" s="249"/>
      <c r="MDP852" s="249"/>
      <c r="MDQ852" s="249"/>
      <c r="MDR852" s="249"/>
      <c r="MDS852" s="249"/>
      <c r="MDT852" s="249"/>
      <c r="MDU852" s="249"/>
      <c r="MDV852" s="249"/>
      <c r="MDW852" s="249"/>
      <c r="MDX852" s="249"/>
      <c r="MDY852" s="249"/>
      <c r="MDZ852" s="249"/>
      <c r="MEA852" s="249"/>
      <c r="MEB852" s="249"/>
      <c r="MEC852" s="249"/>
      <c r="MED852" s="249"/>
      <c r="MEE852" s="249"/>
      <c r="MEF852" s="249"/>
      <c r="MEG852" s="249"/>
      <c r="MEH852" s="249"/>
      <c r="MEI852" s="249"/>
      <c r="MEJ852" s="249"/>
      <c r="MEK852" s="249"/>
      <c r="MEL852" s="249"/>
      <c r="MEM852" s="249"/>
      <c r="MEN852" s="249"/>
      <c r="MEO852" s="249"/>
      <c r="MEP852" s="249"/>
      <c r="MEQ852" s="249"/>
      <c r="MER852" s="249"/>
      <c r="MES852" s="249"/>
      <c r="MET852" s="249"/>
      <c r="MEU852" s="249"/>
      <c r="MEV852" s="249"/>
      <c r="MEW852" s="249"/>
      <c r="MEX852" s="249"/>
      <c r="MEY852" s="249"/>
      <c r="MEZ852" s="249"/>
      <c r="MFA852" s="249"/>
      <c r="MFB852" s="249"/>
      <c r="MFC852" s="249"/>
      <c r="MFD852" s="249"/>
      <c r="MFE852" s="249"/>
      <c r="MFF852" s="249"/>
      <c r="MFG852" s="249"/>
      <c r="MFH852" s="249"/>
      <c r="MFI852" s="249"/>
      <c r="MFJ852" s="249"/>
      <c r="MFK852" s="249"/>
      <c r="MFL852" s="249"/>
      <c r="MFM852" s="249"/>
      <c r="MFN852" s="249"/>
      <c r="MFO852" s="249"/>
      <c r="MFP852" s="249"/>
      <c r="MFQ852" s="249"/>
      <c r="MFR852" s="249"/>
      <c r="MFS852" s="249"/>
      <c r="MFT852" s="249"/>
      <c r="MFU852" s="249"/>
      <c r="MFV852" s="249"/>
      <c r="MFW852" s="249"/>
      <c r="MFX852" s="249"/>
      <c r="MFY852" s="249"/>
      <c r="MFZ852" s="249"/>
      <c r="MGA852" s="249"/>
      <c r="MGB852" s="249"/>
      <c r="MGC852" s="249"/>
      <c r="MGD852" s="249"/>
      <c r="MGE852" s="249"/>
      <c r="MGF852" s="249"/>
      <c r="MGG852" s="249"/>
      <c r="MGH852" s="249"/>
      <c r="MGI852" s="249"/>
      <c r="MGJ852" s="249"/>
      <c r="MGK852" s="249"/>
      <c r="MGL852" s="249"/>
      <c r="MGM852" s="249"/>
      <c r="MGN852" s="249"/>
      <c r="MGO852" s="249"/>
      <c r="MGP852" s="249"/>
      <c r="MGQ852" s="249"/>
      <c r="MGR852" s="249"/>
      <c r="MGS852" s="249"/>
      <c r="MGT852" s="249"/>
      <c r="MGU852" s="249"/>
      <c r="MGV852" s="249"/>
      <c r="MGW852" s="249"/>
      <c r="MGX852" s="249"/>
      <c r="MGY852" s="249"/>
      <c r="MGZ852" s="249"/>
      <c r="MHA852" s="249"/>
      <c r="MHB852" s="249"/>
      <c r="MHC852" s="249"/>
      <c r="MHD852" s="249"/>
      <c r="MHE852" s="249"/>
      <c r="MHF852" s="249"/>
      <c r="MHG852" s="249"/>
      <c r="MHH852" s="249"/>
      <c r="MHI852" s="249"/>
      <c r="MHJ852" s="249"/>
      <c r="MHK852" s="249"/>
      <c r="MHL852" s="249"/>
      <c r="MHM852" s="249"/>
      <c r="MHN852" s="249"/>
      <c r="MHO852" s="249"/>
      <c r="MHP852" s="249"/>
      <c r="MHQ852" s="249"/>
      <c r="MHR852" s="249"/>
      <c r="MHS852" s="249"/>
      <c r="MHT852" s="249"/>
      <c r="MHU852" s="249"/>
      <c r="MHV852" s="249"/>
      <c r="MHW852" s="249"/>
      <c r="MHX852" s="249"/>
      <c r="MHY852" s="249"/>
      <c r="MHZ852" s="249"/>
      <c r="MIA852" s="249"/>
      <c r="MIB852" s="249"/>
      <c r="MIC852" s="249"/>
      <c r="MID852" s="249"/>
      <c r="MIE852" s="249"/>
      <c r="MIF852" s="249"/>
      <c r="MIG852" s="249"/>
      <c r="MIH852" s="249"/>
      <c r="MII852" s="249"/>
      <c r="MIJ852" s="249"/>
      <c r="MIK852" s="249"/>
      <c r="MIL852" s="249"/>
      <c r="MIM852" s="249"/>
      <c r="MIN852" s="249"/>
      <c r="MIO852" s="249"/>
      <c r="MIP852" s="249"/>
      <c r="MIQ852" s="249"/>
      <c r="MIR852" s="249"/>
      <c r="MIS852" s="249"/>
      <c r="MIT852" s="249"/>
      <c r="MIU852" s="249"/>
      <c r="MIV852" s="249"/>
      <c r="MIW852" s="249"/>
      <c r="MIX852" s="249"/>
      <c r="MIY852" s="249"/>
      <c r="MIZ852" s="249"/>
      <c r="MJA852" s="249"/>
      <c r="MJB852" s="249"/>
      <c r="MJC852" s="249"/>
      <c r="MJD852" s="249"/>
      <c r="MJE852" s="249"/>
      <c r="MJF852" s="249"/>
      <c r="MJG852" s="249"/>
      <c r="MJH852" s="249"/>
      <c r="MJI852" s="249"/>
      <c r="MJJ852" s="249"/>
      <c r="MJK852" s="249"/>
      <c r="MJL852" s="249"/>
      <c r="MJM852" s="249"/>
      <c r="MJN852" s="249"/>
      <c r="MJO852" s="249"/>
      <c r="MJP852" s="249"/>
      <c r="MJQ852" s="249"/>
      <c r="MJR852" s="249"/>
      <c r="MJS852" s="249"/>
      <c r="MJT852" s="249"/>
      <c r="MJU852" s="249"/>
      <c r="MJV852" s="249"/>
      <c r="MJW852" s="249"/>
      <c r="MJX852" s="249"/>
      <c r="MJY852" s="249"/>
      <c r="MJZ852" s="249"/>
      <c r="MKA852" s="249"/>
      <c r="MKB852" s="249"/>
      <c r="MKC852" s="249"/>
      <c r="MKD852" s="249"/>
      <c r="MKE852" s="249"/>
      <c r="MKF852" s="249"/>
      <c r="MKG852" s="249"/>
      <c r="MKH852" s="249"/>
      <c r="MKI852" s="249"/>
      <c r="MKJ852" s="249"/>
      <c r="MKK852" s="249"/>
      <c r="MKL852" s="249"/>
      <c r="MKM852" s="249"/>
      <c r="MKN852" s="249"/>
      <c r="MKO852" s="249"/>
      <c r="MKP852" s="249"/>
      <c r="MKQ852" s="249"/>
      <c r="MKR852" s="249"/>
      <c r="MKS852" s="249"/>
      <c r="MKT852" s="249"/>
      <c r="MKU852" s="249"/>
      <c r="MKV852" s="249"/>
      <c r="MKW852" s="249"/>
      <c r="MKX852" s="249"/>
      <c r="MKY852" s="249"/>
      <c r="MKZ852" s="249"/>
      <c r="MLA852" s="249"/>
      <c r="MLB852" s="249"/>
      <c r="MLC852" s="249"/>
      <c r="MLD852" s="249"/>
      <c r="MLE852" s="249"/>
      <c r="MLF852" s="249"/>
      <c r="MLG852" s="249"/>
      <c r="MLH852" s="249"/>
      <c r="MLI852" s="249"/>
      <c r="MLJ852" s="249"/>
      <c r="MLK852" s="249"/>
      <c r="MLL852" s="249"/>
      <c r="MLM852" s="249"/>
      <c r="MLN852" s="249"/>
      <c r="MLO852" s="249"/>
      <c r="MLP852" s="249"/>
      <c r="MLQ852" s="249"/>
      <c r="MLR852" s="249"/>
      <c r="MLS852" s="249"/>
      <c r="MLT852" s="249"/>
      <c r="MLU852" s="249"/>
      <c r="MLV852" s="249"/>
      <c r="MLW852" s="249"/>
      <c r="MLX852" s="249"/>
      <c r="MLY852" s="249"/>
      <c r="MLZ852" s="249"/>
      <c r="MMA852" s="249"/>
      <c r="MMB852" s="249"/>
      <c r="MMC852" s="249"/>
      <c r="MMD852" s="249"/>
      <c r="MME852" s="249"/>
      <c r="MMF852" s="249"/>
      <c r="MMG852" s="249"/>
      <c r="MMH852" s="249"/>
      <c r="MMI852" s="249"/>
      <c r="MMJ852" s="249"/>
      <c r="MMK852" s="249"/>
      <c r="MML852" s="249"/>
      <c r="MMM852" s="249"/>
      <c r="MMN852" s="249"/>
      <c r="MMO852" s="249"/>
      <c r="MMP852" s="249"/>
      <c r="MMQ852" s="249"/>
      <c r="MMR852" s="249"/>
      <c r="MMS852" s="249"/>
      <c r="MMT852" s="249"/>
      <c r="MMU852" s="249"/>
      <c r="MMV852" s="249"/>
      <c r="MMW852" s="249"/>
      <c r="MMX852" s="249"/>
      <c r="MMY852" s="249"/>
      <c r="MMZ852" s="249"/>
      <c r="MNA852" s="249"/>
      <c r="MNB852" s="249"/>
      <c r="MNC852" s="249"/>
      <c r="MND852" s="249"/>
      <c r="MNE852" s="249"/>
      <c r="MNF852" s="249"/>
      <c r="MNG852" s="249"/>
      <c r="MNH852" s="249"/>
      <c r="MNI852" s="249"/>
      <c r="MNJ852" s="249"/>
      <c r="MNK852" s="249"/>
      <c r="MNL852" s="249"/>
      <c r="MNM852" s="249"/>
      <c r="MNN852" s="249"/>
      <c r="MNO852" s="249"/>
      <c r="MNP852" s="249"/>
      <c r="MNQ852" s="249"/>
      <c r="MNR852" s="249"/>
      <c r="MNS852" s="249"/>
      <c r="MNT852" s="249"/>
      <c r="MNU852" s="249"/>
      <c r="MNV852" s="249"/>
      <c r="MNW852" s="249"/>
      <c r="MNX852" s="249"/>
      <c r="MNY852" s="249"/>
      <c r="MNZ852" s="249"/>
      <c r="MOA852" s="249"/>
      <c r="MOB852" s="249"/>
      <c r="MOC852" s="249"/>
      <c r="MOD852" s="249"/>
      <c r="MOE852" s="249"/>
      <c r="MOF852" s="249"/>
      <c r="MOG852" s="249"/>
      <c r="MOH852" s="249"/>
      <c r="MOI852" s="249"/>
      <c r="MOJ852" s="249"/>
      <c r="MOK852" s="249"/>
      <c r="MOL852" s="249"/>
      <c r="MOM852" s="249"/>
      <c r="MON852" s="249"/>
      <c r="MOO852" s="249"/>
      <c r="MOP852" s="249"/>
      <c r="MOQ852" s="249"/>
      <c r="MOR852" s="249"/>
      <c r="MOS852" s="249"/>
      <c r="MOT852" s="249"/>
      <c r="MOU852" s="249"/>
      <c r="MOV852" s="249"/>
      <c r="MOW852" s="249"/>
      <c r="MOX852" s="249"/>
      <c r="MOY852" s="249"/>
      <c r="MOZ852" s="249"/>
      <c r="MPA852" s="249"/>
      <c r="MPB852" s="249"/>
      <c r="MPC852" s="249"/>
      <c r="MPD852" s="249"/>
      <c r="MPE852" s="249"/>
      <c r="MPF852" s="249"/>
      <c r="MPG852" s="249"/>
      <c r="MPH852" s="249"/>
      <c r="MPI852" s="249"/>
      <c r="MPJ852" s="249"/>
      <c r="MPK852" s="249"/>
      <c r="MPL852" s="249"/>
      <c r="MPM852" s="249"/>
      <c r="MPN852" s="249"/>
      <c r="MPO852" s="249"/>
      <c r="MPP852" s="249"/>
      <c r="MPQ852" s="249"/>
      <c r="MPR852" s="249"/>
      <c r="MPS852" s="249"/>
      <c r="MPT852" s="249"/>
      <c r="MPU852" s="249"/>
      <c r="MPV852" s="249"/>
      <c r="MPW852" s="249"/>
      <c r="MPX852" s="249"/>
      <c r="MPY852" s="249"/>
      <c r="MPZ852" s="249"/>
      <c r="MQA852" s="249"/>
      <c r="MQB852" s="249"/>
      <c r="MQC852" s="249"/>
      <c r="MQD852" s="249"/>
      <c r="MQE852" s="249"/>
      <c r="MQF852" s="249"/>
      <c r="MQG852" s="249"/>
      <c r="MQH852" s="249"/>
      <c r="MQI852" s="249"/>
      <c r="MQJ852" s="249"/>
      <c r="MQK852" s="249"/>
      <c r="MQL852" s="249"/>
      <c r="MQM852" s="249"/>
      <c r="MQN852" s="249"/>
      <c r="MQO852" s="249"/>
      <c r="MQP852" s="249"/>
      <c r="MQQ852" s="249"/>
      <c r="MQR852" s="249"/>
      <c r="MQS852" s="249"/>
      <c r="MQT852" s="249"/>
      <c r="MQU852" s="249"/>
      <c r="MQV852" s="249"/>
      <c r="MQW852" s="249"/>
      <c r="MQX852" s="249"/>
      <c r="MQY852" s="249"/>
      <c r="MQZ852" s="249"/>
      <c r="MRA852" s="249"/>
      <c r="MRB852" s="249"/>
      <c r="MRC852" s="249"/>
      <c r="MRD852" s="249"/>
      <c r="MRE852" s="249"/>
      <c r="MRF852" s="249"/>
      <c r="MRG852" s="249"/>
      <c r="MRH852" s="249"/>
      <c r="MRI852" s="249"/>
      <c r="MRJ852" s="249"/>
      <c r="MRK852" s="249"/>
      <c r="MRL852" s="249"/>
      <c r="MRM852" s="249"/>
      <c r="MRN852" s="249"/>
      <c r="MRO852" s="249"/>
      <c r="MRP852" s="249"/>
      <c r="MRQ852" s="249"/>
      <c r="MRR852" s="249"/>
      <c r="MRS852" s="249"/>
      <c r="MRT852" s="249"/>
      <c r="MRU852" s="249"/>
      <c r="MRV852" s="249"/>
      <c r="MRW852" s="249"/>
      <c r="MRX852" s="249"/>
      <c r="MRY852" s="249"/>
      <c r="MRZ852" s="249"/>
      <c r="MSA852" s="249"/>
      <c r="MSB852" s="249"/>
      <c r="MSC852" s="249"/>
      <c r="MSD852" s="249"/>
      <c r="MSE852" s="249"/>
      <c r="MSF852" s="249"/>
      <c r="MSG852" s="249"/>
      <c r="MSH852" s="249"/>
      <c r="MSI852" s="249"/>
      <c r="MSJ852" s="249"/>
      <c r="MSK852" s="249"/>
      <c r="MSL852" s="249"/>
      <c r="MSM852" s="249"/>
      <c r="MSN852" s="249"/>
      <c r="MSO852" s="249"/>
      <c r="MSP852" s="249"/>
      <c r="MSQ852" s="249"/>
      <c r="MSR852" s="249"/>
      <c r="MSS852" s="249"/>
      <c r="MST852" s="249"/>
      <c r="MSU852" s="249"/>
      <c r="MSV852" s="249"/>
      <c r="MSW852" s="249"/>
      <c r="MSX852" s="249"/>
      <c r="MSY852" s="249"/>
      <c r="MSZ852" s="249"/>
      <c r="MTA852" s="249"/>
      <c r="MTB852" s="249"/>
      <c r="MTC852" s="249"/>
      <c r="MTD852" s="249"/>
      <c r="MTE852" s="249"/>
      <c r="MTF852" s="249"/>
      <c r="MTG852" s="249"/>
      <c r="MTH852" s="249"/>
      <c r="MTI852" s="249"/>
      <c r="MTJ852" s="249"/>
      <c r="MTK852" s="249"/>
      <c r="MTL852" s="249"/>
      <c r="MTM852" s="249"/>
      <c r="MTN852" s="249"/>
      <c r="MTO852" s="249"/>
      <c r="MTP852" s="249"/>
      <c r="MTQ852" s="249"/>
      <c r="MTR852" s="249"/>
      <c r="MTS852" s="249"/>
      <c r="MTT852" s="249"/>
      <c r="MTU852" s="249"/>
      <c r="MTV852" s="249"/>
      <c r="MTW852" s="249"/>
      <c r="MTX852" s="249"/>
      <c r="MTY852" s="249"/>
      <c r="MTZ852" s="249"/>
      <c r="MUA852" s="249"/>
      <c r="MUB852" s="249"/>
      <c r="MUC852" s="249"/>
      <c r="MUD852" s="249"/>
      <c r="MUE852" s="249"/>
      <c r="MUF852" s="249"/>
      <c r="MUG852" s="249"/>
      <c r="MUH852" s="249"/>
      <c r="MUI852" s="249"/>
      <c r="MUJ852" s="249"/>
      <c r="MUK852" s="249"/>
      <c r="MUL852" s="249"/>
      <c r="MUM852" s="249"/>
      <c r="MUN852" s="249"/>
      <c r="MUO852" s="249"/>
      <c r="MUP852" s="249"/>
      <c r="MUQ852" s="249"/>
      <c r="MUR852" s="249"/>
      <c r="MUS852" s="249"/>
      <c r="MUT852" s="249"/>
      <c r="MUU852" s="249"/>
      <c r="MUV852" s="249"/>
      <c r="MUW852" s="249"/>
      <c r="MUX852" s="249"/>
      <c r="MUY852" s="249"/>
      <c r="MUZ852" s="249"/>
      <c r="MVA852" s="249"/>
      <c r="MVB852" s="249"/>
      <c r="MVC852" s="249"/>
      <c r="MVD852" s="249"/>
      <c r="MVE852" s="249"/>
      <c r="MVF852" s="249"/>
      <c r="MVG852" s="249"/>
      <c r="MVH852" s="249"/>
      <c r="MVI852" s="249"/>
      <c r="MVJ852" s="249"/>
      <c r="MVK852" s="249"/>
      <c r="MVL852" s="249"/>
      <c r="MVM852" s="249"/>
      <c r="MVN852" s="249"/>
      <c r="MVO852" s="249"/>
      <c r="MVP852" s="249"/>
      <c r="MVQ852" s="249"/>
      <c r="MVR852" s="249"/>
      <c r="MVS852" s="249"/>
      <c r="MVT852" s="249"/>
      <c r="MVU852" s="249"/>
      <c r="MVV852" s="249"/>
      <c r="MVW852" s="249"/>
      <c r="MVX852" s="249"/>
      <c r="MVY852" s="249"/>
      <c r="MVZ852" s="249"/>
      <c r="MWA852" s="249"/>
      <c r="MWB852" s="249"/>
      <c r="MWC852" s="249"/>
      <c r="MWD852" s="249"/>
      <c r="MWE852" s="249"/>
      <c r="MWF852" s="249"/>
      <c r="MWG852" s="249"/>
      <c r="MWH852" s="249"/>
      <c r="MWI852" s="249"/>
      <c r="MWJ852" s="249"/>
      <c r="MWK852" s="249"/>
      <c r="MWL852" s="249"/>
      <c r="MWM852" s="249"/>
      <c r="MWN852" s="249"/>
      <c r="MWO852" s="249"/>
      <c r="MWP852" s="249"/>
      <c r="MWQ852" s="249"/>
      <c r="MWR852" s="249"/>
      <c r="MWS852" s="249"/>
      <c r="MWT852" s="249"/>
      <c r="MWU852" s="249"/>
      <c r="MWV852" s="249"/>
      <c r="MWW852" s="249"/>
      <c r="MWX852" s="249"/>
      <c r="MWY852" s="249"/>
      <c r="MWZ852" s="249"/>
      <c r="MXA852" s="249"/>
      <c r="MXB852" s="249"/>
      <c r="MXC852" s="249"/>
      <c r="MXD852" s="249"/>
      <c r="MXE852" s="249"/>
      <c r="MXF852" s="249"/>
      <c r="MXG852" s="249"/>
      <c r="MXH852" s="249"/>
      <c r="MXI852" s="249"/>
      <c r="MXJ852" s="249"/>
      <c r="MXK852" s="249"/>
      <c r="MXL852" s="249"/>
      <c r="MXM852" s="249"/>
      <c r="MXN852" s="249"/>
      <c r="MXO852" s="249"/>
      <c r="MXP852" s="249"/>
      <c r="MXQ852" s="249"/>
      <c r="MXR852" s="249"/>
      <c r="MXS852" s="249"/>
      <c r="MXT852" s="249"/>
      <c r="MXU852" s="249"/>
      <c r="MXV852" s="249"/>
      <c r="MXW852" s="249"/>
      <c r="MXX852" s="249"/>
      <c r="MXY852" s="249"/>
      <c r="MXZ852" s="249"/>
      <c r="MYA852" s="249"/>
      <c r="MYB852" s="249"/>
      <c r="MYC852" s="249"/>
      <c r="MYD852" s="249"/>
      <c r="MYE852" s="249"/>
      <c r="MYF852" s="249"/>
      <c r="MYG852" s="249"/>
      <c r="MYH852" s="249"/>
      <c r="MYI852" s="249"/>
      <c r="MYJ852" s="249"/>
      <c r="MYK852" s="249"/>
      <c r="MYL852" s="249"/>
      <c r="MYM852" s="249"/>
      <c r="MYN852" s="249"/>
      <c r="MYO852" s="249"/>
      <c r="MYP852" s="249"/>
      <c r="MYQ852" s="249"/>
      <c r="MYR852" s="249"/>
      <c r="MYS852" s="249"/>
      <c r="MYT852" s="249"/>
      <c r="MYU852" s="249"/>
      <c r="MYV852" s="249"/>
      <c r="MYW852" s="249"/>
      <c r="MYX852" s="249"/>
      <c r="MYY852" s="249"/>
      <c r="MYZ852" s="249"/>
      <c r="MZA852" s="249"/>
      <c r="MZB852" s="249"/>
      <c r="MZC852" s="249"/>
      <c r="MZD852" s="249"/>
      <c r="MZE852" s="249"/>
      <c r="MZF852" s="249"/>
      <c r="MZG852" s="249"/>
      <c r="MZH852" s="249"/>
      <c r="MZI852" s="249"/>
      <c r="MZJ852" s="249"/>
      <c r="MZK852" s="249"/>
      <c r="MZL852" s="249"/>
      <c r="MZM852" s="249"/>
      <c r="MZN852" s="249"/>
      <c r="MZO852" s="249"/>
      <c r="MZP852" s="249"/>
      <c r="MZQ852" s="249"/>
      <c r="MZR852" s="249"/>
      <c r="MZS852" s="249"/>
      <c r="MZT852" s="249"/>
      <c r="MZU852" s="249"/>
      <c r="MZV852" s="249"/>
      <c r="MZW852" s="249"/>
      <c r="MZX852" s="249"/>
      <c r="MZY852" s="249"/>
      <c r="MZZ852" s="249"/>
      <c r="NAA852" s="249"/>
      <c r="NAB852" s="249"/>
      <c r="NAC852" s="249"/>
      <c r="NAD852" s="249"/>
      <c r="NAE852" s="249"/>
      <c r="NAF852" s="249"/>
      <c r="NAG852" s="249"/>
      <c r="NAH852" s="249"/>
      <c r="NAI852" s="249"/>
      <c r="NAJ852" s="249"/>
      <c r="NAK852" s="249"/>
      <c r="NAL852" s="249"/>
      <c r="NAM852" s="249"/>
      <c r="NAN852" s="249"/>
      <c r="NAO852" s="249"/>
      <c r="NAP852" s="249"/>
      <c r="NAQ852" s="249"/>
      <c r="NAR852" s="249"/>
      <c r="NAS852" s="249"/>
      <c r="NAT852" s="249"/>
      <c r="NAU852" s="249"/>
      <c r="NAV852" s="249"/>
      <c r="NAW852" s="249"/>
      <c r="NAX852" s="249"/>
      <c r="NAY852" s="249"/>
      <c r="NAZ852" s="249"/>
      <c r="NBA852" s="249"/>
      <c r="NBB852" s="249"/>
      <c r="NBC852" s="249"/>
      <c r="NBD852" s="249"/>
      <c r="NBE852" s="249"/>
      <c r="NBF852" s="249"/>
      <c r="NBG852" s="249"/>
      <c r="NBH852" s="249"/>
      <c r="NBI852" s="249"/>
      <c r="NBJ852" s="249"/>
      <c r="NBK852" s="249"/>
      <c r="NBL852" s="249"/>
      <c r="NBM852" s="249"/>
      <c r="NBN852" s="249"/>
      <c r="NBO852" s="249"/>
      <c r="NBP852" s="249"/>
      <c r="NBQ852" s="249"/>
      <c r="NBR852" s="249"/>
      <c r="NBS852" s="249"/>
      <c r="NBT852" s="249"/>
      <c r="NBU852" s="249"/>
      <c r="NBV852" s="249"/>
      <c r="NBW852" s="249"/>
      <c r="NBX852" s="249"/>
      <c r="NBY852" s="249"/>
      <c r="NBZ852" s="249"/>
      <c r="NCA852" s="249"/>
      <c r="NCB852" s="249"/>
      <c r="NCC852" s="249"/>
      <c r="NCD852" s="249"/>
      <c r="NCE852" s="249"/>
      <c r="NCF852" s="249"/>
      <c r="NCG852" s="249"/>
      <c r="NCH852" s="249"/>
      <c r="NCI852" s="249"/>
      <c r="NCJ852" s="249"/>
      <c r="NCK852" s="249"/>
      <c r="NCL852" s="249"/>
      <c r="NCM852" s="249"/>
      <c r="NCN852" s="249"/>
      <c r="NCO852" s="249"/>
      <c r="NCP852" s="249"/>
      <c r="NCQ852" s="249"/>
      <c r="NCR852" s="249"/>
      <c r="NCS852" s="249"/>
      <c r="NCT852" s="249"/>
      <c r="NCU852" s="249"/>
      <c r="NCV852" s="249"/>
      <c r="NCW852" s="249"/>
      <c r="NCX852" s="249"/>
      <c r="NCY852" s="249"/>
      <c r="NCZ852" s="249"/>
      <c r="NDA852" s="249"/>
      <c r="NDB852" s="249"/>
      <c r="NDC852" s="249"/>
      <c r="NDD852" s="249"/>
      <c r="NDE852" s="249"/>
      <c r="NDF852" s="249"/>
      <c r="NDG852" s="249"/>
      <c r="NDH852" s="249"/>
      <c r="NDI852" s="249"/>
      <c r="NDJ852" s="249"/>
      <c r="NDK852" s="249"/>
      <c r="NDL852" s="249"/>
      <c r="NDM852" s="249"/>
      <c r="NDN852" s="249"/>
      <c r="NDO852" s="249"/>
      <c r="NDP852" s="249"/>
      <c r="NDQ852" s="249"/>
      <c r="NDR852" s="249"/>
      <c r="NDS852" s="249"/>
      <c r="NDT852" s="249"/>
      <c r="NDU852" s="249"/>
      <c r="NDV852" s="249"/>
      <c r="NDW852" s="249"/>
      <c r="NDX852" s="249"/>
      <c r="NDY852" s="249"/>
      <c r="NDZ852" s="249"/>
      <c r="NEA852" s="249"/>
      <c r="NEB852" s="249"/>
      <c r="NEC852" s="249"/>
      <c r="NED852" s="249"/>
      <c r="NEE852" s="249"/>
      <c r="NEF852" s="249"/>
      <c r="NEG852" s="249"/>
      <c r="NEH852" s="249"/>
      <c r="NEI852" s="249"/>
      <c r="NEJ852" s="249"/>
      <c r="NEK852" s="249"/>
      <c r="NEL852" s="249"/>
      <c r="NEM852" s="249"/>
      <c r="NEN852" s="249"/>
      <c r="NEO852" s="249"/>
      <c r="NEP852" s="249"/>
      <c r="NEQ852" s="249"/>
      <c r="NER852" s="249"/>
      <c r="NES852" s="249"/>
      <c r="NET852" s="249"/>
      <c r="NEU852" s="249"/>
      <c r="NEV852" s="249"/>
      <c r="NEW852" s="249"/>
      <c r="NEX852" s="249"/>
      <c r="NEY852" s="249"/>
      <c r="NEZ852" s="249"/>
      <c r="NFA852" s="249"/>
      <c r="NFB852" s="249"/>
      <c r="NFC852" s="249"/>
      <c r="NFD852" s="249"/>
      <c r="NFE852" s="249"/>
      <c r="NFF852" s="249"/>
      <c r="NFG852" s="249"/>
      <c r="NFH852" s="249"/>
      <c r="NFI852" s="249"/>
      <c r="NFJ852" s="249"/>
      <c r="NFK852" s="249"/>
      <c r="NFL852" s="249"/>
      <c r="NFM852" s="249"/>
      <c r="NFN852" s="249"/>
      <c r="NFO852" s="249"/>
      <c r="NFP852" s="249"/>
      <c r="NFQ852" s="249"/>
      <c r="NFR852" s="249"/>
      <c r="NFS852" s="249"/>
      <c r="NFT852" s="249"/>
      <c r="NFU852" s="249"/>
      <c r="NFV852" s="249"/>
      <c r="NFW852" s="249"/>
      <c r="NFX852" s="249"/>
      <c r="NFY852" s="249"/>
      <c r="NFZ852" s="249"/>
      <c r="NGA852" s="249"/>
      <c r="NGB852" s="249"/>
      <c r="NGC852" s="249"/>
      <c r="NGD852" s="249"/>
      <c r="NGE852" s="249"/>
      <c r="NGF852" s="249"/>
      <c r="NGG852" s="249"/>
      <c r="NGH852" s="249"/>
      <c r="NGI852" s="249"/>
      <c r="NGJ852" s="249"/>
      <c r="NGK852" s="249"/>
      <c r="NGL852" s="249"/>
      <c r="NGM852" s="249"/>
      <c r="NGN852" s="249"/>
      <c r="NGO852" s="249"/>
      <c r="NGP852" s="249"/>
      <c r="NGQ852" s="249"/>
      <c r="NGR852" s="249"/>
      <c r="NGS852" s="249"/>
      <c r="NGT852" s="249"/>
      <c r="NGU852" s="249"/>
      <c r="NGV852" s="249"/>
      <c r="NGW852" s="249"/>
      <c r="NGX852" s="249"/>
      <c r="NGY852" s="249"/>
      <c r="NGZ852" s="249"/>
      <c r="NHA852" s="249"/>
      <c r="NHB852" s="249"/>
      <c r="NHC852" s="249"/>
      <c r="NHD852" s="249"/>
      <c r="NHE852" s="249"/>
      <c r="NHF852" s="249"/>
      <c r="NHG852" s="249"/>
      <c r="NHH852" s="249"/>
      <c r="NHI852" s="249"/>
      <c r="NHJ852" s="249"/>
      <c r="NHK852" s="249"/>
      <c r="NHL852" s="249"/>
      <c r="NHM852" s="249"/>
      <c r="NHN852" s="249"/>
      <c r="NHO852" s="249"/>
      <c r="NHP852" s="249"/>
      <c r="NHQ852" s="249"/>
      <c r="NHR852" s="249"/>
      <c r="NHS852" s="249"/>
      <c r="NHT852" s="249"/>
      <c r="NHU852" s="249"/>
      <c r="NHV852" s="249"/>
      <c r="NHW852" s="249"/>
      <c r="NHX852" s="249"/>
      <c r="NHY852" s="249"/>
      <c r="NHZ852" s="249"/>
      <c r="NIA852" s="249"/>
      <c r="NIB852" s="249"/>
      <c r="NIC852" s="249"/>
      <c r="NID852" s="249"/>
      <c r="NIE852" s="249"/>
      <c r="NIF852" s="249"/>
      <c r="NIG852" s="249"/>
      <c r="NIH852" s="249"/>
      <c r="NII852" s="249"/>
      <c r="NIJ852" s="249"/>
      <c r="NIK852" s="249"/>
      <c r="NIL852" s="249"/>
      <c r="NIM852" s="249"/>
      <c r="NIN852" s="249"/>
      <c r="NIO852" s="249"/>
      <c r="NIP852" s="249"/>
      <c r="NIQ852" s="249"/>
      <c r="NIR852" s="249"/>
      <c r="NIS852" s="249"/>
      <c r="NIT852" s="249"/>
      <c r="NIU852" s="249"/>
      <c r="NIV852" s="249"/>
      <c r="NIW852" s="249"/>
      <c r="NIX852" s="249"/>
      <c r="NIY852" s="249"/>
      <c r="NIZ852" s="249"/>
      <c r="NJA852" s="249"/>
      <c r="NJB852" s="249"/>
      <c r="NJC852" s="249"/>
      <c r="NJD852" s="249"/>
      <c r="NJE852" s="249"/>
      <c r="NJF852" s="249"/>
      <c r="NJG852" s="249"/>
      <c r="NJH852" s="249"/>
      <c r="NJI852" s="249"/>
      <c r="NJJ852" s="249"/>
      <c r="NJK852" s="249"/>
      <c r="NJL852" s="249"/>
      <c r="NJM852" s="249"/>
      <c r="NJN852" s="249"/>
      <c r="NJO852" s="249"/>
      <c r="NJP852" s="249"/>
      <c r="NJQ852" s="249"/>
      <c r="NJR852" s="249"/>
      <c r="NJS852" s="249"/>
      <c r="NJT852" s="249"/>
      <c r="NJU852" s="249"/>
      <c r="NJV852" s="249"/>
      <c r="NJW852" s="249"/>
      <c r="NJX852" s="249"/>
      <c r="NJY852" s="249"/>
      <c r="NJZ852" s="249"/>
      <c r="NKA852" s="249"/>
      <c r="NKB852" s="249"/>
      <c r="NKC852" s="249"/>
      <c r="NKD852" s="249"/>
      <c r="NKE852" s="249"/>
      <c r="NKF852" s="249"/>
      <c r="NKG852" s="249"/>
      <c r="NKH852" s="249"/>
      <c r="NKI852" s="249"/>
      <c r="NKJ852" s="249"/>
      <c r="NKK852" s="249"/>
      <c r="NKL852" s="249"/>
      <c r="NKM852" s="249"/>
      <c r="NKN852" s="249"/>
      <c r="NKO852" s="249"/>
      <c r="NKP852" s="249"/>
      <c r="NKQ852" s="249"/>
      <c r="NKR852" s="249"/>
      <c r="NKS852" s="249"/>
      <c r="NKT852" s="249"/>
      <c r="NKU852" s="249"/>
      <c r="NKV852" s="249"/>
      <c r="NKW852" s="249"/>
      <c r="NKX852" s="249"/>
      <c r="NKY852" s="249"/>
      <c r="NKZ852" s="249"/>
      <c r="NLA852" s="249"/>
      <c r="NLB852" s="249"/>
      <c r="NLC852" s="249"/>
      <c r="NLD852" s="249"/>
      <c r="NLE852" s="249"/>
      <c r="NLF852" s="249"/>
      <c r="NLG852" s="249"/>
      <c r="NLH852" s="249"/>
      <c r="NLI852" s="249"/>
      <c r="NLJ852" s="249"/>
      <c r="NLK852" s="249"/>
      <c r="NLL852" s="249"/>
      <c r="NLM852" s="249"/>
      <c r="NLN852" s="249"/>
      <c r="NLO852" s="249"/>
      <c r="NLP852" s="249"/>
      <c r="NLQ852" s="249"/>
      <c r="NLR852" s="249"/>
      <c r="NLS852" s="249"/>
      <c r="NLT852" s="249"/>
      <c r="NLU852" s="249"/>
      <c r="NLV852" s="249"/>
      <c r="NLW852" s="249"/>
      <c r="NLX852" s="249"/>
      <c r="NLY852" s="249"/>
      <c r="NLZ852" s="249"/>
      <c r="NMA852" s="249"/>
      <c r="NMB852" s="249"/>
      <c r="NMC852" s="249"/>
      <c r="NMD852" s="249"/>
      <c r="NME852" s="249"/>
      <c r="NMF852" s="249"/>
      <c r="NMG852" s="249"/>
      <c r="NMH852" s="249"/>
      <c r="NMI852" s="249"/>
      <c r="NMJ852" s="249"/>
      <c r="NMK852" s="249"/>
      <c r="NML852" s="249"/>
      <c r="NMM852" s="249"/>
      <c r="NMN852" s="249"/>
      <c r="NMO852" s="249"/>
      <c r="NMP852" s="249"/>
      <c r="NMQ852" s="249"/>
      <c r="NMR852" s="249"/>
      <c r="NMS852" s="249"/>
      <c r="NMT852" s="249"/>
      <c r="NMU852" s="249"/>
      <c r="NMV852" s="249"/>
      <c r="NMW852" s="249"/>
      <c r="NMX852" s="249"/>
      <c r="NMY852" s="249"/>
      <c r="NMZ852" s="249"/>
      <c r="NNA852" s="249"/>
      <c r="NNB852" s="249"/>
      <c r="NNC852" s="249"/>
      <c r="NND852" s="249"/>
      <c r="NNE852" s="249"/>
      <c r="NNF852" s="249"/>
      <c r="NNG852" s="249"/>
      <c r="NNH852" s="249"/>
      <c r="NNI852" s="249"/>
      <c r="NNJ852" s="249"/>
      <c r="NNK852" s="249"/>
      <c r="NNL852" s="249"/>
      <c r="NNM852" s="249"/>
      <c r="NNN852" s="249"/>
      <c r="NNO852" s="249"/>
      <c r="NNP852" s="249"/>
      <c r="NNQ852" s="249"/>
      <c r="NNR852" s="249"/>
      <c r="NNS852" s="249"/>
      <c r="NNT852" s="249"/>
      <c r="NNU852" s="249"/>
      <c r="NNV852" s="249"/>
      <c r="NNW852" s="249"/>
      <c r="NNX852" s="249"/>
      <c r="NNY852" s="249"/>
      <c r="NNZ852" s="249"/>
      <c r="NOA852" s="249"/>
      <c r="NOB852" s="249"/>
      <c r="NOC852" s="249"/>
      <c r="NOD852" s="249"/>
      <c r="NOE852" s="249"/>
      <c r="NOF852" s="249"/>
      <c r="NOG852" s="249"/>
      <c r="NOH852" s="249"/>
      <c r="NOI852" s="249"/>
      <c r="NOJ852" s="249"/>
      <c r="NOK852" s="249"/>
      <c r="NOL852" s="249"/>
      <c r="NOM852" s="249"/>
      <c r="NON852" s="249"/>
      <c r="NOO852" s="249"/>
      <c r="NOP852" s="249"/>
      <c r="NOQ852" s="249"/>
      <c r="NOR852" s="249"/>
      <c r="NOS852" s="249"/>
      <c r="NOT852" s="249"/>
      <c r="NOU852" s="249"/>
      <c r="NOV852" s="249"/>
      <c r="NOW852" s="249"/>
      <c r="NOX852" s="249"/>
      <c r="NOY852" s="249"/>
      <c r="NOZ852" s="249"/>
      <c r="NPA852" s="249"/>
      <c r="NPB852" s="249"/>
      <c r="NPC852" s="249"/>
      <c r="NPD852" s="249"/>
      <c r="NPE852" s="249"/>
      <c r="NPF852" s="249"/>
      <c r="NPG852" s="249"/>
      <c r="NPH852" s="249"/>
      <c r="NPI852" s="249"/>
      <c r="NPJ852" s="249"/>
      <c r="NPK852" s="249"/>
      <c r="NPL852" s="249"/>
      <c r="NPM852" s="249"/>
      <c r="NPN852" s="249"/>
      <c r="NPO852" s="249"/>
      <c r="NPP852" s="249"/>
      <c r="NPQ852" s="249"/>
      <c r="NPR852" s="249"/>
      <c r="NPS852" s="249"/>
      <c r="NPT852" s="249"/>
      <c r="NPU852" s="249"/>
      <c r="NPV852" s="249"/>
      <c r="NPW852" s="249"/>
      <c r="NPX852" s="249"/>
      <c r="NPY852" s="249"/>
      <c r="NPZ852" s="249"/>
      <c r="NQA852" s="249"/>
      <c r="NQB852" s="249"/>
      <c r="NQC852" s="249"/>
      <c r="NQD852" s="249"/>
      <c r="NQE852" s="249"/>
      <c r="NQF852" s="249"/>
      <c r="NQG852" s="249"/>
      <c r="NQH852" s="249"/>
      <c r="NQI852" s="249"/>
      <c r="NQJ852" s="249"/>
      <c r="NQK852" s="249"/>
      <c r="NQL852" s="249"/>
      <c r="NQM852" s="249"/>
      <c r="NQN852" s="249"/>
      <c r="NQO852" s="249"/>
      <c r="NQP852" s="249"/>
      <c r="NQQ852" s="249"/>
      <c r="NQR852" s="249"/>
      <c r="NQS852" s="249"/>
      <c r="NQT852" s="249"/>
      <c r="NQU852" s="249"/>
      <c r="NQV852" s="249"/>
      <c r="NQW852" s="249"/>
      <c r="NQX852" s="249"/>
      <c r="NQY852" s="249"/>
      <c r="NQZ852" s="249"/>
      <c r="NRA852" s="249"/>
      <c r="NRB852" s="249"/>
      <c r="NRC852" s="249"/>
      <c r="NRD852" s="249"/>
      <c r="NRE852" s="249"/>
      <c r="NRF852" s="249"/>
      <c r="NRG852" s="249"/>
      <c r="NRH852" s="249"/>
      <c r="NRI852" s="249"/>
      <c r="NRJ852" s="249"/>
      <c r="NRK852" s="249"/>
      <c r="NRL852" s="249"/>
      <c r="NRM852" s="249"/>
      <c r="NRN852" s="249"/>
      <c r="NRO852" s="249"/>
      <c r="NRP852" s="249"/>
      <c r="NRQ852" s="249"/>
      <c r="NRR852" s="249"/>
      <c r="NRS852" s="249"/>
      <c r="NRT852" s="249"/>
      <c r="NRU852" s="249"/>
      <c r="NRV852" s="249"/>
      <c r="NRW852" s="249"/>
      <c r="NRX852" s="249"/>
      <c r="NRY852" s="249"/>
      <c r="NRZ852" s="249"/>
      <c r="NSA852" s="249"/>
      <c r="NSB852" s="249"/>
      <c r="NSC852" s="249"/>
      <c r="NSD852" s="249"/>
      <c r="NSE852" s="249"/>
      <c r="NSF852" s="249"/>
      <c r="NSG852" s="249"/>
      <c r="NSH852" s="249"/>
      <c r="NSI852" s="249"/>
      <c r="NSJ852" s="249"/>
      <c r="NSK852" s="249"/>
      <c r="NSL852" s="249"/>
      <c r="NSM852" s="249"/>
      <c r="NSN852" s="249"/>
      <c r="NSO852" s="249"/>
      <c r="NSP852" s="249"/>
      <c r="NSQ852" s="249"/>
      <c r="NSR852" s="249"/>
      <c r="NSS852" s="249"/>
      <c r="NST852" s="249"/>
      <c r="NSU852" s="249"/>
      <c r="NSV852" s="249"/>
      <c r="NSW852" s="249"/>
      <c r="NSX852" s="249"/>
      <c r="NSY852" s="249"/>
      <c r="NSZ852" s="249"/>
      <c r="NTA852" s="249"/>
      <c r="NTB852" s="249"/>
      <c r="NTC852" s="249"/>
      <c r="NTD852" s="249"/>
      <c r="NTE852" s="249"/>
      <c r="NTF852" s="249"/>
      <c r="NTG852" s="249"/>
      <c r="NTH852" s="249"/>
      <c r="NTI852" s="249"/>
      <c r="NTJ852" s="249"/>
      <c r="NTK852" s="249"/>
      <c r="NTL852" s="249"/>
      <c r="NTM852" s="249"/>
      <c r="NTN852" s="249"/>
      <c r="NTO852" s="249"/>
      <c r="NTP852" s="249"/>
      <c r="NTQ852" s="249"/>
      <c r="NTR852" s="249"/>
      <c r="NTS852" s="249"/>
      <c r="NTT852" s="249"/>
      <c r="NTU852" s="249"/>
      <c r="NTV852" s="249"/>
      <c r="NTW852" s="249"/>
      <c r="NTX852" s="249"/>
      <c r="NTY852" s="249"/>
      <c r="NTZ852" s="249"/>
      <c r="NUA852" s="249"/>
      <c r="NUB852" s="249"/>
      <c r="NUC852" s="249"/>
      <c r="NUD852" s="249"/>
      <c r="NUE852" s="249"/>
      <c r="NUF852" s="249"/>
      <c r="NUG852" s="249"/>
      <c r="NUH852" s="249"/>
      <c r="NUI852" s="249"/>
      <c r="NUJ852" s="249"/>
      <c r="NUK852" s="249"/>
      <c r="NUL852" s="249"/>
      <c r="NUM852" s="249"/>
      <c r="NUN852" s="249"/>
      <c r="NUO852" s="249"/>
      <c r="NUP852" s="249"/>
      <c r="NUQ852" s="249"/>
      <c r="NUR852" s="249"/>
      <c r="NUS852" s="249"/>
      <c r="NUT852" s="249"/>
      <c r="NUU852" s="249"/>
      <c r="NUV852" s="249"/>
      <c r="NUW852" s="249"/>
      <c r="NUX852" s="249"/>
      <c r="NUY852" s="249"/>
      <c r="NUZ852" s="249"/>
      <c r="NVA852" s="249"/>
      <c r="NVB852" s="249"/>
      <c r="NVC852" s="249"/>
      <c r="NVD852" s="249"/>
      <c r="NVE852" s="249"/>
      <c r="NVF852" s="249"/>
      <c r="NVG852" s="249"/>
      <c r="NVH852" s="249"/>
      <c r="NVI852" s="249"/>
      <c r="NVJ852" s="249"/>
      <c r="NVK852" s="249"/>
      <c r="NVL852" s="249"/>
      <c r="NVM852" s="249"/>
      <c r="NVN852" s="249"/>
      <c r="NVO852" s="249"/>
      <c r="NVP852" s="249"/>
      <c r="NVQ852" s="249"/>
      <c r="NVR852" s="249"/>
      <c r="NVS852" s="249"/>
      <c r="NVT852" s="249"/>
      <c r="NVU852" s="249"/>
      <c r="NVV852" s="249"/>
      <c r="NVW852" s="249"/>
      <c r="NVX852" s="249"/>
      <c r="NVY852" s="249"/>
      <c r="NVZ852" s="249"/>
      <c r="NWA852" s="249"/>
      <c r="NWB852" s="249"/>
      <c r="NWC852" s="249"/>
      <c r="NWD852" s="249"/>
      <c r="NWE852" s="249"/>
      <c r="NWF852" s="249"/>
      <c r="NWG852" s="249"/>
      <c r="NWH852" s="249"/>
      <c r="NWI852" s="249"/>
      <c r="NWJ852" s="249"/>
      <c r="NWK852" s="249"/>
      <c r="NWL852" s="249"/>
      <c r="NWM852" s="249"/>
      <c r="NWN852" s="249"/>
      <c r="NWO852" s="249"/>
      <c r="NWP852" s="249"/>
      <c r="NWQ852" s="249"/>
      <c r="NWR852" s="249"/>
      <c r="NWS852" s="249"/>
      <c r="NWT852" s="249"/>
      <c r="NWU852" s="249"/>
      <c r="NWV852" s="249"/>
      <c r="NWW852" s="249"/>
      <c r="NWX852" s="249"/>
      <c r="NWY852" s="249"/>
      <c r="NWZ852" s="249"/>
      <c r="NXA852" s="249"/>
      <c r="NXB852" s="249"/>
      <c r="NXC852" s="249"/>
      <c r="NXD852" s="249"/>
      <c r="NXE852" s="249"/>
      <c r="NXF852" s="249"/>
      <c r="NXG852" s="249"/>
      <c r="NXH852" s="249"/>
      <c r="NXI852" s="249"/>
      <c r="NXJ852" s="249"/>
      <c r="NXK852" s="249"/>
      <c r="NXL852" s="249"/>
      <c r="NXM852" s="249"/>
      <c r="NXN852" s="249"/>
      <c r="NXO852" s="249"/>
      <c r="NXP852" s="249"/>
      <c r="NXQ852" s="249"/>
      <c r="NXR852" s="249"/>
      <c r="NXS852" s="249"/>
      <c r="NXT852" s="249"/>
      <c r="NXU852" s="249"/>
      <c r="NXV852" s="249"/>
      <c r="NXW852" s="249"/>
      <c r="NXX852" s="249"/>
      <c r="NXY852" s="249"/>
      <c r="NXZ852" s="249"/>
      <c r="NYA852" s="249"/>
      <c r="NYB852" s="249"/>
      <c r="NYC852" s="249"/>
      <c r="NYD852" s="249"/>
      <c r="NYE852" s="249"/>
      <c r="NYF852" s="249"/>
      <c r="NYG852" s="249"/>
      <c r="NYH852" s="249"/>
      <c r="NYI852" s="249"/>
      <c r="NYJ852" s="249"/>
      <c r="NYK852" s="249"/>
      <c r="NYL852" s="249"/>
      <c r="NYM852" s="249"/>
      <c r="NYN852" s="249"/>
      <c r="NYO852" s="249"/>
      <c r="NYP852" s="249"/>
      <c r="NYQ852" s="249"/>
      <c r="NYR852" s="249"/>
      <c r="NYS852" s="249"/>
      <c r="NYT852" s="249"/>
      <c r="NYU852" s="249"/>
      <c r="NYV852" s="249"/>
      <c r="NYW852" s="249"/>
      <c r="NYX852" s="249"/>
      <c r="NYY852" s="249"/>
      <c r="NYZ852" s="249"/>
      <c r="NZA852" s="249"/>
      <c r="NZB852" s="249"/>
      <c r="NZC852" s="249"/>
      <c r="NZD852" s="249"/>
      <c r="NZE852" s="249"/>
      <c r="NZF852" s="249"/>
      <c r="NZG852" s="249"/>
      <c r="NZH852" s="249"/>
      <c r="NZI852" s="249"/>
      <c r="NZJ852" s="249"/>
      <c r="NZK852" s="249"/>
      <c r="NZL852" s="249"/>
      <c r="NZM852" s="249"/>
      <c r="NZN852" s="249"/>
      <c r="NZO852" s="249"/>
      <c r="NZP852" s="249"/>
      <c r="NZQ852" s="249"/>
      <c r="NZR852" s="249"/>
      <c r="NZS852" s="249"/>
      <c r="NZT852" s="249"/>
      <c r="NZU852" s="249"/>
      <c r="NZV852" s="249"/>
      <c r="NZW852" s="249"/>
      <c r="NZX852" s="249"/>
      <c r="NZY852" s="249"/>
      <c r="NZZ852" s="249"/>
      <c r="OAA852" s="249"/>
      <c r="OAB852" s="249"/>
      <c r="OAC852" s="249"/>
      <c r="OAD852" s="249"/>
      <c r="OAE852" s="249"/>
      <c r="OAF852" s="249"/>
      <c r="OAG852" s="249"/>
      <c r="OAH852" s="249"/>
      <c r="OAI852" s="249"/>
      <c r="OAJ852" s="249"/>
      <c r="OAK852" s="249"/>
      <c r="OAL852" s="249"/>
      <c r="OAM852" s="249"/>
      <c r="OAN852" s="249"/>
      <c r="OAO852" s="249"/>
      <c r="OAP852" s="249"/>
      <c r="OAQ852" s="249"/>
      <c r="OAR852" s="249"/>
      <c r="OAS852" s="249"/>
      <c r="OAT852" s="249"/>
      <c r="OAU852" s="249"/>
      <c r="OAV852" s="249"/>
      <c r="OAW852" s="249"/>
      <c r="OAX852" s="249"/>
      <c r="OAY852" s="249"/>
      <c r="OAZ852" s="249"/>
      <c r="OBA852" s="249"/>
      <c r="OBB852" s="249"/>
      <c r="OBC852" s="249"/>
      <c r="OBD852" s="249"/>
      <c r="OBE852" s="249"/>
      <c r="OBF852" s="249"/>
      <c r="OBG852" s="249"/>
      <c r="OBH852" s="249"/>
      <c r="OBI852" s="249"/>
      <c r="OBJ852" s="249"/>
      <c r="OBK852" s="249"/>
      <c r="OBL852" s="249"/>
      <c r="OBM852" s="249"/>
      <c r="OBN852" s="249"/>
      <c r="OBO852" s="249"/>
      <c r="OBP852" s="249"/>
      <c r="OBQ852" s="249"/>
      <c r="OBR852" s="249"/>
      <c r="OBS852" s="249"/>
      <c r="OBT852" s="249"/>
      <c r="OBU852" s="249"/>
      <c r="OBV852" s="249"/>
      <c r="OBW852" s="249"/>
      <c r="OBX852" s="249"/>
      <c r="OBY852" s="249"/>
      <c r="OBZ852" s="249"/>
      <c r="OCA852" s="249"/>
      <c r="OCB852" s="249"/>
      <c r="OCC852" s="249"/>
      <c r="OCD852" s="249"/>
      <c r="OCE852" s="249"/>
      <c r="OCF852" s="249"/>
      <c r="OCG852" s="249"/>
      <c r="OCH852" s="249"/>
      <c r="OCI852" s="249"/>
      <c r="OCJ852" s="249"/>
      <c r="OCK852" s="249"/>
      <c r="OCL852" s="249"/>
      <c r="OCM852" s="249"/>
      <c r="OCN852" s="249"/>
      <c r="OCO852" s="249"/>
      <c r="OCP852" s="249"/>
      <c r="OCQ852" s="249"/>
      <c r="OCR852" s="249"/>
      <c r="OCS852" s="249"/>
      <c r="OCT852" s="249"/>
      <c r="OCU852" s="249"/>
      <c r="OCV852" s="249"/>
      <c r="OCW852" s="249"/>
      <c r="OCX852" s="249"/>
      <c r="OCY852" s="249"/>
      <c r="OCZ852" s="249"/>
      <c r="ODA852" s="249"/>
      <c r="ODB852" s="249"/>
      <c r="ODC852" s="249"/>
      <c r="ODD852" s="249"/>
      <c r="ODE852" s="249"/>
      <c r="ODF852" s="249"/>
      <c r="ODG852" s="249"/>
      <c r="ODH852" s="249"/>
      <c r="ODI852" s="249"/>
      <c r="ODJ852" s="249"/>
      <c r="ODK852" s="249"/>
      <c r="ODL852" s="249"/>
      <c r="ODM852" s="249"/>
      <c r="ODN852" s="249"/>
      <c r="ODO852" s="249"/>
      <c r="ODP852" s="249"/>
      <c r="ODQ852" s="249"/>
      <c r="ODR852" s="249"/>
      <c r="ODS852" s="249"/>
      <c r="ODT852" s="249"/>
      <c r="ODU852" s="249"/>
      <c r="ODV852" s="249"/>
      <c r="ODW852" s="249"/>
      <c r="ODX852" s="249"/>
      <c r="ODY852" s="249"/>
      <c r="ODZ852" s="249"/>
      <c r="OEA852" s="249"/>
      <c r="OEB852" s="249"/>
      <c r="OEC852" s="249"/>
      <c r="OED852" s="249"/>
      <c r="OEE852" s="249"/>
      <c r="OEF852" s="249"/>
      <c r="OEG852" s="249"/>
      <c r="OEH852" s="249"/>
      <c r="OEI852" s="249"/>
      <c r="OEJ852" s="249"/>
      <c r="OEK852" s="249"/>
      <c r="OEL852" s="249"/>
      <c r="OEM852" s="249"/>
      <c r="OEN852" s="249"/>
      <c r="OEO852" s="249"/>
      <c r="OEP852" s="249"/>
      <c r="OEQ852" s="249"/>
      <c r="OER852" s="249"/>
      <c r="OES852" s="249"/>
      <c r="OET852" s="249"/>
      <c r="OEU852" s="249"/>
      <c r="OEV852" s="249"/>
      <c r="OEW852" s="249"/>
      <c r="OEX852" s="249"/>
      <c r="OEY852" s="249"/>
      <c r="OEZ852" s="249"/>
      <c r="OFA852" s="249"/>
      <c r="OFB852" s="249"/>
      <c r="OFC852" s="249"/>
      <c r="OFD852" s="249"/>
      <c r="OFE852" s="249"/>
      <c r="OFF852" s="249"/>
      <c r="OFG852" s="249"/>
      <c r="OFH852" s="249"/>
      <c r="OFI852" s="249"/>
      <c r="OFJ852" s="249"/>
      <c r="OFK852" s="249"/>
      <c r="OFL852" s="249"/>
      <c r="OFM852" s="249"/>
      <c r="OFN852" s="249"/>
      <c r="OFO852" s="249"/>
      <c r="OFP852" s="249"/>
      <c r="OFQ852" s="249"/>
      <c r="OFR852" s="249"/>
      <c r="OFS852" s="249"/>
      <c r="OFT852" s="249"/>
      <c r="OFU852" s="249"/>
      <c r="OFV852" s="249"/>
      <c r="OFW852" s="249"/>
      <c r="OFX852" s="249"/>
      <c r="OFY852" s="249"/>
      <c r="OFZ852" s="249"/>
      <c r="OGA852" s="249"/>
      <c r="OGB852" s="249"/>
      <c r="OGC852" s="249"/>
      <c r="OGD852" s="249"/>
      <c r="OGE852" s="249"/>
      <c r="OGF852" s="249"/>
      <c r="OGG852" s="249"/>
      <c r="OGH852" s="249"/>
      <c r="OGI852" s="249"/>
      <c r="OGJ852" s="249"/>
      <c r="OGK852" s="249"/>
      <c r="OGL852" s="249"/>
      <c r="OGM852" s="249"/>
      <c r="OGN852" s="249"/>
      <c r="OGO852" s="249"/>
      <c r="OGP852" s="249"/>
      <c r="OGQ852" s="249"/>
      <c r="OGR852" s="249"/>
      <c r="OGS852" s="249"/>
      <c r="OGT852" s="249"/>
      <c r="OGU852" s="249"/>
      <c r="OGV852" s="249"/>
      <c r="OGW852" s="249"/>
      <c r="OGX852" s="249"/>
      <c r="OGY852" s="249"/>
      <c r="OGZ852" s="249"/>
      <c r="OHA852" s="249"/>
      <c r="OHB852" s="249"/>
      <c r="OHC852" s="249"/>
      <c r="OHD852" s="249"/>
      <c r="OHE852" s="249"/>
      <c r="OHF852" s="249"/>
      <c r="OHG852" s="249"/>
      <c r="OHH852" s="249"/>
      <c r="OHI852" s="249"/>
      <c r="OHJ852" s="249"/>
      <c r="OHK852" s="249"/>
      <c r="OHL852" s="249"/>
      <c r="OHM852" s="249"/>
      <c r="OHN852" s="249"/>
      <c r="OHO852" s="249"/>
      <c r="OHP852" s="249"/>
      <c r="OHQ852" s="249"/>
      <c r="OHR852" s="249"/>
      <c r="OHS852" s="249"/>
      <c r="OHT852" s="249"/>
      <c r="OHU852" s="249"/>
      <c r="OHV852" s="249"/>
      <c r="OHW852" s="249"/>
      <c r="OHX852" s="249"/>
      <c r="OHY852" s="249"/>
      <c r="OHZ852" s="249"/>
      <c r="OIA852" s="249"/>
      <c r="OIB852" s="249"/>
      <c r="OIC852" s="249"/>
      <c r="OID852" s="249"/>
      <c r="OIE852" s="249"/>
      <c r="OIF852" s="249"/>
      <c r="OIG852" s="249"/>
      <c r="OIH852" s="249"/>
      <c r="OII852" s="249"/>
      <c r="OIJ852" s="249"/>
      <c r="OIK852" s="249"/>
      <c r="OIL852" s="249"/>
      <c r="OIM852" s="249"/>
      <c r="OIN852" s="249"/>
      <c r="OIO852" s="249"/>
      <c r="OIP852" s="249"/>
      <c r="OIQ852" s="249"/>
      <c r="OIR852" s="249"/>
      <c r="OIS852" s="249"/>
      <c r="OIT852" s="249"/>
      <c r="OIU852" s="249"/>
      <c r="OIV852" s="249"/>
      <c r="OIW852" s="249"/>
      <c r="OIX852" s="249"/>
      <c r="OIY852" s="249"/>
      <c r="OIZ852" s="249"/>
      <c r="OJA852" s="249"/>
      <c r="OJB852" s="249"/>
      <c r="OJC852" s="249"/>
      <c r="OJD852" s="249"/>
      <c r="OJE852" s="249"/>
      <c r="OJF852" s="249"/>
      <c r="OJG852" s="249"/>
      <c r="OJH852" s="249"/>
      <c r="OJI852" s="249"/>
      <c r="OJJ852" s="249"/>
      <c r="OJK852" s="249"/>
      <c r="OJL852" s="249"/>
      <c r="OJM852" s="249"/>
      <c r="OJN852" s="249"/>
      <c r="OJO852" s="249"/>
      <c r="OJP852" s="249"/>
      <c r="OJQ852" s="249"/>
      <c r="OJR852" s="249"/>
      <c r="OJS852" s="249"/>
      <c r="OJT852" s="249"/>
      <c r="OJU852" s="249"/>
      <c r="OJV852" s="249"/>
      <c r="OJW852" s="249"/>
      <c r="OJX852" s="249"/>
      <c r="OJY852" s="249"/>
      <c r="OJZ852" s="249"/>
      <c r="OKA852" s="249"/>
      <c r="OKB852" s="249"/>
      <c r="OKC852" s="249"/>
      <c r="OKD852" s="249"/>
      <c r="OKE852" s="249"/>
      <c r="OKF852" s="249"/>
      <c r="OKG852" s="249"/>
      <c r="OKH852" s="249"/>
      <c r="OKI852" s="249"/>
      <c r="OKJ852" s="249"/>
      <c r="OKK852" s="249"/>
      <c r="OKL852" s="249"/>
      <c r="OKM852" s="249"/>
      <c r="OKN852" s="249"/>
      <c r="OKO852" s="249"/>
      <c r="OKP852" s="249"/>
      <c r="OKQ852" s="249"/>
      <c r="OKR852" s="249"/>
      <c r="OKS852" s="249"/>
      <c r="OKT852" s="249"/>
      <c r="OKU852" s="249"/>
      <c r="OKV852" s="249"/>
      <c r="OKW852" s="249"/>
      <c r="OKX852" s="249"/>
      <c r="OKY852" s="249"/>
      <c r="OKZ852" s="249"/>
      <c r="OLA852" s="249"/>
      <c r="OLB852" s="249"/>
      <c r="OLC852" s="249"/>
      <c r="OLD852" s="249"/>
      <c r="OLE852" s="249"/>
      <c r="OLF852" s="249"/>
      <c r="OLG852" s="249"/>
      <c r="OLH852" s="249"/>
      <c r="OLI852" s="249"/>
      <c r="OLJ852" s="249"/>
      <c r="OLK852" s="249"/>
      <c r="OLL852" s="249"/>
      <c r="OLM852" s="249"/>
      <c r="OLN852" s="249"/>
      <c r="OLO852" s="249"/>
      <c r="OLP852" s="249"/>
      <c r="OLQ852" s="249"/>
      <c r="OLR852" s="249"/>
      <c r="OLS852" s="249"/>
      <c r="OLT852" s="249"/>
      <c r="OLU852" s="249"/>
      <c r="OLV852" s="249"/>
      <c r="OLW852" s="249"/>
      <c r="OLX852" s="249"/>
      <c r="OLY852" s="249"/>
      <c r="OLZ852" s="249"/>
      <c r="OMA852" s="249"/>
      <c r="OMB852" s="249"/>
      <c r="OMC852" s="249"/>
      <c r="OMD852" s="249"/>
      <c r="OME852" s="249"/>
      <c r="OMF852" s="249"/>
      <c r="OMG852" s="249"/>
      <c r="OMH852" s="249"/>
      <c r="OMI852" s="249"/>
      <c r="OMJ852" s="249"/>
      <c r="OMK852" s="249"/>
      <c r="OML852" s="249"/>
      <c r="OMM852" s="249"/>
      <c r="OMN852" s="249"/>
      <c r="OMO852" s="249"/>
      <c r="OMP852" s="249"/>
      <c r="OMQ852" s="249"/>
      <c r="OMR852" s="249"/>
      <c r="OMS852" s="249"/>
      <c r="OMT852" s="249"/>
      <c r="OMU852" s="249"/>
      <c r="OMV852" s="249"/>
      <c r="OMW852" s="249"/>
      <c r="OMX852" s="249"/>
      <c r="OMY852" s="249"/>
      <c r="OMZ852" s="249"/>
      <c r="ONA852" s="249"/>
      <c r="ONB852" s="249"/>
      <c r="ONC852" s="249"/>
      <c r="OND852" s="249"/>
      <c r="ONE852" s="249"/>
      <c r="ONF852" s="249"/>
      <c r="ONG852" s="249"/>
      <c r="ONH852" s="249"/>
      <c r="ONI852" s="249"/>
      <c r="ONJ852" s="249"/>
      <c r="ONK852" s="249"/>
      <c r="ONL852" s="249"/>
      <c r="ONM852" s="249"/>
      <c r="ONN852" s="249"/>
      <c r="ONO852" s="249"/>
      <c r="ONP852" s="249"/>
      <c r="ONQ852" s="249"/>
      <c r="ONR852" s="249"/>
      <c r="ONS852" s="249"/>
      <c r="ONT852" s="249"/>
      <c r="ONU852" s="249"/>
      <c r="ONV852" s="249"/>
      <c r="ONW852" s="249"/>
      <c r="ONX852" s="249"/>
      <c r="ONY852" s="249"/>
      <c r="ONZ852" s="249"/>
      <c r="OOA852" s="249"/>
      <c r="OOB852" s="249"/>
      <c r="OOC852" s="249"/>
      <c r="OOD852" s="249"/>
      <c r="OOE852" s="249"/>
      <c r="OOF852" s="249"/>
      <c r="OOG852" s="249"/>
      <c r="OOH852" s="249"/>
      <c r="OOI852" s="249"/>
      <c r="OOJ852" s="249"/>
      <c r="OOK852" s="249"/>
      <c r="OOL852" s="249"/>
      <c r="OOM852" s="249"/>
      <c r="OON852" s="249"/>
      <c r="OOO852" s="249"/>
      <c r="OOP852" s="249"/>
      <c r="OOQ852" s="249"/>
      <c r="OOR852" s="249"/>
      <c r="OOS852" s="249"/>
      <c r="OOT852" s="249"/>
      <c r="OOU852" s="249"/>
      <c r="OOV852" s="249"/>
      <c r="OOW852" s="249"/>
      <c r="OOX852" s="249"/>
      <c r="OOY852" s="249"/>
      <c r="OOZ852" s="249"/>
      <c r="OPA852" s="249"/>
      <c r="OPB852" s="249"/>
      <c r="OPC852" s="249"/>
      <c r="OPD852" s="249"/>
      <c r="OPE852" s="249"/>
      <c r="OPF852" s="249"/>
      <c r="OPG852" s="249"/>
      <c r="OPH852" s="249"/>
      <c r="OPI852" s="249"/>
      <c r="OPJ852" s="249"/>
      <c r="OPK852" s="249"/>
      <c r="OPL852" s="249"/>
      <c r="OPM852" s="249"/>
      <c r="OPN852" s="249"/>
      <c r="OPO852" s="249"/>
      <c r="OPP852" s="249"/>
      <c r="OPQ852" s="249"/>
      <c r="OPR852" s="249"/>
      <c r="OPS852" s="249"/>
      <c r="OPT852" s="249"/>
      <c r="OPU852" s="249"/>
      <c r="OPV852" s="249"/>
      <c r="OPW852" s="249"/>
      <c r="OPX852" s="249"/>
      <c r="OPY852" s="249"/>
      <c r="OPZ852" s="249"/>
      <c r="OQA852" s="249"/>
      <c r="OQB852" s="249"/>
      <c r="OQC852" s="249"/>
      <c r="OQD852" s="249"/>
      <c r="OQE852" s="249"/>
      <c r="OQF852" s="249"/>
      <c r="OQG852" s="249"/>
      <c r="OQH852" s="249"/>
      <c r="OQI852" s="249"/>
      <c r="OQJ852" s="249"/>
      <c r="OQK852" s="249"/>
      <c r="OQL852" s="249"/>
      <c r="OQM852" s="249"/>
      <c r="OQN852" s="249"/>
      <c r="OQO852" s="249"/>
      <c r="OQP852" s="249"/>
      <c r="OQQ852" s="249"/>
      <c r="OQR852" s="249"/>
      <c r="OQS852" s="249"/>
      <c r="OQT852" s="249"/>
      <c r="OQU852" s="249"/>
      <c r="OQV852" s="249"/>
      <c r="OQW852" s="249"/>
      <c r="OQX852" s="249"/>
      <c r="OQY852" s="249"/>
      <c r="OQZ852" s="249"/>
      <c r="ORA852" s="249"/>
      <c r="ORB852" s="249"/>
      <c r="ORC852" s="249"/>
      <c r="ORD852" s="249"/>
      <c r="ORE852" s="249"/>
      <c r="ORF852" s="249"/>
      <c r="ORG852" s="249"/>
      <c r="ORH852" s="249"/>
      <c r="ORI852" s="249"/>
      <c r="ORJ852" s="249"/>
      <c r="ORK852" s="249"/>
      <c r="ORL852" s="249"/>
      <c r="ORM852" s="249"/>
      <c r="ORN852" s="249"/>
      <c r="ORO852" s="249"/>
      <c r="ORP852" s="249"/>
      <c r="ORQ852" s="249"/>
      <c r="ORR852" s="249"/>
      <c r="ORS852" s="249"/>
      <c r="ORT852" s="249"/>
      <c r="ORU852" s="249"/>
      <c r="ORV852" s="249"/>
      <c r="ORW852" s="249"/>
      <c r="ORX852" s="249"/>
      <c r="ORY852" s="249"/>
      <c r="ORZ852" s="249"/>
      <c r="OSA852" s="249"/>
      <c r="OSB852" s="249"/>
      <c r="OSC852" s="249"/>
      <c r="OSD852" s="249"/>
      <c r="OSE852" s="249"/>
      <c r="OSF852" s="249"/>
      <c r="OSG852" s="249"/>
      <c r="OSH852" s="249"/>
      <c r="OSI852" s="249"/>
      <c r="OSJ852" s="249"/>
      <c r="OSK852" s="249"/>
      <c r="OSL852" s="249"/>
      <c r="OSM852" s="249"/>
      <c r="OSN852" s="249"/>
      <c r="OSO852" s="249"/>
      <c r="OSP852" s="249"/>
      <c r="OSQ852" s="249"/>
      <c r="OSR852" s="249"/>
      <c r="OSS852" s="249"/>
      <c r="OST852" s="249"/>
      <c r="OSU852" s="249"/>
      <c r="OSV852" s="249"/>
      <c r="OSW852" s="249"/>
      <c r="OSX852" s="249"/>
      <c r="OSY852" s="249"/>
      <c r="OSZ852" s="249"/>
      <c r="OTA852" s="249"/>
      <c r="OTB852" s="249"/>
      <c r="OTC852" s="249"/>
      <c r="OTD852" s="249"/>
      <c r="OTE852" s="249"/>
      <c r="OTF852" s="249"/>
      <c r="OTG852" s="249"/>
      <c r="OTH852" s="249"/>
      <c r="OTI852" s="249"/>
      <c r="OTJ852" s="249"/>
      <c r="OTK852" s="249"/>
      <c r="OTL852" s="249"/>
      <c r="OTM852" s="249"/>
      <c r="OTN852" s="249"/>
      <c r="OTO852" s="249"/>
      <c r="OTP852" s="249"/>
      <c r="OTQ852" s="249"/>
      <c r="OTR852" s="249"/>
      <c r="OTS852" s="249"/>
      <c r="OTT852" s="249"/>
      <c r="OTU852" s="249"/>
      <c r="OTV852" s="249"/>
      <c r="OTW852" s="249"/>
      <c r="OTX852" s="249"/>
      <c r="OTY852" s="249"/>
      <c r="OTZ852" s="249"/>
      <c r="OUA852" s="249"/>
      <c r="OUB852" s="249"/>
      <c r="OUC852" s="249"/>
      <c r="OUD852" s="249"/>
      <c r="OUE852" s="249"/>
      <c r="OUF852" s="249"/>
      <c r="OUG852" s="249"/>
      <c r="OUH852" s="249"/>
      <c r="OUI852" s="249"/>
      <c r="OUJ852" s="249"/>
      <c r="OUK852" s="249"/>
      <c r="OUL852" s="249"/>
      <c r="OUM852" s="249"/>
      <c r="OUN852" s="249"/>
      <c r="OUO852" s="249"/>
      <c r="OUP852" s="249"/>
      <c r="OUQ852" s="249"/>
      <c r="OUR852" s="249"/>
      <c r="OUS852" s="249"/>
      <c r="OUT852" s="249"/>
      <c r="OUU852" s="249"/>
      <c r="OUV852" s="249"/>
      <c r="OUW852" s="249"/>
      <c r="OUX852" s="249"/>
      <c r="OUY852" s="249"/>
      <c r="OUZ852" s="249"/>
      <c r="OVA852" s="249"/>
      <c r="OVB852" s="249"/>
      <c r="OVC852" s="249"/>
      <c r="OVD852" s="249"/>
      <c r="OVE852" s="249"/>
      <c r="OVF852" s="249"/>
      <c r="OVG852" s="249"/>
      <c r="OVH852" s="249"/>
      <c r="OVI852" s="249"/>
      <c r="OVJ852" s="249"/>
      <c r="OVK852" s="249"/>
      <c r="OVL852" s="249"/>
      <c r="OVM852" s="249"/>
      <c r="OVN852" s="249"/>
      <c r="OVO852" s="249"/>
      <c r="OVP852" s="249"/>
      <c r="OVQ852" s="249"/>
      <c r="OVR852" s="249"/>
      <c r="OVS852" s="249"/>
      <c r="OVT852" s="249"/>
      <c r="OVU852" s="249"/>
      <c r="OVV852" s="249"/>
      <c r="OVW852" s="249"/>
      <c r="OVX852" s="249"/>
      <c r="OVY852" s="249"/>
      <c r="OVZ852" s="249"/>
      <c r="OWA852" s="249"/>
      <c r="OWB852" s="249"/>
      <c r="OWC852" s="249"/>
      <c r="OWD852" s="249"/>
      <c r="OWE852" s="249"/>
      <c r="OWF852" s="249"/>
      <c r="OWG852" s="249"/>
      <c r="OWH852" s="249"/>
      <c r="OWI852" s="249"/>
      <c r="OWJ852" s="249"/>
      <c r="OWK852" s="249"/>
      <c r="OWL852" s="249"/>
      <c r="OWM852" s="249"/>
      <c r="OWN852" s="249"/>
      <c r="OWO852" s="249"/>
      <c r="OWP852" s="249"/>
      <c r="OWQ852" s="249"/>
      <c r="OWR852" s="249"/>
      <c r="OWS852" s="249"/>
      <c r="OWT852" s="249"/>
      <c r="OWU852" s="249"/>
      <c r="OWV852" s="249"/>
      <c r="OWW852" s="249"/>
      <c r="OWX852" s="249"/>
      <c r="OWY852" s="249"/>
      <c r="OWZ852" s="249"/>
      <c r="OXA852" s="249"/>
      <c r="OXB852" s="249"/>
      <c r="OXC852" s="249"/>
      <c r="OXD852" s="249"/>
      <c r="OXE852" s="249"/>
      <c r="OXF852" s="249"/>
      <c r="OXG852" s="249"/>
      <c r="OXH852" s="249"/>
      <c r="OXI852" s="249"/>
      <c r="OXJ852" s="249"/>
      <c r="OXK852" s="249"/>
      <c r="OXL852" s="249"/>
      <c r="OXM852" s="249"/>
      <c r="OXN852" s="249"/>
      <c r="OXO852" s="249"/>
      <c r="OXP852" s="249"/>
      <c r="OXQ852" s="249"/>
      <c r="OXR852" s="249"/>
      <c r="OXS852" s="249"/>
      <c r="OXT852" s="249"/>
      <c r="OXU852" s="249"/>
      <c r="OXV852" s="249"/>
      <c r="OXW852" s="249"/>
      <c r="OXX852" s="249"/>
      <c r="OXY852" s="249"/>
      <c r="OXZ852" s="249"/>
      <c r="OYA852" s="249"/>
      <c r="OYB852" s="249"/>
      <c r="OYC852" s="249"/>
      <c r="OYD852" s="249"/>
      <c r="OYE852" s="249"/>
      <c r="OYF852" s="249"/>
      <c r="OYG852" s="249"/>
      <c r="OYH852" s="249"/>
      <c r="OYI852" s="249"/>
      <c r="OYJ852" s="249"/>
      <c r="OYK852" s="249"/>
      <c r="OYL852" s="249"/>
      <c r="OYM852" s="249"/>
      <c r="OYN852" s="249"/>
      <c r="OYO852" s="249"/>
      <c r="OYP852" s="249"/>
      <c r="OYQ852" s="249"/>
      <c r="OYR852" s="249"/>
      <c r="OYS852" s="249"/>
      <c r="OYT852" s="249"/>
      <c r="OYU852" s="249"/>
      <c r="OYV852" s="249"/>
      <c r="OYW852" s="249"/>
      <c r="OYX852" s="249"/>
      <c r="OYY852" s="249"/>
      <c r="OYZ852" s="249"/>
      <c r="OZA852" s="249"/>
      <c r="OZB852" s="249"/>
      <c r="OZC852" s="249"/>
      <c r="OZD852" s="249"/>
      <c r="OZE852" s="249"/>
      <c r="OZF852" s="249"/>
      <c r="OZG852" s="249"/>
      <c r="OZH852" s="249"/>
      <c r="OZI852" s="249"/>
      <c r="OZJ852" s="249"/>
      <c r="OZK852" s="249"/>
      <c r="OZL852" s="249"/>
      <c r="OZM852" s="249"/>
      <c r="OZN852" s="249"/>
      <c r="OZO852" s="249"/>
      <c r="OZP852" s="249"/>
      <c r="OZQ852" s="249"/>
      <c r="OZR852" s="249"/>
      <c r="OZS852" s="249"/>
      <c r="OZT852" s="249"/>
      <c r="OZU852" s="249"/>
      <c r="OZV852" s="249"/>
      <c r="OZW852" s="249"/>
      <c r="OZX852" s="249"/>
      <c r="OZY852" s="249"/>
      <c r="OZZ852" s="249"/>
      <c r="PAA852" s="249"/>
      <c r="PAB852" s="249"/>
      <c r="PAC852" s="249"/>
      <c r="PAD852" s="249"/>
      <c r="PAE852" s="249"/>
      <c r="PAF852" s="249"/>
      <c r="PAG852" s="249"/>
      <c r="PAH852" s="249"/>
      <c r="PAI852" s="249"/>
      <c r="PAJ852" s="249"/>
      <c r="PAK852" s="249"/>
      <c r="PAL852" s="249"/>
      <c r="PAM852" s="249"/>
      <c r="PAN852" s="249"/>
      <c r="PAO852" s="249"/>
      <c r="PAP852" s="249"/>
      <c r="PAQ852" s="249"/>
      <c r="PAR852" s="249"/>
      <c r="PAS852" s="249"/>
      <c r="PAT852" s="249"/>
      <c r="PAU852" s="249"/>
      <c r="PAV852" s="249"/>
      <c r="PAW852" s="249"/>
      <c r="PAX852" s="249"/>
      <c r="PAY852" s="249"/>
      <c r="PAZ852" s="249"/>
      <c r="PBA852" s="249"/>
      <c r="PBB852" s="249"/>
      <c r="PBC852" s="249"/>
      <c r="PBD852" s="249"/>
      <c r="PBE852" s="249"/>
      <c r="PBF852" s="249"/>
      <c r="PBG852" s="249"/>
      <c r="PBH852" s="249"/>
      <c r="PBI852" s="249"/>
      <c r="PBJ852" s="249"/>
      <c r="PBK852" s="249"/>
      <c r="PBL852" s="249"/>
      <c r="PBM852" s="249"/>
      <c r="PBN852" s="249"/>
      <c r="PBO852" s="249"/>
      <c r="PBP852" s="249"/>
      <c r="PBQ852" s="249"/>
      <c r="PBR852" s="249"/>
      <c r="PBS852" s="249"/>
      <c r="PBT852" s="249"/>
      <c r="PBU852" s="249"/>
      <c r="PBV852" s="249"/>
      <c r="PBW852" s="249"/>
      <c r="PBX852" s="249"/>
      <c r="PBY852" s="249"/>
      <c r="PBZ852" s="249"/>
      <c r="PCA852" s="249"/>
      <c r="PCB852" s="249"/>
      <c r="PCC852" s="249"/>
      <c r="PCD852" s="249"/>
      <c r="PCE852" s="249"/>
      <c r="PCF852" s="249"/>
      <c r="PCG852" s="249"/>
      <c r="PCH852" s="249"/>
      <c r="PCI852" s="249"/>
      <c r="PCJ852" s="249"/>
      <c r="PCK852" s="249"/>
      <c r="PCL852" s="249"/>
      <c r="PCM852" s="249"/>
      <c r="PCN852" s="249"/>
      <c r="PCO852" s="249"/>
      <c r="PCP852" s="249"/>
      <c r="PCQ852" s="249"/>
      <c r="PCR852" s="249"/>
      <c r="PCS852" s="249"/>
      <c r="PCT852" s="249"/>
      <c r="PCU852" s="249"/>
      <c r="PCV852" s="249"/>
      <c r="PCW852" s="249"/>
      <c r="PCX852" s="249"/>
      <c r="PCY852" s="249"/>
      <c r="PCZ852" s="249"/>
      <c r="PDA852" s="249"/>
      <c r="PDB852" s="249"/>
      <c r="PDC852" s="249"/>
      <c r="PDD852" s="249"/>
      <c r="PDE852" s="249"/>
      <c r="PDF852" s="249"/>
      <c r="PDG852" s="249"/>
      <c r="PDH852" s="249"/>
      <c r="PDI852" s="249"/>
      <c r="PDJ852" s="249"/>
      <c r="PDK852" s="249"/>
      <c r="PDL852" s="249"/>
      <c r="PDM852" s="249"/>
      <c r="PDN852" s="249"/>
      <c r="PDO852" s="249"/>
      <c r="PDP852" s="249"/>
      <c r="PDQ852" s="249"/>
      <c r="PDR852" s="249"/>
      <c r="PDS852" s="249"/>
      <c r="PDT852" s="249"/>
      <c r="PDU852" s="249"/>
      <c r="PDV852" s="249"/>
      <c r="PDW852" s="249"/>
      <c r="PDX852" s="249"/>
      <c r="PDY852" s="249"/>
      <c r="PDZ852" s="249"/>
      <c r="PEA852" s="249"/>
      <c r="PEB852" s="249"/>
      <c r="PEC852" s="249"/>
      <c r="PED852" s="249"/>
      <c r="PEE852" s="249"/>
      <c r="PEF852" s="249"/>
      <c r="PEG852" s="249"/>
      <c r="PEH852" s="249"/>
      <c r="PEI852" s="249"/>
      <c r="PEJ852" s="249"/>
      <c r="PEK852" s="249"/>
      <c r="PEL852" s="249"/>
      <c r="PEM852" s="249"/>
      <c r="PEN852" s="249"/>
      <c r="PEO852" s="249"/>
      <c r="PEP852" s="249"/>
      <c r="PEQ852" s="249"/>
      <c r="PER852" s="249"/>
      <c r="PES852" s="249"/>
      <c r="PET852" s="249"/>
      <c r="PEU852" s="249"/>
      <c r="PEV852" s="249"/>
      <c r="PEW852" s="249"/>
      <c r="PEX852" s="249"/>
      <c r="PEY852" s="249"/>
      <c r="PEZ852" s="249"/>
      <c r="PFA852" s="249"/>
      <c r="PFB852" s="249"/>
      <c r="PFC852" s="249"/>
      <c r="PFD852" s="249"/>
      <c r="PFE852" s="249"/>
      <c r="PFF852" s="249"/>
      <c r="PFG852" s="249"/>
      <c r="PFH852" s="249"/>
      <c r="PFI852" s="249"/>
      <c r="PFJ852" s="249"/>
      <c r="PFK852" s="249"/>
      <c r="PFL852" s="249"/>
      <c r="PFM852" s="249"/>
      <c r="PFN852" s="249"/>
      <c r="PFO852" s="249"/>
      <c r="PFP852" s="249"/>
      <c r="PFQ852" s="249"/>
      <c r="PFR852" s="249"/>
      <c r="PFS852" s="249"/>
      <c r="PFT852" s="249"/>
      <c r="PFU852" s="249"/>
      <c r="PFV852" s="249"/>
      <c r="PFW852" s="249"/>
      <c r="PFX852" s="249"/>
      <c r="PFY852" s="249"/>
      <c r="PFZ852" s="249"/>
      <c r="PGA852" s="249"/>
      <c r="PGB852" s="249"/>
      <c r="PGC852" s="249"/>
      <c r="PGD852" s="249"/>
      <c r="PGE852" s="249"/>
      <c r="PGF852" s="249"/>
      <c r="PGG852" s="249"/>
      <c r="PGH852" s="249"/>
      <c r="PGI852" s="249"/>
      <c r="PGJ852" s="249"/>
      <c r="PGK852" s="249"/>
      <c r="PGL852" s="249"/>
      <c r="PGM852" s="249"/>
      <c r="PGN852" s="249"/>
      <c r="PGO852" s="249"/>
      <c r="PGP852" s="249"/>
      <c r="PGQ852" s="249"/>
      <c r="PGR852" s="249"/>
      <c r="PGS852" s="249"/>
      <c r="PGT852" s="249"/>
      <c r="PGU852" s="249"/>
      <c r="PGV852" s="249"/>
      <c r="PGW852" s="249"/>
      <c r="PGX852" s="249"/>
      <c r="PGY852" s="249"/>
      <c r="PGZ852" s="249"/>
      <c r="PHA852" s="249"/>
      <c r="PHB852" s="249"/>
      <c r="PHC852" s="249"/>
      <c r="PHD852" s="249"/>
      <c r="PHE852" s="249"/>
      <c r="PHF852" s="249"/>
      <c r="PHG852" s="249"/>
      <c r="PHH852" s="249"/>
      <c r="PHI852" s="249"/>
      <c r="PHJ852" s="249"/>
      <c r="PHK852" s="249"/>
      <c r="PHL852" s="249"/>
      <c r="PHM852" s="249"/>
      <c r="PHN852" s="249"/>
      <c r="PHO852" s="249"/>
      <c r="PHP852" s="249"/>
      <c r="PHQ852" s="249"/>
      <c r="PHR852" s="249"/>
      <c r="PHS852" s="249"/>
      <c r="PHT852" s="249"/>
      <c r="PHU852" s="249"/>
      <c r="PHV852" s="249"/>
      <c r="PHW852" s="249"/>
      <c r="PHX852" s="249"/>
      <c r="PHY852" s="249"/>
      <c r="PHZ852" s="249"/>
      <c r="PIA852" s="249"/>
      <c r="PIB852" s="249"/>
      <c r="PIC852" s="249"/>
      <c r="PID852" s="249"/>
      <c r="PIE852" s="249"/>
      <c r="PIF852" s="249"/>
      <c r="PIG852" s="249"/>
      <c r="PIH852" s="249"/>
      <c r="PII852" s="249"/>
      <c r="PIJ852" s="249"/>
      <c r="PIK852" s="249"/>
      <c r="PIL852" s="249"/>
      <c r="PIM852" s="249"/>
      <c r="PIN852" s="249"/>
      <c r="PIO852" s="249"/>
      <c r="PIP852" s="249"/>
      <c r="PIQ852" s="249"/>
      <c r="PIR852" s="249"/>
      <c r="PIS852" s="249"/>
      <c r="PIT852" s="249"/>
      <c r="PIU852" s="249"/>
      <c r="PIV852" s="249"/>
      <c r="PIW852" s="249"/>
      <c r="PIX852" s="249"/>
      <c r="PIY852" s="249"/>
      <c r="PIZ852" s="249"/>
      <c r="PJA852" s="249"/>
      <c r="PJB852" s="249"/>
      <c r="PJC852" s="249"/>
      <c r="PJD852" s="249"/>
      <c r="PJE852" s="249"/>
      <c r="PJF852" s="249"/>
      <c r="PJG852" s="249"/>
      <c r="PJH852" s="249"/>
      <c r="PJI852" s="249"/>
      <c r="PJJ852" s="249"/>
      <c r="PJK852" s="249"/>
      <c r="PJL852" s="249"/>
      <c r="PJM852" s="249"/>
      <c r="PJN852" s="249"/>
      <c r="PJO852" s="249"/>
      <c r="PJP852" s="249"/>
      <c r="PJQ852" s="249"/>
      <c r="PJR852" s="249"/>
      <c r="PJS852" s="249"/>
      <c r="PJT852" s="249"/>
      <c r="PJU852" s="249"/>
      <c r="PJV852" s="249"/>
      <c r="PJW852" s="249"/>
      <c r="PJX852" s="249"/>
      <c r="PJY852" s="249"/>
      <c r="PJZ852" s="249"/>
      <c r="PKA852" s="249"/>
      <c r="PKB852" s="249"/>
      <c r="PKC852" s="249"/>
      <c r="PKD852" s="249"/>
      <c r="PKE852" s="249"/>
      <c r="PKF852" s="249"/>
      <c r="PKG852" s="249"/>
      <c r="PKH852" s="249"/>
      <c r="PKI852" s="249"/>
      <c r="PKJ852" s="249"/>
      <c r="PKK852" s="249"/>
      <c r="PKL852" s="249"/>
      <c r="PKM852" s="249"/>
      <c r="PKN852" s="249"/>
      <c r="PKO852" s="249"/>
      <c r="PKP852" s="249"/>
      <c r="PKQ852" s="249"/>
      <c r="PKR852" s="249"/>
      <c r="PKS852" s="249"/>
      <c r="PKT852" s="249"/>
      <c r="PKU852" s="249"/>
      <c r="PKV852" s="249"/>
      <c r="PKW852" s="249"/>
      <c r="PKX852" s="249"/>
      <c r="PKY852" s="249"/>
      <c r="PKZ852" s="249"/>
      <c r="PLA852" s="249"/>
      <c r="PLB852" s="249"/>
      <c r="PLC852" s="249"/>
      <c r="PLD852" s="249"/>
      <c r="PLE852" s="249"/>
      <c r="PLF852" s="249"/>
      <c r="PLG852" s="249"/>
      <c r="PLH852" s="249"/>
      <c r="PLI852" s="249"/>
      <c r="PLJ852" s="249"/>
      <c r="PLK852" s="249"/>
      <c r="PLL852" s="249"/>
      <c r="PLM852" s="249"/>
      <c r="PLN852" s="249"/>
      <c r="PLO852" s="249"/>
      <c r="PLP852" s="249"/>
      <c r="PLQ852" s="249"/>
      <c r="PLR852" s="249"/>
      <c r="PLS852" s="249"/>
      <c r="PLT852" s="249"/>
      <c r="PLU852" s="249"/>
      <c r="PLV852" s="249"/>
      <c r="PLW852" s="249"/>
      <c r="PLX852" s="249"/>
      <c r="PLY852" s="249"/>
      <c r="PLZ852" s="249"/>
      <c r="PMA852" s="249"/>
      <c r="PMB852" s="249"/>
      <c r="PMC852" s="249"/>
      <c r="PMD852" s="249"/>
      <c r="PME852" s="249"/>
      <c r="PMF852" s="249"/>
      <c r="PMG852" s="249"/>
      <c r="PMH852" s="249"/>
      <c r="PMI852" s="249"/>
      <c r="PMJ852" s="249"/>
      <c r="PMK852" s="249"/>
      <c r="PML852" s="249"/>
      <c r="PMM852" s="249"/>
      <c r="PMN852" s="249"/>
      <c r="PMO852" s="249"/>
      <c r="PMP852" s="249"/>
      <c r="PMQ852" s="249"/>
      <c r="PMR852" s="249"/>
      <c r="PMS852" s="249"/>
      <c r="PMT852" s="249"/>
      <c r="PMU852" s="249"/>
      <c r="PMV852" s="249"/>
      <c r="PMW852" s="249"/>
      <c r="PMX852" s="249"/>
      <c r="PMY852" s="249"/>
      <c r="PMZ852" s="249"/>
      <c r="PNA852" s="249"/>
      <c r="PNB852" s="249"/>
      <c r="PNC852" s="249"/>
      <c r="PND852" s="249"/>
      <c r="PNE852" s="249"/>
      <c r="PNF852" s="249"/>
      <c r="PNG852" s="249"/>
      <c r="PNH852" s="249"/>
      <c r="PNI852" s="249"/>
      <c r="PNJ852" s="249"/>
      <c r="PNK852" s="249"/>
      <c r="PNL852" s="249"/>
      <c r="PNM852" s="249"/>
      <c r="PNN852" s="249"/>
      <c r="PNO852" s="249"/>
      <c r="PNP852" s="249"/>
      <c r="PNQ852" s="249"/>
      <c r="PNR852" s="249"/>
      <c r="PNS852" s="249"/>
      <c r="PNT852" s="249"/>
      <c r="PNU852" s="249"/>
      <c r="PNV852" s="249"/>
      <c r="PNW852" s="249"/>
      <c r="PNX852" s="249"/>
      <c r="PNY852" s="249"/>
      <c r="PNZ852" s="249"/>
      <c r="POA852" s="249"/>
      <c r="POB852" s="249"/>
      <c r="POC852" s="249"/>
      <c r="POD852" s="249"/>
      <c r="POE852" s="249"/>
      <c r="POF852" s="249"/>
      <c r="POG852" s="249"/>
      <c r="POH852" s="249"/>
      <c r="POI852" s="249"/>
      <c r="POJ852" s="249"/>
      <c r="POK852" s="249"/>
      <c r="POL852" s="249"/>
      <c r="POM852" s="249"/>
      <c r="PON852" s="249"/>
      <c r="POO852" s="249"/>
      <c r="POP852" s="249"/>
      <c r="POQ852" s="249"/>
      <c r="POR852" s="249"/>
      <c r="POS852" s="249"/>
      <c r="POT852" s="249"/>
      <c r="POU852" s="249"/>
      <c r="POV852" s="249"/>
      <c r="POW852" s="249"/>
      <c r="POX852" s="249"/>
      <c r="POY852" s="249"/>
      <c r="POZ852" s="249"/>
      <c r="PPA852" s="249"/>
      <c r="PPB852" s="249"/>
      <c r="PPC852" s="249"/>
      <c r="PPD852" s="249"/>
      <c r="PPE852" s="249"/>
      <c r="PPF852" s="249"/>
      <c r="PPG852" s="249"/>
      <c r="PPH852" s="249"/>
      <c r="PPI852" s="249"/>
      <c r="PPJ852" s="249"/>
      <c r="PPK852" s="249"/>
      <c r="PPL852" s="249"/>
      <c r="PPM852" s="249"/>
      <c r="PPN852" s="249"/>
      <c r="PPO852" s="249"/>
      <c r="PPP852" s="249"/>
      <c r="PPQ852" s="249"/>
      <c r="PPR852" s="249"/>
      <c r="PPS852" s="249"/>
      <c r="PPT852" s="249"/>
      <c r="PPU852" s="249"/>
      <c r="PPV852" s="249"/>
      <c r="PPW852" s="249"/>
      <c r="PPX852" s="249"/>
      <c r="PPY852" s="249"/>
      <c r="PPZ852" s="249"/>
      <c r="PQA852" s="249"/>
      <c r="PQB852" s="249"/>
      <c r="PQC852" s="249"/>
      <c r="PQD852" s="249"/>
      <c r="PQE852" s="249"/>
      <c r="PQF852" s="249"/>
      <c r="PQG852" s="249"/>
      <c r="PQH852" s="249"/>
      <c r="PQI852" s="249"/>
      <c r="PQJ852" s="249"/>
      <c r="PQK852" s="249"/>
      <c r="PQL852" s="249"/>
      <c r="PQM852" s="249"/>
      <c r="PQN852" s="249"/>
      <c r="PQO852" s="249"/>
      <c r="PQP852" s="249"/>
      <c r="PQQ852" s="249"/>
      <c r="PQR852" s="249"/>
      <c r="PQS852" s="249"/>
      <c r="PQT852" s="249"/>
      <c r="PQU852" s="249"/>
      <c r="PQV852" s="249"/>
      <c r="PQW852" s="249"/>
      <c r="PQX852" s="249"/>
      <c r="PQY852" s="249"/>
      <c r="PQZ852" s="249"/>
      <c r="PRA852" s="249"/>
      <c r="PRB852" s="249"/>
      <c r="PRC852" s="249"/>
      <c r="PRD852" s="249"/>
      <c r="PRE852" s="249"/>
      <c r="PRF852" s="249"/>
      <c r="PRG852" s="249"/>
      <c r="PRH852" s="249"/>
      <c r="PRI852" s="249"/>
      <c r="PRJ852" s="249"/>
      <c r="PRK852" s="249"/>
      <c r="PRL852" s="249"/>
      <c r="PRM852" s="249"/>
      <c r="PRN852" s="249"/>
      <c r="PRO852" s="249"/>
      <c r="PRP852" s="249"/>
      <c r="PRQ852" s="249"/>
      <c r="PRR852" s="249"/>
      <c r="PRS852" s="249"/>
      <c r="PRT852" s="249"/>
      <c r="PRU852" s="249"/>
      <c r="PRV852" s="249"/>
      <c r="PRW852" s="249"/>
      <c r="PRX852" s="249"/>
      <c r="PRY852" s="249"/>
      <c r="PRZ852" s="249"/>
      <c r="PSA852" s="249"/>
      <c r="PSB852" s="249"/>
      <c r="PSC852" s="249"/>
      <c r="PSD852" s="249"/>
      <c r="PSE852" s="249"/>
      <c r="PSF852" s="249"/>
      <c r="PSG852" s="249"/>
      <c r="PSH852" s="249"/>
      <c r="PSI852" s="249"/>
      <c r="PSJ852" s="249"/>
      <c r="PSK852" s="249"/>
      <c r="PSL852" s="249"/>
      <c r="PSM852" s="249"/>
      <c r="PSN852" s="249"/>
      <c r="PSO852" s="249"/>
      <c r="PSP852" s="249"/>
      <c r="PSQ852" s="249"/>
      <c r="PSR852" s="249"/>
      <c r="PSS852" s="249"/>
      <c r="PST852" s="249"/>
      <c r="PSU852" s="249"/>
      <c r="PSV852" s="249"/>
      <c r="PSW852" s="249"/>
      <c r="PSX852" s="249"/>
      <c r="PSY852" s="249"/>
      <c r="PSZ852" s="249"/>
      <c r="PTA852" s="249"/>
      <c r="PTB852" s="249"/>
      <c r="PTC852" s="249"/>
      <c r="PTD852" s="249"/>
      <c r="PTE852" s="249"/>
      <c r="PTF852" s="249"/>
      <c r="PTG852" s="249"/>
      <c r="PTH852" s="249"/>
      <c r="PTI852" s="249"/>
      <c r="PTJ852" s="249"/>
      <c r="PTK852" s="249"/>
      <c r="PTL852" s="249"/>
      <c r="PTM852" s="249"/>
      <c r="PTN852" s="249"/>
      <c r="PTO852" s="249"/>
      <c r="PTP852" s="249"/>
      <c r="PTQ852" s="249"/>
      <c r="PTR852" s="249"/>
      <c r="PTS852" s="249"/>
      <c r="PTT852" s="249"/>
      <c r="PTU852" s="249"/>
      <c r="PTV852" s="249"/>
      <c r="PTW852" s="249"/>
      <c r="PTX852" s="249"/>
      <c r="PTY852" s="249"/>
      <c r="PTZ852" s="249"/>
      <c r="PUA852" s="249"/>
      <c r="PUB852" s="249"/>
      <c r="PUC852" s="249"/>
      <c r="PUD852" s="249"/>
      <c r="PUE852" s="249"/>
      <c r="PUF852" s="249"/>
      <c r="PUG852" s="249"/>
      <c r="PUH852" s="249"/>
      <c r="PUI852" s="249"/>
      <c r="PUJ852" s="249"/>
      <c r="PUK852" s="249"/>
      <c r="PUL852" s="249"/>
      <c r="PUM852" s="249"/>
      <c r="PUN852" s="249"/>
      <c r="PUO852" s="249"/>
      <c r="PUP852" s="249"/>
      <c r="PUQ852" s="249"/>
      <c r="PUR852" s="249"/>
      <c r="PUS852" s="249"/>
      <c r="PUT852" s="249"/>
      <c r="PUU852" s="249"/>
      <c r="PUV852" s="249"/>
      <c r="PUW852" s="249"/>
      <c r="PUX852" s="249"/>
      <c r="PUY852" s="249"/>
      <c r="PUZ852" s="249"/>
      <c r="PVA852" s="249"/>
      <c r="PVB852" s="249"/>
      <c r="PVC852" s="249"/>
      <c r="PVD852" s="249"/>
      <c r="PVE852" s="249"/>
      <c r="PVF852" s="249"/>
      <c r="PVG852" s="249"/>
      <c r="PVH852" s="249"/>
      <c r="PVI852" s="249"/>
      <c r="PVJ852" s="249"/>
      <c r="PVK852" s="249"/>
      <c r="PVL852" s="249"/>
      <c r="PVM852" s="249"/>
      <c r="PVN852" s="249"/>
      <c r="PVO852" s="249"/>
      <c r="PVP852" s="249"/>
      <c r="PVQ852" s="249"/>
      <c r="PVR852" s="249"/>
      <c r="PVS852" s="249"/>
      <c r="PVT852" s="249"/>
      <c r="PVU852" s="249"/>
      <c r="PVV852" s="249"/>
      <c r="PVW852" s="249"/>
      <c r="PVX852" s="249"/>
      <c r="PVY852" s="249"/>
      <c r="PVZ852" s="249"/>
      <c r="PWA852" s="249"/>
      <c r="PWB852" s="249"/>
      <c r="PWC852" s="249"/>
      <c r="PWD852" s="249"/>
      <c r="PWE852" s="249"/>
      <c r="PWF852" s="249"/>
      <c r="PWG852" s="249"/>
      <c r="PWH852" s="249"/>
      <c r="PWI852" s="249"/>
      <c r="PWJ852" s="249"/>
      <c r="PWK852" s="249"/>
      <c r="PWL852" s="249"/>
      <c r="PWM852" s="249"/>
      <c r="PWN852" s="249"/>
      <c r="PWO852" s="249"/>
      <c r="PWP852" s="249"/>
      <c r="PWQ852" s="249"/>
      <c r="PWR852" s="249"/>
      <c r="PWS852" s="249"/>
      <c r="PWT852" s="249"/>
      <c r="PWU852" s="249"/>
      <c r="PWV852" s="249"/>
      <c r="PWW852" s="249"/>
      <c r="PWX852" s="249"/>
      <c r="PWY852" s="249"/>
      <c r="PWZ852" s="249"/>
      <c r="PXA852" s="249"/>
      <c r="PXB852" s="249"/>
      <c r="PXC852" s="249"/>
      <c r="PXD852" s="249"/>
      <c r="PXE852" s="249"/>
      <c r="PXF852" s="249"/>
      <c r="PXG852" s="249"/>
      <c r="PXH852" s="249"/>
      <c r="PXI852" s="249"/>
      <c r="PXJ852" s="249"/>
      <c r="PXK852" s="249"/>
      <c r="PXL852" s="249"/>
      <c r="PXM852" s="249"/>
      <c r="PXN852" s="249"/>
      <c r="PXO852" s="249"/>
      <c r="PXP852" s="249"/>
      <c r="PXQ852" s="249"/>
      <c r="PXR852" s="249"/>
      <c r="PXS852" s="249"/>
      <c r="PXT852" s="249"/>
      <c r="PXU852" s="249"/>
      <c r="PXV852" s="249"/>
      <c r="PXW852" s="249"/>
      <c r="PXX852" s="249"/>
      <c r="PXY852" s="249"/>
      <c r="PXZ852" s="249"/>
      <c r="PYA852" s="249"/>
      <c r="PYB852" s="249"/>
      <c r="PYC852" s="249"/>
      <c r="PYD852" s="249"/>
      <c r="PYE852" s="249"/>
      <c r="PYF852" s="249"/>
      <c r="PYG852" s="249"/>
      <c r="PYH852" s="249"/>
      <c r="PYI852" s="249"/>
      <c r="PYJ852" s="249"/>
      <c r="PYK852" s="249"/>
      <c r="PYL852" s="249"/>
      <c r="PYM852" s="249"/>
      <c r="PYN852" s="249"/>
      <c r="PYO852" s="249"/>
      <c r="PYP852" s="249"/>
      <c r="PYQ852" s="249"/>
      <c r="PYR852" s="249"/>
      <c r="PYS852" s="249"/>
      <c r="PYT852" s="249"/>
      <c r="PYU852" s="249"/>
      <c r="PYV852" s="249"/>
      <c r="PYW852" s="249"/>
      <c r="PYX852" s="249"/>
      <c r="PYY852" s="249"/>
      <c r="PYZ852" s="249"/>
      <c r="PZA852" s="249"/>
      <c r="PZB852" s="249"/>
      <c r="PZC852" s="249"/>
      <c r="PZD852" s="249"/>
      <c r="PZE852" s="249"/>
      <c r="PZF852" s="249"/>
      <c r="PZG852" s="249"/>
      <c r="PZH852" s="249"/>
      <c r="PZI852" s="249"/>
      <c r="PZJ852" s="249"/>
      <c r="PZK852" s="249"/>
      <c r="PZL852" s="249"/>
      <c r="PZM852" s="249"/>
      <c r="PZN852" s="249"/>
      <c r="PZO852" s="249"/>
      <c r="PZP852" s="249"/>
      <c r="PZQ852" s="249"/>
      <c r="PZR852" s="249"/>
      <c r="PZS852" s="249"/>
      <c r="PZT852" s="249"/>
      <c r="PZU852" s="249"/>
      <c r="PZV852" s="249"/>
      <c r="PZW852" s="249"/>
      <c r="PZX852" s="249"/>
      <c r="PZY852" s="249"/>
      <c r="PZZ852" s="249"/>
      <c r="QAA852" s="249"/>
      <c r="QAB852" s="249"/>
      <c r="QAC852" s="249"/>
      <c r="QAD852" s="249"/>
      <c r="QAE852" s="249"/>
      <c r="QAF852" s="249"/>
      <c r="QAG852" s="249"/>
      <c r="QAH852" s="249"/>
      <c r="QAI852" s="249"/>
      <c r="QAJ852" s="249"/>
      <c r="QAK852" s="249"/>
      <c r="QAL852" s="249"/>
      <c r="QAM852" s="249"/>
      <c r="QAN852" s="249"/>
      <c r="QAO852" s="249"/>
      <c r="QAP852" s="249"/>
      <c r="QAQ852" s="249"/>
      <c r="QAR852" s="249"/>
      <c r="QAS852" s="249"/>
      <c r="QAT852" s="249"/>
      <c r="QAU852" s="249"/>
      <c r="QAV852" s="249"/>
      <c r="QAW852" s="249"/>
      <c r="QAX852" s="249"/>
      <c r="QAY852" s="249"/>
      <c r="QAZ852" s="249"/>
      <c r="QBA852" s="249"/>
      <c r="QBB852" s="249"/>
      <c r="QBC852" s="249"/>
      <c r="QBD852" s="249"/>
      <c r="QBE852" s="249"/>
      <c r="QBF852" s="249"/>
      <c r="QBG852" s="249"/>
      <c r="QBH852" s="249"/>
      <c r="QBI852" s="249"/>
      <c r="QBJ852" s="249"/>
      <c r="QBK852" s="249"/>
      <c r="QBL852" s="249"/>
      <c r="QBM852" s="249"/>
      <c r="QBN852" s="249"/>
      <c r="QBO852" s="249"/>
      <c r="QBP852" s="249"/>
      <c r="QBQ852" s="249"/>
      <c r="QBR852" s="249"/>
      <c r="QBS852" s="249"/>
      <c r="QBT852" s="249"/>
      <c r="QBU852" s="249"/>
      <c r="QBV852" s="249"/>
      <c r="QBW852" s="249"/>
      <c r="QBX852" s="249"/>
      <c r="QBY852" s="249"/>
      <c r="QBZ852" s="249"/>
      <c r="QCA852" s="249"/>
      <c r="QCB852" s="249"/>
      <c r="QCC852" s="249"/>
      <c r="QCD852" s="249"/>
      <c r="QCE852" s="249"/>
      <c r="QCF852" s="249"/>
      <c r="QCG852" s="249"/>
      <c r="QCH852" s="249"/>
      <c r="QCI852" s="249"/>
      <c r="QCJ852" s="249"/>
      <c r="QCK852" s="249"/>
      <c r="QCL852" s="249"/>
      <c r="QCM852" s="249"/>
      <c r="QCN852" s="249"/>
      <c r="QCO852" s="249"/>
      <c r="QCP852" s="249"/>
      <c r="QCQ852" s="249"/>
      <c r="QCR852" s="249"/>
      <c r="QCS852" s="249"/>
      <c r="QCT852" s="249"/>
      <c r="QCU852" s="249"/>
      <c r="QCV852" s="249"/>
      <c r="QCW852" s="249"/>
      <c r="QCX852" s="249"/>
      <c r="QCY852" s="249"/>
      <c r="QCZ852" s="249"/>
      <c r="QDA852" s="249"/>
      <c r="QDB852" s="249"/>
      <c r="QDC852" s="249"/>
      <c r="QDD852" s="249"/>
      <c r="QDE852" s="249"/>
      <c r="QDF852" s="249"/>
      <c r="QDG852" s="249"/>
      <c r="QDH852" s="249"/>
      <c r="QDI852" s="249"/>
      <c r="QDJ852" s="249"/>
      <c r="QDK852" s="249"/>
      <c r="QDL852" s="249"/>
      <c r="QDM852" s="249"/>
      <c r="QDN852" s="249"/>
      <c r="QDO852" s="249"/>
      <c r="QDP852" s="249"/>
      <c r="QDQ852" s="249"/>
      <c r="QDR852" s="249"/>
      <c r="QDS852" s="249"/>
      <c r="QDT852" s="249"/>
      <c r="QDU852" s="249"/>
      <c r="QDV852" s="249"/>
      <c r="QDW852" s="249"/>
      <c r="QDX852" s="249"/>
      <c r="QDY852" s="249"/>
      <c r="QDZ852" s="249"/>
      <c r="QEA852" s="249"/>
      <c r="QEB852" s="249"/>
      <c r="QEC852" s="249"/>
      <c r="QED852" s="249"/>
      <c r="QEE852" s="249"/>
      <c r="QEF852" s="249"/>
      <c r="QEG852" s="249"/>
      <c r="QEH852" s="249"/>
      <c r="QEI852" s="249"/>
      <c r="QEJ852" s="249"/>
      <c r="QEK852" s="249"/>
      <c r="QEL852" s="249"/>
      <c r="QEM852" s="249"/>
      <c r="QEN852" s="249"/>
      <c r="QEO852" s="249"/>
      <c r="QEP852" s="249"/>
      <c r="QEQ852" s="249"/>
      <c r="QER852" s="249"/>
      <c r="QES852" s="249"/>
      <c r="QET852" s="249"/>
      <c r="QEU852" s="249"/>
      <c r="QEV852" s="249"/>
      <c r="QEW852" s="249"/>
      <c r="QEX852" s="249"/>
      <c r="QEY852" s="249"/>
      <c r="QEZ852" s="249"/>
      <c r="QFA852" s="249"/>
      <c r="QFB852" s="249"/>
      <c r="QFC852" s="249"/>
      <c r="QFD852" s="249"/>
      <c r="QFE852" s="249"/>
      <c r="QFF852" s="249"/>
      <c r="QFG852" s="249"/>
      <c r="QFH852" s="249"/>
      <c r="QFI852" s="249"/>
      <c r="QFJ852" s="249"/>
      <c r="QFK852" s="249"/>
      <c r="QFL852" s="249"/>
      <c r="QFM852" s="249"/>
      <c r="QFN852" s="249"/>
      <c r="QFO852" s="249"/>
      <c r="QFP852" s="249"/>
      <c r="QFQ852" s="249"/>
      <c r="QFR852" s="249"/>
      <c r="QFS852" s="249"/>
      <c r="QFT852" s="249"/>
      <c r="QFU852" s="249"/>
      <c r="QFV852" s="249"/>
      <c r="QFW852" s="249"/>
      <c r="QFX852" s="249"/>
      <c r="QFY852" s="249"/>
      <c r="QFZ852" s="249"/>
      <c r="QGA852" s="249"/>
      <c r="QGB852" s="249"/>
      <c r="QGC852" s="249"/>
      <c r="QGD852" s="249"/>
      <c r="QGE852" s="249"/>
      <c r="QGF852" s="249"/>
      <c r="QGG852" s="249"/>
      <c r="QGH852" s="249"/>
      <c r="QGI852" s="249"/>
      <c r="QGJ852" s="249"/>
      <c r="QGK852" s="249"/>
      <c r="QGL852" s="249"/>
      <c r="QGM852" s="249"/>
      <c r="QGN852" s="249"/>
      <c r="QGO852" s="249"/>
      <c r="QGP852" s="249"/>
      <c r="QGQ852" s="249"/>
      <c r="QGR852" s="249"/>
      <c r="QGS852" s="249"/>
      <c r="QGT852" s="249"/>
      <c r="QGU852" s="249"/>
      <c r="QGV852" s="249"/>
      <c r="QGW852" s="249"/>
      <c r="QGX852" s="249"/>
      <c r="QGY852" s="249"/>
      <c r="QGZ852" s="249"/>
      <c r="QHA852" s="249"/>
      <c r="QHB852" s="249"/>
      <c r="QHC852" s="249"/>
      <c r="QHD852" s="249"/>
      <c r="QHE852" s="249"/>
      <c r="QHF852" s="249"/>
      <c r="QHG852" s="249"/>
      <c r="QHH852" s="249"/>
      <c r="QHI852" s="249"/>
      <c r="QHJ852" s="249"/>
      <c r="QHK852" s="249"/>
      <c r="QHL852" s="249"/>
      <c r="QHM852" s="249"/>
      <c r="QHN852" s="249"/>
      <c r="QHO852" s="249"/>
      <c r="QHP852" s="249"/>
      <c r="QHQ852" s="249"/>
      <c r="QHR852" s="249"/>
      <c r="QHS852" s="249"/>
      <c r="QHT852" s="249"/>
      <c r="QHU852" s="249"/>
      <c r="QHV852" s="249"/>
      <c r="QHW852" s="249"/>
      <c r="QHX852" s="249"/>
      <c r="QHY852" s="249"/>
      <c r="QHZ852" s="249"/>
      <c r="QIA852" s="249"/>
      <c r="QIB852" s="249"/>
      <c r="QIC852" s="249"/>
      <c r="QID852" s="249"/>
      <c r="QIE852" s="249"/>
      <c r="QIF852" s="249"/>
      <c r="QIG852" s="249"/>
      <c r="QIH852" s="249"/>
      <c r="QII852" s="249"/>
      <c r="QIJ852" s="249"/>
      <c r="QIK852" s="249"/>
      <c r="QIL852" s="249"/>
      <c r="QIM852" s="249"/>
      <c r="QIN852" s="249"/>
      <c r="QIO852" s="249"/>
      <c r="QIP852" s="249"/>
      <c r="QIQ852" s="249"/>
      <c r="QIR852" s="249"/>
      <c r="QIS852" s="249"/>
      <c r="QIT852" s="249"/>
      <c r="QIU852" s="249"/>
      <c r="QIV852" s="249"/>
      <c r="QIW852" s="249"/>
      <c r="QIX852" s="249"/>
      <c r="QIY852" s="249"/>
      <c r="QIZ852" s="249"/>
      <c r="QJA852" s="249"/>
      <c r="QJB852" s="249"/>
      <c r="QJC852" s="249"/>
      <c r="QJD852" s="249"/>
      <c r="QJE852" s="249"/>
      <c r="QJF852" s="249"/>
      <c r="QJG852" s="249"/>
      <c r="QJH852" s="249"/>
      <c r="QJI852" s="249"/>
      <c r="QJJ852" s="249"/>
      <c r="QJK852" s="249"/>
      <c r="QJL852" s="249"/>
      <c r="QJM852" s="249"/>
      <c r="QJN852" s="249"/>
      <c r="QJO852" s="249"/>
      <c r="QJP852" s="249"/>
      <c r="QJQ852" s="249"/>
      <c r="QJR852" s="249"/>
      <c r="QJS852" s="249"/>
      <c r="QJT852" s="249"/>
      <c r="QJU852" s="249"/>
      <c r="QJV852" s="249"/>
      <c r="QJW852" s="249"/>
      <c r="QJX852" s="249"/>
      <c r="QJY852" s="249"/>
      <c r="QJZ852" s="249"/>
      <c r="QKA852" s="249"/>
      <c r="QKB852" s="249"/>
      <c r="QKC852" s="249"/>
      <c r="QKD852" s="249"/>
      <c r="QKE852" s="249"/>
      <c r="QKF852" s="249"/>
      <c r="QKG852" s="249"/>
      <c r="QKH852" s="249"/>
      <c r="QKI852" s="249"/>
      <c r="QKJ852" s="249"/>
      <c r="QKK852" s="249"/>
      <c r="QKL852" s="249"/>
      <c r="QKM852" s="249"/>
      <c r="QKN852" s="249"/>
      <c r="QKO852" s="249"/>
      <c r="QKP852" s="249"/>
      <c r="QKQ852" s="249"/>
      <c r="QKR852" s="249"/>
      <c r="QKS852" s="249"/>
      <c r="QKT852" s="249"/>
      <c r="QKU852" s="249"/>
      <c r="QKV852" s="249"/>
      <c r="QKW852" s="249"/>
      <c r="QKX852" s="249"/>
      <c r="QKY852" s="249"/>
      <c r="QKZ852" s="249"/>
      <c r="QLA852" s="249"/>
      <c r="QLB852" s="249"/>
      <c r="QLC852" s="249"/>
      <c r="QLD852" s="249"/>
      <c r="QLE852" s="249"/>
      <c r="QLF852" s="249"/>
      <c r="QLG852" s="249"/>
      <c r="QLH852" s="249"/>
      <c r="QLI852" s="249"/>
      <c r="QLJ852" s="249"/>
      <c r="QLK852" s="249"/>
      <c r="QLL852" s="249"/>
      <c r="QLM852" s="249"/>
      <c r="QLN852" s="249"/>
      <c r="QLO852" s="249"/>
      <c r="QLP852" s="249"/>
      <c r="QLQ852" s="249"/>
      <c r="QLR852" s="249"/>
      <c r="QLS852" s="249"/>
      <c r="QLT852" s="249"/>
      <c r="QLU852" s="249"/>
      <c r="QLV852" s="249"/>
      <c r="QLW852" s="249"/>
      <c r="QLX852" s="249"/>
      <c r="QLY852" s="249"/>
      <c r="QLZ852" s="249"/>
      <c r="QMA852" s="249"/>
      <c r="QMB852" s="249"/>
      <c r="QMC852" s="249"/>
      <c r="QMD852" s="249"/>
      <c r="QME852" s="249"/>
      <c r="QMF852" s="249"/>
      <c r="QMG852" s="249"/>
      <c r="QMH852" s="249"/>
      <c r="QMI852" s="249"/>
      <c r="QMJ852" s="249"/>
      <c r="QMK852" s="249"/>
      <c r="QML852" s="249"/>
      <c r="QMM852" s="249"/>
      <c r="QMN852" s="249"/>
      <c r="QMO852" s="249"/>
      <c r="QMP852" s="249"/>
      <c r="QMQ852" s="249"/>
      <c r="QMR852" s="249"/>
      <c r="QMS852" s="249"/>
      <c r="QMT852" s="249"/>
      <c r="QMU852" s="249"/>
      <c r="QMV852" s="249"/>
      <c r="QMW852" s="249"/>
      <c r="QMX852" s="249"/>
      <c r="QMY852" s="249"/>
      <c r="QMZ852" s="249"/>
      <c r="QNA852" s="249"/>
      <c r="QNB852" s="249"/>
      <c r="QNC852" s="249"/>
      <c r="QND852" s="249"/>
      <c r="QNE852" s="249"/>
      <c r="QNF852" s="249"/>
      <c r="QNG852" s="249"/>
      <c r="QNH852" s="249"/>
      <c r="QNI852" s="249"/>
      <c r="QNJ852" s="249"/>
      <c r="QNK852" s="249"/>
      <c r="QNL852" s="249"/>
      <c r="QNM852" s="249"/>
      <c r="QNN852" s="249"/>
      <c r="QNO852" s="249"/>
      <c r="QNP852" s="249"/>
      <c r="QNQ852" s="249"/>
      <c r="QNR852" s="249"/>
      <c r="QNS852" s="249"/>
      <c r="QNT852" s="249"/>
      <c r="QNU852" s="249"/>
      <c r="QNV852" s="249"/>
      <c r="QNW852" s="249"/>
      <c r="QNX852" s="249"/>
      <c r="QNY852" s="249"/>
      <c r="QNZ852" s="249"/>
      <c r="QOA852" s="249"/>
      <c r="QOB852" s="249"/>
      <c r="QOC852" s="249"/>
      <c r="QOD852" s="249"/>
      <c r="QOE852" s="249"/>
      <c r="QOF852" s="249"/>
      <c r="QOG852" s="249"/>
      <c r="QOH852" s="249"/>
      <c r="QOI852" s="249"/>
      <c r="QOJ852" s="249"/>
      <c r="QOK852" s="249"/>
      <c r="QOL852" s="249"/>
      <c r="QOM852" s="249"/>
      <c r="QON852" s="249"/>
      <c r="QOO852" s="249"/>
      <c r="QOP852" s="249"/>
      <c r="QOQ852" s="249"/>
      <c r="QOR852" s="249"/>
      <c r="QOS852" s="249"/>
      <c r="QOT852" s="249"/>
      <c r="QOU852" s="249"/>
      <c r="QOV852" s="249"/>
      <c r="QOW852" s="249"/>
      <c r="QOX852" s="249"/>
      <c r="QOY852" s="249"/>
      <c r="QOZ852" s="249"/>
      <c r="QPA852" s="249"/>
      <c r="QPB852" s="249"/>
      <c r="QPC852" s="249"/>
      <c r="QPD852" s="249"/>
      <c r="QPE852" s="249"/>
      <c r="QPF852" s="249"/>
      <c r="QPG852" s="249"/>
      <c r="QPH852" s="249"/>
      <c r="QPI852" s="249"/>
      <c r="QPJ852" s="249"/>
      <c r="QPK852" s="249"/>
      <c r="QPL852" s="249"/>
      <c r="QPM852" s="249"/>
      <c r="QPN852" s="249"/>
      <c r="QPO852" s="249"/>
      <c r="QPP852" s="249"/>
      <c r="QPQ852" s="249"/>
      <c r="QPR852" s="249"/>
      <c r="QPS852" s="249"/>
      <c r="QPT852" s="249"/>
      <c r="QPU852" s="249"/>
      <c r="QPV852" s="249"/>
      <c r="QPW852" s="249"/>
      <c r="QPX852" s="249"/>
      <c r="QPY852" s="249"/>
      <c r="QPZ852" s="249"/>
      <c r="QQA852" s="249"/>
      <c r="QQB852" s="249"/>
      <c r="QQC852" s="249"/>
      <c r="QQD852" s="249"/>
      <c r="QQE852" s="249"/>
      <c r="QQF852" s="249"/>
      <c r="QQG852" s="249"/>
      <c r="QQH852" s="249"/>
      <c r="QQI852" s="249"/>
      <c r="QQJ852" s="249"/>
      <c r="QQK852" s="249"/>
      <c r="QQL852" s="249"/>
      <c r="QQM852" s="249"/>
      <c r="QQN852" s="249"/>
      <c r="QQO852" s="249"/>
      <c r="QQP852" s="249"/>
      <c r="QQQ852" s="249"/>
      <c r="QQR852" s="249"/>
      <c r="QQS852" s="249"/>
      <c r="QQT852" s="249"/>
      <c r="QQU852" s="249"/>
      <c r="QQV852" s="249"/>
      <c r="QQW852" s="249"/>
      <c r="QQX852" s="249"/>
      <c r="QQY852" s="249"/>
      <c r="QQZ852" s="249"/>
      <c r="QRA852" s="249"/>
      <c r="QRB852" s="249"/>
      <c r="QRC852" s="249"/>
      <c r="QRD852" s="249"/>
      <c r="QRE852" s="249"/>
      <c r="QRF852" s="249"/>
      <c r="QRG852" s="249"/>
      <c r="QRH852" s="249"/>
      <c r="QRI852" s="249"/>
      <c r="QRJ852" s="249"/>
      <c r="QRK852" s="249"/>
      <c r="QRL852" s="249"/>
      <c r="QRM852" s="249"/>
      <c r="QRN852" s="249"/>
      <c r="QRO852" s="249"/>
      <c r="QRP852" s="249"/>
      <c r="QRQ852" s="249"/>
      <c r="QRR852" s="249"/>
      <c r="QRS852" s="249"/>
      <c r="QRT852" s="249"/>
      <c r="QRU852" s="249"/>
      <c r="QRV852" s="249"/>
      <c r="QRW852" s="249"/>
      <c r="QRX852" s="249"/>
      <c r="QRY852" s="249"/>
      <c r="QRZ852" s="249"/>
      <c r="QSA852" s="249"/>
      <c r="QSB852" s="249"/>
      <c r="QSC852" s="249"/>
      <c r="QSD852" s="249"/>
      <c r="QSE852" s="249"/>
      <c r="QSF852" s="249"/>
      <c r="QSG852" s="249"/>
      <c r="QSH852" s="249"/>
      <c r="QSI852" s="249"/>
      <c r="QSJ852" s="249"/>
      <c r="QSK852" s="249"/>
      <c r="QSL852" s="249"/>
      <c r="QSM852" s="249"/>
      <c r="QSN852" s="249"/>
      <c r="QSO852" s="249"/>
      <c r="QSP852" s="249"/>
      <c r="QSQ852" s="249"/>
      <c r="QSR852" s="249"/>
      <c r="QSS852" s="249"/>
      <c r="QST852" s="249"/>
      <c r="QSU852" s="249"/>
      <c r="QSV852" s="249"/>
      <c r="QSW852" s="249"/>
      <c r="QSX852" s="249"/>
      <c r="QSY852" s="249"/>
      <c r="QSZ852" s="249"/>
      <c r="QTA852" s="249"/>
      <c r="QTB852" s="249"/>
      <c r="QTC852" s="249"/>
      <c r="QTD852" s="249"/>
      <c r="QTE852" s="249"/>
      <c r="QTF852" s="249"/>
      <c r="QTG852" s="249"/>
      <c r="QTH852" s="249"/>
      <c r="QTI852" s="249"/>
      <c r="QTJ852" s="249"/>
      <c r="QTK852" s="249"/>
      <c r="QTL852" s="249"/>
      <c r="QTM852" s="249"/>
      <c r="QTN852" s="249"/>
      <c r="QTO852" s="249"/>
      <c r="QTP852" s="249"/>
      <c r="QTQ852" s="249"/>
      <c r="QTR852" s="249"/>
      <c r="QTS852" s="249"/>
      <c r="QTT852" s="249"/>
      <c r="QTU852" s="249"/>
      <c r="QTV852" s="249"/>
      <c r="QTW852" s="249"/>
      <c r="QTX852" s="249"/>
      <c r="QTY852" s="249"/>
      <c r="QTZ852" s="249"/>
      <c r="QUA852" s="249"/>
      <c r="QUB852" s="249"/>
      <c r="QUC852" s="249"/>
      <c r="QUD852" s="249"/>
      <c r="QUE852" s="249"/>
      <c r="QUF852" s="249"/>
      <c r="QUG852" s="249"/>
      <c r="QUH852" s="249"/>
      <c r="QUI852" s="249"/>
      <c r="QUJ852" s="249"/>
      <c r="QUK852" s="249"/>
      <c r="QUL852" s="249"/>
      <c r="QUM852" s="249"/>
      <c r="QUN852" s="249"/>
      <c r="QUO852" s="249"/>
      <c r="QUP852" s="249"/>
      <c r="QUQ852" s="249"/>
      <c r="QUR852" s="249"/>
      <c r="QUS852" s="249"/>
      <c r="QUT852" s="249"/>
      <c r="QUU852" s="249"/>
      <c r="QUV852" s="249"/>
      <c r="QUW852" s="249"/>
      <c r="QUX852" s="249"/>
      <c r="QUY852" s="249"/>
      <c r="QUZ852" s="249"/>
      <c r="QVA852" s="249"/>
      <c r="QVB852" s="249"/>
      <c r="QVC852" s="249"/>
      <c r="QVD852" s="249"/>
      <c r="QVE852" s="249"/>
      <c r="QVF852" s="249"/>
      <c r="QVG852" s="249"/>
      <c r="QVH852" s="249"/>
      <c r="QVI852" s="249"/>
      <c r="QVJ852" s="249"/>
      <c r="QVK852" s="249"/>
      <c r="QVL852" s="249"/>
      <c r="QVM852" s="249"/>
      <c r="QVN852" s="249"/>
      <c r="QVO852" s="249"/>
      <c r="QVP852" s="249"/>
      <c r="QVQ852" s="249"/>
      <c r="QVR852" s="249"/>
      <c r="QVS852" s="249"/>
      <c r="QVT852" s="249"/>
      <c r="QVU852" s="249"/>
      <c r="QVV852" s="249"/>
      <c r="QVW852" s="249"/>
      <c r="QVX852" s="249"/>
      <c r="QVY852" s="249"/>
      <c r="QVZ852" s="249"/>
      <c r="QWA852" s="249"/>
      <c r="QWB852" s="249"/>
      <c r="QWC852" s="249"/>
      <c r="QWD852" s="249"/>
      <c r="QWE852" s="249"/>
      <c r="QWF852" s="249"/>
      <c r="QWG852" s="249"/>
      <c r="QWH852" s="249"/>
      <c r="QWI852" s="249"/>
      <c r="QWJ852" s="249"/>
      <c r="QWK852" s="249"/>
      <c r="QWL852" s="249"/>
      <c r="QWM852" s="249"/>
      <c r="QWN852" s="249"/>
      <c r="QWO852" s="249"/>
      <c r="QWP852" s="249"/>
      <c r="QWQ852" s="249"/>
      <c r="QWR852" s="249"/>
      <c r="QWS852" s="249"/>
      <c r="QWT852" s="249"/>
      <c r="QWU852" s="249"/>
      <c r="QWV852" s="249"/>
      <c r="QWW852" s="249"/>
      <c r="QWX852" s="249"/>
      <c r="QWY852" s="249"/>
      <c r="QWZ852" s="249"/>
      <c r="QXA852" s="249"/>
      <c r="QXB852" s="249"/>
      <c r="QXC852" s="249"/>
      <c r="QXD852" s="249"/>
      <c r="QXE852" s="249"/>
      <c r="QXF852" s="249"/>
      <c r="QXG852" s="249"/>
      <c r="QXH852" s="249"/>
      <c r="QXI852" s="249"/>
      <c r="QXJ852" s="249"/>
      <c r="QXK852" s="249"/>
      <c r="QXL852" s="249"/>
      <c r="QXM852" s="249"/>
      <c r="QXN852" s="249"/>
      <c r="QXO852" s="249"/>
      <c r="QXP852" s="249"/>
      <c r="QXQ852" s="249"/>
      <c r="QXR852" s="249"/>
      <c r="QXS852" s="249"/>
      <c r="QXT852" s="249"/>
      <c r="QXU852" s="249"/>
      <c r="QXV852" s="249"/>
      <c r="QXW852" s="249"/>
      <c r="QXX852" s="249"/>
      <c r="QXY852" s="249"/>
      <c r="QXZ852" s="249"/>
      <c r="QYA852" s="249"/>
      <c r="QYB852" s="249"/>
      <c r="QYC852" s="249"/>
      <c r="QYD852" s="249"/>
      <c r="QYE852" s="249"/>
      <c r="QYF852" s="249"/>
      <c r="QYG852" s="249"/>
      <c r="QYH852" s="249"/>
      <c r="QYI852" s="249"/>
      <c r="QYJ852" s="249"/>
      <c r="QYK852" s="249"/>
      <c r="QYL852" s="249"/>
      <c r="QYM852" s="249"/>
      <c r="QYN852" s="249"/>
      <c r="QYO852" s="249"/>
      <c r="QYP852" s="249"/>
      <c r="QYQ852" s="249"/>
      <c r="QYR852" s="249"/>
      <c r="QYS852" s="249"/>
      <c r="QYT852" s="249"/>
      <c r="QYU852" s="249"/>
      <c r="QYV852" s="249"/>
      <c r="QYW852" s="249"/>
      <c r="QYX852" s="249"/>
      <c r="QYY852" s="249"/>
      <c r="QYZ852" s="249"/>
      <c r="QZA852" s="249"/>
      <c r="QZB852" s="249"/>
      <c r="QZC852" s="249"/>
      <c r="QZD852" s="249"/>
      <c r="QZE852" s="249"/>
      <c r="QZF852" s="249"/>
      <c r="QZG852" s="249"/>
      <c r="QZH852" s="249"/>
      <c r="QZI852" s="249"/>
      <c r="QZJ852" s="249"/>
      <c r="QZK852" s="249"/>
      <c r="QZL852" s="249"/>
      <c r="QZM852" s="249"/>
      <c r="QZN852" s="249"/>
      <c r="QZO852" s="249"/>
      <c r="QZP852" s="249"/>
      <c r="QZQ852" s="249"/>
      <c r="QZR852" s="249"/>
      <c r="QZS852" s="249"/>
      <c r="QZT852" s="249"/>
      <c r="QZU852" s="249"/>
      <c r="QZV852" s="249"/>
      <c r="QZW852" s="249"/>
      <c r="QZX852" s="249"/>
      <c r="QZY852" s="249"/>
      <c r="QZZ852" s="249"/>
      <c r="RAA852" s="249"/>
      <c r="RAB852" s="249"/>
      <c r="RAC852" s="249"/>
      <c r="RAD852" s="249"/>
      <c r="RAE852" s="249"/>
      <c r="RAF852" s="249"/>
      <c r="RAG852" s="249"/>
      <c r="RAH852" s="249"/>
      <c r="RAI852" s="249"/>
      <c r="RAJ852" s="249"/>
      <c r="RAK852" s="249"/>
      <c r="RAL852" s="249"/>
      <c r="RAM852" s="249"/>
      <c r="RAN852" s="249"/>
      <c r="RAO852" s="249"/>
      <c r="RAP852" s="249"/>
      <c r="RAQ852" s="249"/>
      <c r="RAR852" s="249"/>
      <c r="RAS852" s="249"/>
      <c r="RAT852" s="249"/>
      <c r="RAU852" s="249"/>
      <c r="RAV852" s="249"/>
      <c r="RAW852" s="249"/>
      <c r="RAX852" s="249"/>
      <c r="RAY852" s="249"/>
      <c r="RAZ852" s="249"/>
      <c r="RBA852" s="249"/>
      <c r="RBB852" s="249"/>
      <c r="RBC852" s="249"/>
      <c r="RBD852" s="249"/>
      <c r="RBE852" s="249"/>
      <c r="RBF852" s="249"/>
      <c r="RBG852" s="249"/>
      <c r="RBH852" s="249"/>
      <c r="RBI852" s="249"/>
      <c r="RBJ852" s="249"/>
      <c r="RBK852" s="249"/>
      <c r="RBL852" s="249"/>
      <c r="RBM852" s="249"/>
      <c r="RBN852" s="249"/>
      <c r="RBO852" s="249"/>
      <c r="RBP852" s="249"/>
      <c r="RBQ852" s="249"/>
      <c r="RBR852" s="249"/>
      <c r="RBS852" s="249"/>
      <c r="RBT852" s="249"/>
      <c r="RBU852" s="249"/>
      <c r="RBV852" s="249"/>
      <c r="RBW852" s="249"/>
      <c r="RBX852" s="249"/>
      <c r="RBY852" s="249"/>
      <c r="RBZ852" s="249"/>
      <c r="RCA852" s="249"/>
      <c r="RCB852" s="249"/>
      <c r="RCC852" s="249"/>
      <c r="RCD852" s="249"/>
      <c r="RCE852" s="249"/>
      <c r="RCF852" s="249"/>
      <c r="RCG852" s="249"/>
      <c r="RCH852" s="249"/>
      <c r="RCI852" s="249"/>
      <c r="RCJ852" s="249"/>
      <c r="RCK852" s="249"/>
      <c r="RCL852" s="249"/>
      <c r="RCM852" s="249"/>
      <c r="RCN852" s="249"/>
      <c r="RCO852" s="249"/>
      <c r="RCP852" s="249"/>
      <c r="RCQ852" s="249"/>
      <c r="RCR852" s="249"/>
      <c r="RCS852" s="249"/>
      <c r="RCT852" s="249"/>
      <c r="RCU852" s="249"/>
      <c r="RCV852" s="249"/>
      <c r="RCW852" s="249"/>
      <c r="RCX852" s="249"/>
      <c r="RCY852" s="249"/>
      <c r="RCZ852" s="249"/>
      <c r="RDA852" s="249"/>
      <c r="RDB852" s="249"/>
      <c r="RDC852" s="249"/>
      <c r="RDD852" s="249"/>
      <c r="RDE852" s="249"/>
      <c r="RDF852" s="249"/>
      <c r="RDG852" s="249"/>
      <c r="RDH852" s="249"/>
      <c r="RDI852" s="249"/>
      <c r="RDJ852" s="249"/>
      <c r="RDK852" s="249"/>
      <c r="RDL852" s="249"/>
      <c r="RDM852" s="249"/>
      <c r="RDN852" s="249"/>
      <c r="RDO852" s="249"/>
      <c r="RDP852" s="249"/>
      <c r="RDQ852" s="249"/>
      <c r="RDR852" s="249"/>
      <c r="RDS852" s="249"/>
      <c r="RDT852" s="249"/>
      <c r="RDU852" s="249"/>
      <c r="RDV852" s="249"/>
      <c r="RDW852" s="249"/>
      <c r="RDX852" s="249"/>
      <c r="RDY852" s="249"/>
      <c r="RDZ852" s="249"/>
      <c r="REA852" s="249"/>
      <c r="REB852" s="249"/>
      <c r="REC852" s="249"/>
      <c r="RED852" s="249"/>
      <c r="REE852" s="249"/>
      <c r="REF852" s="249"/>
      <c r="REG852" s="249"/>
      <c r="REH852" s="249"/>
      <c r="REI852" s="249"/>
      <c r="REJ852" s="249"/>
      <c r="REK852" s="249"/>
      <c r="REL852" s="249"/>
      <c r="REM852" s="249"/>
      <c r="REN852" s="249"/>
      <c r="REO852" s="249"/>
      <c r="REP852" s="249"/>
      <c r="REQ852" s="249"/>
      <c r="RER852" s="249"/>
      <c r="RES852" s="249"/>
      <c r="RET852" s="249"/>
      <c r="REU852" s="249"/>
      <c r="REV852" s="249"/>
      <c r="REW852" s="249"/>
      <c r="REX852" s="249"/>
      <c r="REY852" s="249"/>
      <c r="REZ852" s="249"/>
      <c r="RFA852" s="249"/>
      <c r="RFB852" s="249"/>
      <c r="RFC852" s="249"/>
      <c r="RFD852" s="249"/>
      <c r="RFE852" s="249"/>
      <c r="RFF852" s="249"/>
      <c r="RFG852" s="249"/>
      <c r="RFH852" s="249"/>
      <c r="RFI852" s="249"/>
      <c r="RFJ852" s="249"/>
      <c r="RFK852" s="249"/>
      <c r="RFL852" s="249"/>
      <c r="RFM852" s="249"/>
      <c r="RFN852" s="249"/>
      <c r="RFO852" s="249"/>
      <c r="RFP852" s="249"/>
      <c r="RFQ852" s="249"/>
      <c r="RFR852" s="249"/>
      <c r="RFS852" s="249"/>
      <c r="RFT852" s="249"/>
      <c r="RFU852" s="249"/>
      <c r="RFV852" s="249"/>
      <c r="RFW852" s="249"/>
      <c r="RFX852" s="249"/>
      <c r="RFY852" s="249"/>
      <c r="RFZ852" s="249"/>
      <c r="RGA852" s="249"/>
      <c r="RGB852" s="249"/>
      <c r="RGC852" s="249"/>
      <c r="RGD852" s="249"/>
      <c r="RGE852" s="249"/>
      <c r="RGF852" s="249"/>
      <c r="RGG852" s="249"/>
      <c r="RGH852" s="249"/>
      <c r="RGI852" s="249"/>
      <c r="RGJ852" s="249"/>
      <c r="RGK852" s="249"/>
      <c r="RGL852" s="249"/>
      <c r="RGM852" s="249"/>
      <c r="RGN852" s="249"/>
      <c r="RGO852" s="249"/>
      <c r="RGP852" s="249"/>
      <c r="RGQ852" s="249"/>
      <c r="RGR852" s="249"/>
      <c r="RGS852" s="249"/>
      <c r="RGT852" s="249"/>
      <c r="RGU852" s="249"/>
      <c r="RGV852" s="249"/>
      <c r="RGW852" s="249"/>
      <c r="RGX852" s="249"/>
      <c r="RGY852" s="249"/>
      <c r="RGZ852" s="249"/>
      <c r="RHA852" s="249"/>
      <c r="RHB852" s="249"/>
      <c r="RHC852" s="249"/>
      <c r="RHD852" s="249"/>
      <c r="RHE852" s="249"/>
      <c r="RHF852" s="249"/>
      <c r="RHG852" s="249"/>
      <c r="RHH852" s="249"/>
      <c r="RHI852" s="249"/>
      <c r="RHJ852" s="249"/>
      <c r="RHK852" s="249"/>
      <c r="RHL852" s="249"/>
      <c r="RHM852" s="249"/>
      <c r="RHN852" s="249"/>
      <c r="RHO852" s="249"/>
      <c r="RHP852" s="249"/>
      <c r="RHQ852" s="249"/>
      <c r="RHR852" s="249"/>
      <c r="RHS852" s="249"/>
      <c r="RHT852" s="249"/>
      <c r="RHU852" s="249"/>
      <c r="RHV852" s="249"/>
      <c r="RHW852" s="249"/>
      <c r="RHX852" s="249"/>
      <c r="RHY852" s="249"/>
      <c r="RHZ852" s="249"/>
      <c r="RIA852" s="249"/>
      <c r="RIB852" s="249"/>
      <c r="RIC852" s="249"/>
      <c r="RID852" s="249"/>
      <c r="RIE852" s="249"/>
      <c r="RIF852" s="249"/>
      <c r="RIG852" s="249"/>
      <c r="RIH852" s="249"/>
      <c r="RII852" s="249"/>
      <c r="RIJ852" s="249"/>
      <c r="RIK852" s="249"/>
      <c r="RIL852" s="249"/>
      <c r="RIM852" s="249"/>
      <c r="RIN852" s="249"/>
      <c r="RIO852" s="249"/>
      <c r="RIP852" s="249"/>
      <c r="RIQ852" s="249"/>
      <c r="RIR852" s="249"/>
      <c r="RIS852" s="249"/>
      <c r="RIT852" s="249"/>
      <c r="RIU852" s="249"/>
      <c r="RIV852" s="249"/>
      <c r="RIW852" s="249"/>
      <c r="RIX852" s="249"/>
      <c r="RIY852" s="249"/>
      <c r="RIZ852" s="249"/>
      <c r="RJA852" s="249"/>
      <c r="RJB852" s="249"/>
      <c r="RJC852" s="249"/>
      <c r="RJD852" s="249"/>
      <c r="RJE852" s="249"/>
      <c r="RJF852" s="249"/>
      <c r="RJG852" s="249"/>
      <c r="RJH852" s="249"/>
      <c r="RJI852" s="249"/>
      <c r="RJJ852" s="249"/>
      <c r="RJK852" s="249"/>
      <c r="RJL852" s="249"/>
      <c r="RJM852" s="249"/>
      <c r="RJN852" s="249"/>
      <c r="RJO852" s="249"/>
      <c r="RJP852" s="249"/>
      <c r="RJQ852" s="249"/>
      <c r="RJR852" s="249"/>
      <c r="RJS852" s="249"/>
      <c r="RJT852" s="249"/>
      <c r="RJU852" s="249"/>
      <c r="RJV852" s="249"/>
      <c r="RJW852" s="249"/>
      <c r="RJX852" s="249"/>
      <c r="RJY852" s="249"/>
      <c r="RJZ852" s="249"/>
      <c r="RKA852" s="249"/>
      <c r="RKB852" s="249"/>
      <c r="RKC852" s="249"/>
      <c r="RKD852" s="249"/>
      <c r="RKE852" s="249"/>
      <c r="RKF852" s="249"/>
      <c r="RKG852" s="249"/>
      <c r="RKH852" s="249"/>
      <c r="RKI852" s="249"/>
      <c r="RKJ852" s="249"/>
      <c r="RKK852" s="249"/>
      <c r="RKL852" s="249"/>
      <c r="RKM852" s="249"/>
      <c r="RKN852" s="249"/>
      <c r="RKO852" s="249"/>
      <c r="RKP852" s="249"/>
      <c r="RKQ852" s="249"/>
      <c r="RKR852" s="249"/>
      <c r="RKS852" s="249"/>
      <c r="RKT852" s="249"/>
      <c r="RKU852" s="249"/>
      <c r="RKV852" s="249"/>
      <c r="RKW852" s="249"/>
      <c r="RKX852" s="249"/>
      <c r="RKY852" s="249"/>
      <c r="RKZ852" s="249"/>
      <c r="RLA852" s="249"/>
      <c r="RLB852" s="249"/>
      <c r="RLC852" s="249"/>
      <c r="RLD852" s="249"/>
      <c r="RLE852" s="249"/>
      <c r="RLF852" s="249"/>
      <c r="RLG852" s="249"/>
      <c r="RLH852" s="249"/>
      <c r="RLI852" s="249"/>
      <c r="RLJ852" s="249"/>
      <c r="RLK852" s="249"/>
      <c r="RLL852" s="249"/>
      <c r="RLM852" s="249"/>
      <c r="RLN852" s="249"/>
      <c r="RLO852" s="249"/>
      <c r="RLP852" s="249"/>
      <c r="RLQ852" s="249"/>
      <c r="RLR852" s="249"/>
      <c r="RLS852" s="249"/>
      <c r="RLT852" s="249"/>
      <c r="RLU852" s="249"/>
      <c r="RLV852" s="249"/>
      <c r="RLW852" s="249"/>
      <c r="RLX852" s="249"/>
      <c r="RLY852" s="249"/>
      <c r="RLZ852" s="249"/>
      <c r="RMA852" s="249"/>
      <c r="RMB852" s="249"/>
      <c r="RMC852" s="249"/>
      <c r="RMD852" s="249"/>
      <c r="RME852" s="249"/>
      <c r="RMF852" s="249"/>
      <c r="RMG852" s="249"/>
      <c r="RMH852" s="249"/>
      <c r="RMI852" s="249"/>
      <c r="RMJ852" s="249"/>
      <c r="RMK852" s="249"/>
      <c r="RML852" s="249"/>
      <c r="RMM852" s="249"/>
      <c r="RMN852" s="249"/>
      <c r="RMO852" s="249"/>
      <c r="RMP852" s="249"/>
      <c r="RMQ852" s="249"/>
      <c r="RMR852" s="249"/>
      <c r="RMS852" s="249"/>
      <c r="RMT852" s="249"/>
      <c r="RMU852" s="249"/>
      <c r="RMV852" s="249"/>
      <c r="RMW852" s="249"/>
      <c r="RMX852" s="249"/>
      <c r="RMY852" s="249"/>
      <c r="RMZ852" s="249"/>
      <c r="RNA852" s="249"/>
      <c r="RNB852" s="249"/>
      <c r="RNC852" s="249"/>
      <c r="RND852" s="249"/>
      <c r="RNE852" s="249"/>
      <c r="RNF852" s="249"/>
      <c r="RNG852" s="249"/>
      <c r="RNH852" s="249"/>
      <c r="RNI852" s="249"/>
      <c r="RNJ852" s="249"/>
      <c r="RNK852" s="249"/>
      <c r="RNL852" s="249"/>
      <c r="RNM852" s="249"/>
      <c r="RNN852" s="249"/>
      <c r="RNO852" s="249"/>
      <c r="RNP852" s="249"/>
      <c r="RNQ852" s="249"/>
      <c r="RNR852" s="249"/>
      <c r="RNS852" s="249"/>
      <c r="RNT852" s="249"/>
      <c r="RNU852" s="249"/>
      <c r="RNV852" s="249"/>
      <c r="RNW852" s="249"/>
      <c r="RNX852" s="249"/>
      <c r="RNY852" s="249"/>
      <c r="RNZ852" s="249"/>
      <c r="ROA852" s="249"/>
      <c r="ROB852" s="249"/>
      <c r="ROC852" s="249"/>
      <c r="ROD852" s="249"/>
      <c r="ROE852" s="249"/>
      <c r="ROF852" s="249"/>
      <c r="ROG852" s="249"/>
      <c r="ROH852" s="249"/>
      <c r="ROI852" s="249"/>
      <c r="ROJ852" s="249"/>
      <c r="ROK852" s="249"/>
      <c r="ROL852" s="249"/>
      <c r="ROM852" s="249"/>
      <c r="RON852" s="249"/>
      <c r="ROO852" s="249"/>
      <c r="ROP852" s="249"/>
      <c r="ROQ852" s="249"/>
      <c r="ROR852" s="249"/>
      <c r="ROS852" s="249"/>
      <c r="ROT852" s="249"/>
      <c r="ROU852" s="249"/>
      <c r="ROV852" s="249"/>
      <c r="ROW852" s="249"/>
      <c r="ROX852" s="249"/>
      <c r="ROY852" s="249"/>
      <c r="ROZ852" s="249"/>
      <c r="RPA852" s="249"/>
      <c r="RPB852" s="249"/>
      <c r="RPC852" s="249"/>
      <c r="RPD852" s="249"/>
      <c r="RPE852" s="249"/>
      <c r="RPF852" s="249"/>
      <c r="RPG852" s="249"/>
      <c r="RPH852" s="249"/>
      <c r="RPI852" s="249"/>
      <c r="RPJ852" s="249"/>
      <c r="RPK852" s="249"/>
      <c r="RPL852" s="249"/>
      <c r="RPM852" s="249"/>
      <c r="RPN852" s="249"/>
      <c r="RPO852" s="249"/>
      <c r="RPP852" s="249"/>
      <c r="RPQ852" s="249"/>
      <c r="RPR852" s="249"/>
      <c r="RPS852" s="249"/>
      <c r="RPT852" s="249"/>
      <c r="RPU852" s="249"/>
      <c r="RPV852" s="249"/>
      <c r="RPW852" s="249"/>
      <c r="RPX852" s="249"/>
      <c r="RPY852" s="249"/>
      <c r="RPZ852" s="249"/>
      <c r="RQA852" s="249"/>
      <c r="RQB852" s="249"/>
      <c r="RQC852" s="249"/>
      <c r="RQD852" s="249"/>
      <c r="RQE852" s="249"/>
      <c r="RQF852" s="249"/>
      <c r="RQG852" s="249"/>
      <c r="RQH852" s="249"/>
      <c r="RQI852" s="249"/>
      <c r="RQJ852" s="249"/>
      <c r="RQK852" s="249"/>
      <c r="RQL852" s="249"/>
      <c r="RQM852" s="249"/>
      <c r="RQN852" s="249"/>
      <c r="RQO852" s="249"/>
      <c r="RQP852" s="249"/>
      <c r="RQQ852" s="249"/>
      <c r="RQR852" s="249"/>
      <c r="RQS852" s="249"/>
      <c r="RQT852" s="249"/>
      <c r="RQU852" s="249"/>
      <c r="RQV852" s="249"/>
      <c r="RQW852" s="249"/>
      <c r="RQX852" s="249"/>
      <c r="RQY852" s="249"/>
      <c r="RQZ852" s="249"/>
      <c r="RRA852" s="249"/>
      <c r="RRB852" s="249"/>
      <c r="RRC852" s="249"/>
      <c r="RRD852" s="249"/>
      <c r="RRE852" s="249"/>
      <c r="RRF852" s="249"/>
      <c r="RRG852" s="249"/>
      <c r="RRH852" s="249"/>
      <c r="RRI852" s="249"/>
      <c r="RRJ852" s="249"/>
      <c r="RRK852" s="249"/>
      <c r="RRL852" s="249"/>
      <c r="RRM852" s="249"/>
      <c r="RRN852" s="249"/>
      <c r="RRO852" s="249"/>
      <c r="RRP852" s="249"/>
      <c r="RRQ852" s="249"/>
      <c r="RRR852" s="249"/>
      <c r="RRS852" s="249"/>
      <c r="RRT852" s="249"/>
      <c r="RRU852" s="249"/>
      <c r="RRV852" s="249"/>
      <c r="RRW852" s="249"/>
      <c r="RRX852" s="249"/>
      <c r="RRY852" s="249"/>
      <c r="RRZ852" s="249"/>
      <c r="RSA852" s="249"/>
      <c r="RSB852" s="249"/>
      <c r="RSC852" s="249"/>
      <c r="RSD852" s="249"/>
      <c r="RSE852" s="249"/>
      <c r="RSF852" s="249"/>
      <c r="RSG852" s="249"/>
      <c r="RSH852" s="249"/>
      <c r="RSI852" s="249"/>
      <c r="RSJ852" s="249"/>
      <c r="RSK852" s="249"/>
      <c r="RSL852" s="249"/>
      <c r="RSM852" s="249"/>
      <c r="RSN852" s="249"/>
      <c r="RSO852" s="249"/>
      <c r="RSP852" s="249"/>
      <c r="RSQ852" s="249"/>
      <c r="RSR852" s="249"/>
      <c r="RSS852" s="249"/>
      <c r="RST852" s="249"/>
      <c r="RSU852" s="249"/>
      <c r="RSV852" s="249"/>
      <c r="RSW852" s="249"/>
      <c r="RSX852" s="249"/>
      <c r="RSY852" s="249"/>
      <c r="RSZ852" s="249"/>
      <c r="RTA852" s="249"/>
      <c r="RTB852" s="249"/>
      <c r="RTC852" s="249"/>
      <c r="RTD852" s="249"/>
      <c r="RTE852" s="249"/>
      <c r="RTF852" s="249"/>
      <c r="RTG852" s="249"/>
      <c r="RTH852" s="249"/>
      <c r="RTI852" s="249"/>
      <c r="RTJ852" s="249"/>
      <c r="RTK852" s="249"/>
      <c r="RTL852" s="249"/>
      <c r="RTM852" s="249"/>
      <c r="RTN852" s="249"/>
      <c r="RTO852" s="249"/>
      <c r="RTP852" s="249"/>
      <c r="RTQ852" s="249"/>
      <c r="RTR852" s="249"/>
      <c r="RTS852" s="249"/>
      <c r="RTT852" s="249"/>
      <c r="RTU852" s="249"/>
      <c r="RTV852" s="249"/>
      <c r="RTW852" s="249"/>
      <c r="RTX852" s="249"/>
      <c r="RTY852" s="249"/>
      <c r="RTZ852" s="249"/>
      <c r="RUA852" s="249"/>
      <c r="RUB852" s="249"/>
      <c r="RUC852" s="249"/>
      <c r="RUD852" s="249"/>
      <c r="RUE852" s="249"/>
      <c r="RUF852" s="249"/>
      <c r="RUG852" s="249"/>
      <c r="RUH852" s="249"/>
      <c r="RUI852" s="249"/>
      <c r="RUJ852" s="249"/>
      <c r="RUK852" s="249"/>
      <c r="RUL852" s="249"/>
      <c r="RUM852" s="249"/>
      <c r="RUN852" s="249"/>
      <c r="RUO852" s="249"/>
      <c r="RUP852" s="249"/>
      <c r="RUQ852" s="249"/>
      <c r="RUR852" s="249"/>
      <c r="RUS852" s="249"/>
      <c r="RUT852" s="249"/>
      <c r="RUU852" s="249"/>
      <c r="RUV852" s="249"/>
      <c r="RUW852" s="249"/>
      <c r="RUX852" s="249"/>
      <c r="RUY852" s="249"/>
      <c r="RUZ852" s="249"/>
      <c r="RVA852" s="249"/>
      <c r="RVB852" s="249"/>
      <c r="RVC852" s="249"/>
      <c r="RVD852" s="249"/>
      <c r="RVE852" s="249"/>
      <c r="RVF852" s="249"/>
      <c r="RVG852" s="249"/>
      <c r="RVH852" s="249"/>
      <c r="RVI852" s="249"/>
      <c r="RVJ852" s="249"/>
      <c r="RVK852" s="249"/>
      <c r="RVL852" s="249"/>
      <c r="RVM852" s="249"/>
      <c r="RVN852" s="249"/>
      <c r="RVO852" s="249"/>
      <c r="RVP852" s="249"/>
      <c r="RVQ852" s="249"/>
      <c r="RVR852" s="249"/>
      <c r="RVS852" s="249"/>
      <c r="RVT852" s="249"/>
      <c r="RVU852" s="249"/>
      <c r="RVV852" s="249"/>
      <c r="RVW852" s="249"/>
      <c r="RVX852" s="249"/>
      <c r="RVY852" s="249"/>
      <c r="RVZ852" s="249"/>
      <c r="RWA852" s="249"/>
      <c r="RWB852" s="249"/>
      <c r="RWC852" s="249"/>
      <c r="RWD852" s="249"/>
      <c r="RWE852" s="249"/>
      <c r="RWF852" s="249"/>
      <c r="RWG852" s="249"/>
      <c r="RWH852" s="249"/>
      <c r="RWI852" s="249"/>
      <c r="RWJ852" s="249"/>
      <c r="RWK852" s="249"/>
      <c r="RWL852" s="249"/>
      <c r="RWM852" s="249"/>
      <c r="RWN852" s="249"/>
      <c r="RWO852" s="249"/>
      <c r="RWP852" s="249"/>
      <c r="RWQ852" s="249"/>
      <c r="RWR852" s="249"/>
      <c r="RWS852" s="249"/>
      <c r="RWT852" s="249"/>
      <c r="RWU852" s="249"/>
      <c r="RWV852" s="249"/>
      <c r="RWW852" s="249"/>
      <c r="RWX852" s="249"/>
      <c r="RWY852" s="249"/>
      <c r="RWZ852" s="249"/>
      <c r="RXA852" s="249"/>
      <c r="RXB852" s="249"/>
      <c r="RXC852" s="249"/>
      <c r="RXD852" s="249"/>
      <c r="RXE852" s="249"/>
      <c r="RXF852" s="249"/>
      <c r="RXG852" s="249"/>
      <c r="RXH852" s="249"/>
      <c r="RXI852" s="249"/>
      <c r="RXJ852" s="249"/>
      <c r="RXK852" s="249"/>
      <c r="RXL852" s="249"/>
      <c r="RXM852" s="249"/>
      <c r="RXN852" s="249"/>
      <c r="RXO852" s="249"/>
      <c r="RXP852" s="249"/>
      <c r="RXQ852" s="249"/>
      <c r="RXR852" s="249"/>
      <c r="RXS852" s="249"/>
      <c r="RXT852" s="249"/>
      <c r="RXU852" s="249"/>
      <c r="RXV852" s="249"/>
      <c r="RXW852" s="249"/>
      <c r="RXX852" s="249"/>
      <c r="RXY852" s="249"/>
      <c r="RXZ852" s="249"/>
      <c r="RYA852" s="249"/>
      <c r="RYB852" s="249"/>
      <c r="RYC852" s="249"/>
      <c r="RYD852" s="249"/>
      <c r="RYE852" s="249"/>
      <c r="RYF852" s="249"/>
      <c r="RYG852" s="249"/>
      <c r="RYH852" s="249"/>
      <c r="RYI852" s="249"/>
      <c r="RYJ852" s="249"/>
      <c r="RYK852" s="249"/>
      <c r="RYL852" s="249"/>
      <c r="RYM852" s="249"/>
      <c r="RYN852" s="249"/>
      <c r="RYO852" s="249"/>
      <c r="RYP852" s="249"/>
      <c r="RYQ852" s="249"/>
      <c r="RYR852" s="249"/>
      <c r="RYS852" s="249"/>
      <c r="RYT852" s="249"/>
      <c r="RYU852" s="249"/>
      <c r="RYV852" s="249"/>
      <c r="RYW852" s="249"/>
      <c r="RYX852" s="249"/>
      <c r="RYY852" s="249"/>
      <c r="RYZ852" s="249"/>
      <c r="RZA852" s="249"/>
      <c r="RZB852" s="249"/>
      <c r="RZC852" s="249"/>
      <c r="RZD852" s="249"/>
      <c r="RZE852" s="249"/>
      <c r="RZF852" s="249"/>
      <c r="RZG852" s="249"/>
      <c r="RZH852" s="249"/>
      <c r="RZI852" s="249"/>
      <c r="RZJ852" s="249"/>
      <c r="RZK852" s="249"/>
      <c r="RZL852" s="249"/>
      <c r="RZM852" s="249"/>
      <c r="RZN852" s="249"/>
      <c r="RZO852" s="249"/>
      <c r="RZP852" s="249"/>
      <c r="RZQ852" s="249"/>
      <c r="RZR852" s="249"/>
      <c r="RZS852" s="249"/>
      <c r="RZT852" s="249"/>
      <c r="RZU852" s="249"/>
      <c r="RZV852" s="249"/>
      <c r="RZW852" s="249"/>
      <c r="RZX852" s="249"/>
      <c r="RZY852" s="249"/>
      <c r="RZZ852" s="249"/>
      <c r="SAA852" s="249"/>
      <c r="SAB852" s="249"/>
      <c r="SAC852" s="249"/>
      <c r="SAD852" s="249"/>
      <c r="SAE852" s="249"/>
      <c r="SAF852" s="249"/>
      <c r="SAG852" s="249"/>
      <c r="SAH852" s="249"/>
      <c r="SAI852" s="249"/>
      <c r="SAJ852" s="249"/>
      <c r="SAK852" s="249"/>
      <c r="SAL852" s="249"/>
      <c r="SAM852" s="249"/>
      <c r="SAN852" s="249"/>
      <c r="SAO852" s="249"/>
      <c r="SAP852" s="249"/>
      <c r="SAQ852" s="249"/>
      <c r="SAR852" s="249"/>
      <c r="SAS852" s="249"/>
      <c r="SAT852" s="249"/>
      <c r="SAU852" s="249"/>
      <c r="SAV852" s="249"/>
      <c r="SAW852" s="249"/>
      <c r="SAX852" s="249"/>
      <c r="SAY852" s="249"/>
      <c r="SAZ852" s="249"/>
      <c r="SBA852" s="249"/>
      <c r="SBB852" s="249"/>
      <c r="SBC852" s="249"/>
      <c r="SBD852" s="249"/>
      <c r="SBE852" s="249"/>
      <c r="SBF852" s="249"/>
      <c r="SBG852" s="249"/>
      <c r="SBH852" s="249"/>
      <c r="SBI852" s="249"/>
      <c r="SBJ852" s="249"/>
      <c r="SBK852" s="249"/>
      <c r="SBL852" s="249"/>
      <c r="SBM852" s="249"/>
      <c r="SBN852" s="249"/>
      <c r="SBO852" s="249"/>
      <c r="SBP852" s="249"/>
      <c r="SBQ852" s="249"/>
      <c r="SBR852" s="249"/>
      <c r="SBS852" s="249"/>
      <c r="SBT852" s="249"/>
      <c r="SBU852" s="249"/>
      <c r="SBV852" s="249"/>
      <c r="SBW852" s="249"/>
      <c r="SBX852" s="249"/>
      <c r="SBY852" s="249"/>
      <c r="SBZ852" s="249"/>
      <c r="SCA852" s="249"/>
      <c r="SCB852" s="249"/>
      <c r="SCC852" s="249"/>
      <c r="SCD852" s="249"/>
      <c r="SCE852" s="249"/>
      <c r="SCF852" s="249"/>
      <c r="SCG852" s="249"/>
      <c r="SCH852" s="249"/>
      <c r="SCI852" s="249"/>
      <c r="SCJ852" s="249"/>
      <c r="SCK852" s="249"/>
      <c r="SCL852" s="249"/>
      <c r="SCM852" s="249"/>
      <c r="SCN852" s="249"/>
      <c r="SCO852" s="249"/>
      <c r="SCP852" s="249"/>
      <c r="SCQ852" s="249"/>
      <c r="SCR852" s="249"/>
      <c r="SCS852" s="249"/>
      <c r="SCT852" s="249"/>
      <c r="SCU852" s="249"/>
      <c r="SCV852" s="249"/>
      <c r="SCW852" s="249"/>
      <c r="SCX852" s="249"/>
      <c r="SCY852" s="249"/>
      <c r="SCZ852" s="249"/>
      <c r="SDA852" s="249"/>
      <c r="SDB852" s="249"/>
      <c r="SDC852" s="249"/>
      <c r="SDD852" s="249"/>
      <c r="SDE852" s="249"/>
      <c r="SDF852" s="249"/>
      <c r="SDG852" s="249"/>
      <c r="SDH852" s="249"/>
      <c r="SDI852" s="249"/>
      <c r="SDJ852" s="249"/>
      <c r="SDK852" s="249"/>
      <c r="SDL852" s="249"/>
      <c r="SDM852" s="249"/>
      <c r="SDN852" s="249"/>
      <c r="SDO852" s="249"/>
      <c r="SDP852" s="249"/>
      <c r="SDQ852" s="249"/>
      <c r="SDR852" s="249"/>
      <c r="SDS852" s="249"/>
      <c r="SDT852" s="249"/>
      <c r="SDU852" s="249"/>
      <c r="SDV852" s="249"/>
      <c r="SDW852" s="249"/>
      <c r="SDX852" s="249"/>
      <c r="SDY852" s="249"/>
      <c r="SDZ852" s="249"/>
      <c r="SEA852" s="249"/>
      <c r="SEB852" s="249"/>
      <c r="SEC852" s="249"/>
      <c r="SED852" s="249"/>
      <c r="SEE852" s="249"/>
      <c r="SEF852" s="249"/>
      <c r="SEG852" s="249"/>
      <c r="SEH852" s="249"/>
      <c r="SEI852" s="249"/>
      <c r="SEJ852" s="249"/>
      <c r="SEK852" s="249"/>
      <c r="SEL852" s="249"/>
      <c r="SEM852" s="249"/>
      <c r="SEN852" s="249"/>
      <c r="SEO852" s="249"/>
      <c r="SEP852" s="249"/>
      <c r="SEQ852" s="249"/>
      <c r="SER852" s="249"/>
      <c r="SES852" s="249"/>
      <c r="SET852" s="249"/>
      <c r="SEU852" s="249"/>
      <c r="SEV852" s="249"/>
      <c r="SEW852" s="249"/>
      <c r="SEX852" s="249"/>
      <c r="SEY852" s="249"/>
      <c r="SEZ852" s="249"/>
      <c r="SFA852" s="249"/>
      <c r="SFB852" s="249"/>
      <c r="SFC852" s="249"/>
      <c r="SFD852" s="249"/>
      <c r="SFE852" s="249"/>
      <c r="SFF852" s="249"/>
      <c r="SFG852" s="249"/>
      <c r="SFH852" s="249"/>
      <c r="SFI852" s="249"/>
      <c r="SFJ852" s="249"/>
      <c r="SFK852" s="249"/>
      <c r="SFL852" s="249"/>
      <c r="SFM852" s="249"/>
      <c r="SFN852" s="249"/>
      <c r="SFO852" s="249"/>
      <c r="SFP852" s="249"/>
      <c r="SFQ852" s="249"/>
      <c r="SFR852" s="249"/>
      <c r="SFS852" s="249"/>
      <c r="SFT852" s="249"/>
      <c r="SFU852" s="249"/>
      <c r="SFV852" s="249"/>
      <c r="SFW852" s="249"/>
      <c r="SFX852" s="249"/>
      <c r="SFY852" s="249"/>
      <c r="SFZ852" s="249"/>
      <c r="SGA852" s="249"/>
      <c r="SGB852" s="249"/>
      <c r="SGC852" s="249"/>
      <c r="SGD852" s="249"/>
      <c r="SGE852" s="249"/>
      <c r="SGF852" s="249"/>
      <c r="SGG852" s="249"/>
      <c r="SGH852" s="249"/>
      <c r="SGI852" s="249"/>
      <c r="SGJ852" s="249"/>
      <c r="SGK852" s="249"/>
      <c r="SGL852" s="249"/>
      <c r="SGM852" s="249"/>
      <c r="SGN852" s="249"/>
      <c r="SGO852" s="249"/>
      <c r="SGP852" s="249"/>
      <c r="SGQ852" s="249"/>
      <c r="SGR852" s="249"/>
      <c r="SGS852" s="249"/>
      <c r="SGT852" s="249"/>
      <c r="SGU852" s="249"/>
      <c r="SGV852" s="249"/>
      <c r="SGW852" s="249"/>
      <c r="SGX852" s="249"/>
      <c r="SGY852" s="249"/>
      <c r="SGZ852" s="249"/>
      <c r="SHA852" s="249"/>
      <c r="SHB852" s="249"/>
      <c r="SHC852" s="249"/>
      <c r="SHD852" s="249"/>
      <c r="SHE852" s="249"/>
      <c r="SHF852" s="249"/>
      <c r="SHG852" s="249"/>
      <c r="SHH852" s="249"/>
      <c r="SHI852" s="249"/>
      <c r="SHJ852" s="249"/>
      <c r="SHK852" s="249"/>
      <c r="SHL852" s="249"/>
      <c r="SHM852" s="249"/>
      <c r="SHN852" s="249"/>
      <c r="SHO852" s="249"/>
      <c r="SHP852" s="249"/>
      <c r="SHQ852" s="249"/>
      <c r="SHR852" s="249"/>
      <c r="SHS852" s="249"/>
      <c r="SHT852" s="249"/>
      <c r="SHU852" s="249"/>
      <c r="SHV852" s="249"/>
      <c r="SHW852" s="249"/>
      <c r="SHX852" s="249"/>
      <c r="SHY852" s="249"/>
      <c r="SHZ852" s="249"/>
      <c r="SIA852" s="249"/>
      <c r="SIB852" s="249"/>
      <c r="SIC852" s="249"/>
      <c r="SID852" s="249"/>
      <c r="SIE852" s="249"/>
      <c r="SIF852" s="249"/>
      <c r="SIG852" s="249"/>
      <c r="SIH852" s="249"/>
      <c r="SII852" s="249"/>
      <c r="SIJ852" s="249"/>
      <c r="SIK852" s="249"/>
      <c r="SIL852" s="249"/>
      <c r="SIM852" s="249"/>
      <c r="SIN852" s="249"/>
      <c r="SIO852" s="249"/>
      <c r="SIP852" s="249"/>
      <c r="SIQ852" s="249"/>
      <c r="SIR852" s="249"/>
      <c r="SIS852" s="249"/>
      <c r="SIT852" s="249"/>
      <c r="SIU852" s="249"/>
      <c r="SIV852" s="249"/>
      <c r="SIW852" s="249"/>
      <c r="SIX852" s="249"/>
      <c r="SIY852" s="249"/>
      <c r="SIZ852" s="249"/>
      <c r="SJA852" s="249"/>
      <c r="SJB852" s="249"/>
      <c r="SJC852" s="249"/>
      <c r="SJD852" s="249"/>
      <c r="SJE852" s="249"/>
      <c r="SJF852" s="249"/>
      <c r="SJG852" s="249"/>
      <c r="SJH852" s="249"/>
      <c r="SJI852" s="249"/>
      <c r="SJJ852" s="249"/>
      <c r="SJK852" s="249"/>
      <c r="SJL852" s="249"/>
      <c r="SJM852" s="249"/>
      <c r="SJN852" s="249"/>
      <c r="SJO852" s="249"/>
      <c r="SJP852" s="249"/>
      <c r="SJQ852" s="249"/>
      <c r="SJR852" s="249"/>
      <c r="SJS852" s="249"/>
      <c r="SJT852" s="249"/>
      <c r="SJU852" s="249"/>
      <c r="SJV852" s="249"/>
      <c r="SJW852" s="249"/>
      <c r="SJX852" s="249"/>
      <c r="SJY852" s="249"/>
      <c r="SJZ852" s="249"/>
      <c r="SKA852" s="249"/>
      <c r="SKB852" s="249"/>
      <c r="SKC852" s="249"/>
      <c r="SKD852" s="249"/>
      <c r="SKE852" s="249"/>
      <c r="SKF852" s="249"/>
      <c r="SKG852" s="249"/>
      <c r="SKH852" s="249"/>
      <c r="SKI852" s="249"/>
      <c r="SKJ852" s="249"/>
      <c r="SKK852" s="249"/>
      <c r="SKL852" s="249"/>
      <c r="SKM852" s="249"/>
      <c r="SKN852" s="249"/>
      <c r="SKO852" s="249"/>
      <c r="SKP852" s="249"/>
      <c r="SKQ852" s="249"/>
      <c r="SKR852" s="249"/>
      <c r="SKS852" s="249"/>
      <c r="SKT852" s="249"/>
      <c r="SKU852" s="249"/>
      <c r="SKV852" s="249"/>
      <c r="SKW852" s="249"/>
      <c r="SKX852" s="249"/>
      <c r="SKY852" s="249"/>
      <c r="SKZ852" s="249"/>
      <c r="SLA852" s="249"/>
      <c r="SLB852" s="249"/>
      <c r="SLC852" s="249"/>
      <c r="SLD852" s="249"/>
      <c r="SLE852" s="249"/>
      <c r="SLF852" s="249"/>
      <c r="SLG852" s="249"/>
      <c r="SLH852" s="249"/>
      <c r="SLI852" s="249"/>
      <c r="SLJ852" s="249"/>
      <c r="SLK852" s="249"/>
      <c r="SLL852" s="249"/>
      <c r="SLM852" s="249"/>
      <c r="SLN852" s="249"/>
      <c r="SLO852" s="249"/>
      <c r="SLP852" s="249"/>
      <c r="SLQ852" s="249"/>
      <c r="SLR852" s="249"/>
      <c r="SLS852" s="249"/>
      <c r="SLT852" s="249"/>
      <c r="SLU852" s="249"/>
      <c r="SLV852" s="249"/>
      <c r="SLW852" s="249"/>
      <c r="SLX852" s="249"/>
      <c r="SLY852" s="249"/>
      <c r="SLZ852" s="249"/>
      <c r="SMA852" s="249"/>
      <c r="SMB852" s="249"/>
      <c r="SMC852" s="249"/>
      <c r="SMD852" s="249"/>
      <c r="SME852" s="249"/>
      <c r="SMF852" s="249"/>
      <c r="SMG852" s="249"/>
      <c r="SMH852" s="249"/>
      <c r="SMI852" s="249"/>
      <c r="SMJ852" s="249"/>
      <c r="SMK852" s="249"/>
      <c r="SML852" s="249"/>
      <c r="SMM852" s="249"/>
      <c r="SMN852" s="249"/>
      <c r="SMO852" s="249"/>
      <c r="SMP852" s="249"/>
      <c r="SMQ852" s="249"/>
      <c r="SMR852" s="249"/>
      <c r="SMS852" s="249"/>
      <c r="SMT852" s="249"/>
      <c r="SMU852" s="249"/>
      <c r="SMV852" s="249"/>
      <c r="SMW852" s="249"/>
      <c r="SMX852" s="249"/>
      <c r="SMY852" s="249"/>
      <c r="SMZ852" s="249"/>
      <c r="SNA852" s="249"/>
      <c r="SNB852" s="249"/>
      <c r="SNC852" s="249"/>
      <c r="SND852" s="249"/>
      <c r="SNE852" s="249"/>
      <c r="SNF852" s="249"/>
      <c r="SNG852" s="249"/>
      <c r="SNH852" s="249"/>
      <c r="SNI852" s="249"/>
      <c r="SNJ852" s="249"/>
      <c r="SNK852" s="249"/>
      <c r="SNL852" s="249"/>
      <c r="SNM852" s="249"/>
      <c r="SNN852" s="249"/>
      <c r="SNO852" s="249"/>
      <c r="SNP852" s="249"/>
      <c r="SNQ852" s="249"/>
      <c r="SNR852" s="249"/>
      <c r="SNS852" s="249"/>
      <c r="SNT852" s="249"/>
      <c r="SNU852" s="249"/>
      <c r="SNV852" s="249"/>
      <c r="SNW852" s="249"/>
      <c r="SNX852" s="249"/>
      <c r="SNY852" s="249"/>
      <c r="SNZ852" s="249"/>
      <c r="SOA852" s="249"/>
      <c r="SOB852" s="249"/>
      <c r="SOC852" s="249"/>
      <c r="SOD852" s="249"/>
      <c r="SOE852" s="249"/>
      <c r="SOF852" s="249"/>
      <c r="SOG852" s="249"/>
      <c r="SOH852" s="249"/>
      <c r="SOI852" s="249"/>
      <c r="SOJ852" s="249"/>
      <c r="SOK852" s="249"/>
      <c r="SOL852" s="249"/>
      <c r="SOM852" s="249"/>
      <c r="SON852" s="249"/>
      <c r="SOO852" s="249"/>
      <c r="SOP852" s="249"/>
      <c r="SOQ852" s="249"/>
      <c r="SOR852" s="249"/>
      <c r="SOS852" s="249"/>
      <c r="SOT852" s="249"/>
      <c r="SOU852" s="249"/>
      <c r="SOV852" s="249"/>
      <c r="SOW852" s="249"/>
      <c r="SOX852" s="249"/>
      <c r="SOY852" s="249"/>
      <c r="SOZ852" s="249"/>
      <c r="SPA852" s="249"/>
      <c r="SPB852" s="249"/>
      <c r="SPC852" s="249"/>
      <c r="SPD852" s="249"/>
      <c r="SPE852" s="249"/>
      <c r="SPF852" s="249"/>
      <c r="SPG852" s="249"/>
      <c r="SPH852" s="249"/>
      <c r="SPI852" s="249"/>
      <c r="SPJ852" s="249"/>
      <c r="SPK852" s="249"/>
      <c r="SPL852" s="249"/>
      <c r="SPM852" s="249"/>
      <c r="SPN852" s="249"/>
      <c r="SPO852" s="249"/>
      <c r="SPP852" s="249"/>
      <c r="SPQ852" s="249"/>
      <c r="SPR852" s="249"/>
      <c r="SPS852" s="249"/>
      <c r="SPT852" s="249"/>
      <c r="SPU852" s="249"/>
      <c r="SPV852" s="249"/>
      <c r="SPW852" s="249"/>
      <c r="SPX852" s="249"/>
      <c r="SPY852" s="249"/>
      <c r="SPZ852" s="249"/>
      <c r="SQA852" s="249"/>
      <c r="SQB852" s="249"/>
      <c r="SQC852" s="249"/>
      <c r="SQD852" s="249"/>
      <c r="SQE852" s="249"/>
      <c r="SQF852" s="249"/>
      <c r="SQG852" s="249"/>
      <c r="SQH852" s="249"/>
      <c r="SQI852" s="249"/>
      <c r="SQJ852" s="249"/>
      <c r="SQK852" s="249"/>
      <c r="SQL852" s="249"/>
      <c r="SQM852" s="249"/>
      <c r="SQN852" s="249"/>
      <c r="SQO852" s="249"/>
      <c r="SQP852" s="249"/>
      <c r="SQQ852" s="249"/>
      <c r="SQR852" s="249"/>
      <c r="SQS852" s="249"/>
      <c r="SQT852" s="249"/>
      <c r="SQU852" s="249"/>
      <c r="SQV852" s="249"/>
      <c r="SQW852" s="249"/>
      <c r="SQX852" s="249"/>
      <c r="SQY852" s="249"/>
      <c r="SQZ852" s="249"/>
      <c r="SRA852" s="249"/>
      <c r="SRB852" s="249"/>
      <c r="SRC852" s="249"/>
      <c r="SRD852" s="249"/>
      <c r="SRE852" s="249"/>
      <c r="SRF852" s="249"/>
      <c r="SRG852" s="249"/>
      <c r="SRH852" s="249"/>
      <c r="SRI852" s="249"/>
      <c r="SRJ852" s="249"/>
      <c r="SRK852" s="249"/>
      <c r="SRL852" s="249"/>
      <c r="SRM852" s="249"/>
      <c r="SRN852" s="249"/>
      <c r="SRO852" s="249"/>
      <c r="SRP852" s="249"/>
      <c r="SRQ852" s="249"/>
      <c r="SRR852" s="249"/>
      <c r="SRS852" s="249"/>
      <c r="SRT852" s="249"/>
      <c r="SRU852" s="249"/>
      <c r="SRV852" s="249"/>
      <c r="SRW852" s="249"/>
      <c r="SRX852" s="249"/>
      <c r="SRY852" s="249"/>
      <c r="SRZ852" s="249"/>
      <c r="SSA852" s="249"/>
      <c r="SSB852" s="249"/>
      <c r="SSC852" s="249"/>
      <c r="SSD852" s="249"/>
      <c r="SSE852" s="249"/>
      <c r="SSF852" s="249"/>
      <c r="SSG852" s="249"/>
      <c r="SSH852" s="249"/>
      <c r="SSI852" s="249"/>
      <c r="SSJ852" s="249"/>
      <c r="SSK852" s="249"/>
      <c r="SSL852" s="249"/>
      <c r="SSM852" s="249"/>
      <c r="SSN852" s="249"/>
      <c r="SSO852" s="249"/>
      <c r="SSP852" s="249"/>
      <c r="SSQ852" s="249"/>
      <c r="SSR852" s="249"/>
      <c r="SSS852" s="249"/>
      <c r="SST852" s="249"/>
      <c r="SSU852" s="249"/>
      <c r="SSV852" s="249"/>
      <c r="SSW852" s="249"/>
      <c r="SSX852" s="249"/>
      <c r="SSY852" s="249"/>
      <c r="SSZ852" s="249"/>
      <c r="STA852" s="249"/>
      <c r="STB852" s="249"/>
      <c r="STC852" s="249"/>
      <c r="STD852" s="249"/>
      <c r="STE852" s="249"/>
      <c r="STF852" s="249"/>
      <c r="STG852" s="249"/>
      <c r="STH852" s="249"/>
      <c r="STI852" s="249"/>
      <c r="STJ852" s="249"/>
      <c r="STK852" s="249"/>
      <c r="STL852" s="249"/>
      <c r="STM852" s="249"/>
      <c r="STN852" s="249"/>
      <c r="STO852" s="249"/>
      <c r="STP852" s="249"/>
      <c r="STQ852" s="249"/>
      <c r="STR852" s="249"/>
      <c r="STS852" s="249"/>
      <c r="STT852" s="249"/>
      <c r="STU852" s="249"/>
      <c r="STV852" s="249"/>
      <c r="STW852" s="249"/>
      <c r="STX852" s="249"/>
      <c r="STY852" s="249"/>
      <c r="STZ852" s="249"/>
      <c r="SUA852" s="249"/>
      <c r="SUB852" s="249"/>
      <c r="SUC852" s="249"/>
      <c r="SUD852" s="249"/>
      <c r="SUE852" s="249"/>
      <c r="SUF852" s="249"/>
      <c r="SUG852" s="249"/>
      <c r="SUH852" s="249"/>
      <c r="SUI852" s="249"/>
      <c r="SUJ852" s="249"/>
      <c r="SUK852" s="249"/>
      <c r="SUL852" s="249"/>
      <c r="SUM852" s="249"/>
      <c r="SUN852" s="249"/>
      <c r="SUO852" s="249"/>
      <c r="SUP852" s="249"/>
      <c r="SUQ852" s="249"/>
      <c r="SUR852" s="249"/>
      <c r="SUS852" s="249"/>
      <c r="SUT852" s="249"/>
      <c r="SUU852" s="249"/>
      <c r="SUV852" s="249"/>
      <c r="SUW852" s="249"/>
      <c r="SUX852" s="249"/>
      <c r="SUY852" s="249"/>
      <c r="SUZ852" s="249"/>
      <c r="SVA852" s="249"/>
      <c r="SVB852" s="249"/>
      <c r="SVC852" s="249"/>
      <c r="SVD852" s="249"/>
      <c r="SVE852" s="249"/>
      <c r="SVF852" s="249"/>
      <c r="SVG852" s="249"/>
      <c r="SVH852" s="249"/>
      <c r="SVI852" s="249"/>
      <c r="SVJ852" s="249"/>
      <c r="SVK852" s="249"/>
      <c r="SVL852" s="249"/>
      <c r="SVM852" s="249"/>
      <c r="SVN852" s="249"/>
      <c r="SVO852" s="249"/>
      <c r="SVP852" s="249"/>
      <c r="SVQ852" s="249"/>
      <c r="SVR852" s="249"/>
      <c r="SVS852" s="249"/>
      <c r="SVT852" s="249"/>
      <c r="SVU852" s="249"/>
      <c r="SVV852" s="249"/>
      <c r="SVW852" s="249"/>
      <c r="SVX852" s="249"/>
      <c r="SVY852" s="249"/>
      <c r="SVZ852" s="249"/>
      <c r="SWA852" s="249"/>
      <c r="SWB852" s="249"/>
      <c r="SWC852" s="249"/>
      <c r="SWD852" s="249"/>
      <c r="SWE852" s="249"/>
      <c r="SWF852" s="249"/>
      <c r="SWG852" s="249"/>
      <c r="SWH852" s="249"/>
      <c r="SWI852" s="249"/>
      <c r="SWJ852" s="249"/>
      <c r="SWK852" s="249"/>
      <c r="SWL852" s="249"/>
      <c r="SWM852" s="249"/>
      <c r="SWN852" s="249"/>
      <c r="SWO852" s="249"/>
      <c r="SWP852" s="249"/>
      <c r="SWQ852" s="249"/>
      <c r="SWR852" s="249"/>
      <c r="SWS852" s="249"/>
      <c r="SWT852" s="249"/>
      <c r="SWU852" s="249"/>
      <c r="SWV852" s="249"/>
      <c r="SWW852" s="249"/>
      <c r="SWX852" s="249"/>
      <c r="SWY852" s="249"/>
      <c r="SWZ852" s="249"/>
      <c r="SXA852" s="249"/>
      <c r="SXB852" s="249"/>
      <c r="SXC852" s="249"/>
      <c r="SXD852" s="249"/>
      <c r="SXE852" s="249"/>
      <c r="SXF852" s="249"/>
      <c r="SXG852" s="249"/>
      <c r="SXH852" s="249"/>
      <c r="SXI852" s="249"/>
      <c r="SXJ852" s="249"/>
      <c r="SXK852" s="249"/>
      <c r="SXL852" s="249"/>
      <c r="SXM852" s="249"/>
      <c r="SXN852" s="249"/>
      <c r="SXO852" s="249"/>
      <c r="SXP852" s="249"/>
      <c r="SXQ852" s="249"/>
      <c r="SXR852" s="249"/>
      <c r="SXS852" s="249"/>
      <c r="SXT852" s="249"/>
      <c r="SXU852" s="249"/>
      <c r="SXV852" s="249"/>
      <c r="SXW852" s="249"/>
      <c r="SXX852" s="249"/>
      <c r="SXY852" s="249"/>
      <c r="SXZ852" s="249"/>
      <c r="SYA852" s="249"/>
      <c r="SYB852" s="249"/>
      <c r="SYC852" s="249"/>
      <c r="SYD852" s="249"/>
      <c r="SYE852" s="249"/>
      <c r="SYF852" s="249"/>
      <c r="SYG852" s="249"/>
      <c r="SYH852" s="249"/>
      <c r="SYI852" s="249"/>
      <c r="SYJ852" s="249"/>
      <c r="SYK852" s="249"/>
      <c r="SYL852" s="249"/>
      <c r="SYM852" s="249"/>
      <c r="SYN852" s="249"/>
      <c r="SYO852" s="249"/>
      <c r="SYP852" s="249"/>
      <c r="SYQ852" s="249"/>
      <c r="SYR852" s="249"/>
      <c r="SYS852" s="249"/>
      <c r="SYT852" s="249"/>
      <c r="SYU852" s="249"/>
      <c r="SYV852" s="249"/>
      <c r="SYW852" s="249"/>
      <c r="SYX852" s="249"/>
      <c r="SYY852" s="249"/>
      <c r="SYZ852" s="249"/>
      <c r="SZA852" s="249"/>
      <c r="SZB852" s="249"/>
      <c r="SZC852" s="249"/>
      <c r="SZD852" s="249"/>
      <c r="SZE852" s="249"/>
      <c r="SZF852" s="249"/>
      <c r="SZG852" s="249"/>
      <c r="SZH852" s="249"/>
      <c r="SZI852" s="249"/>
      <c r="SZJ852" s="249"/>
      <c r="SZK852" s="249"/>
      <c r="SZL852" s="249"/>
      <c r="SZM852" s="249"/>
      <c r="SZN852" s="249"/>
      <c r="SZO852" s="249"/>
      <c r="SZP852" s="249"/>
      <c r="SZQ852" s="249"/>
      <c r="SZR852" s="249"/>
      <c r="SZS852" s="249"/>
      <c r="SZT852" s="249"/>
      <c r="SZU852" s="249"/>
      <c r="SZV852" s="249"/>
      <c r="SZW852" s="249"/>
      <c r="SZX852" s="249"/>
      <c r="SZY852" s="249"/>
      <c r="SZZ852" s="249"/>
      <c r="TAA852" s="249"/>
      <c r="TAB852" s="249"/>
      <c r="TAC852" s="249"/>
      <c r="TAD852" s="249"/>
      <c r="TAE852" s="249"/>
      <c r="TAF852" s="249"/>
      <c r="TAG852" s="249"/>
      <c r="TAH852" s="249"/>
      <c r="TAI852" s="249"/>
      <c r="TAJ852" s="249"/>
      <c r="TAK852" s="249"/>
      <c r="TAL852" s="249"/>
      <c r="TAM852" s="249"/>
      <c r="TAN852" s="249"/>
      <c r="TAO852" s="249"/>
      <c r="TAP852" s="249"/>
      <c r="TAQ852" s="249"/>
      <c r="TAR852" s="249"/>
      <c r="TAS852" s="249"/>
      <c r="TAT852" s="249"/>
      <c r="TAU852" s="249"/>
      <c r="TAV852" s="249"/>
      <c r="TAW852" s="249"/>
      <c r="TAX852" s="249"/>
      <c r="TAY852" s="249"/>
      <c r="TAZ852" s="249"/>
      <c r="TBA852" s="249"/>
      <c r="TBB852" s="249"/>
      <c r="TBC852" s="249"/>
      <c r="TBD852" s="249"/>
      <c r="TBE852" s="249"/>
      <c r="TBF852" s="249"/>
      <c r="TBG852" s="249"/>
      <c r="TBH852" s="249"/>
      <c r="TBI852" s="249"/>
      <c r="TBJ852" s="249"/>
      <c r="TBK852" s="249"/>
      <c r="TBL852" s="249"/>
      <c r="TBM852" s="249"/>
      <c r="TBN852" s="249"/>
      <c r="TBO852" s="249"/>
      <c r="TBP852" s="249"/>
      <c r="TBQ852" s="249"/>
      <c r="TBR852" s="249"/>
      <c r="TBS852" s="249"/>
      <c r="TBT852" s="249"/>
      <c r="TBU852" s="249"/>
      <c r="TBV852" s="249"/>
      <c r="TBW852" s="249"/>
      <c r="TBX852" s="249"/>
      <c r="TBY852" s="249"/>
      <c r="TBZ852" s="249"/>
      <c r="TCA852" s="249"/>
      <c r="TCB852" s="249"/>
      <c r="TCC852" s="249"/>
      <c r="TCD852" s="249"/>
      <c r="TCE852" s="249"/>
      <c r="TCF852" s="249"/>
      <c r="TCG852" s="249"/>
      <c r="TCH852" s="249"/>
      <c r="TCI852" s="249"/>
      <c r="TCJ852" s="249"/>
      <c r="TCK852" s="249"/>
      <c r="TCL852" s="249"/>
      <c r="TCM852" s="249"/>
      <c r="TCN852" s="249"/>
      <c r="TCO852" s="249"/>
      <c r="TCP852" s="249"/>
      <c r="TCQ852" s="249"/>
      <c r="TCR852" s="249"/>
      <c r="TCS852" s="249"/>
      <c r="TCT852" s="249"/>
      <c r="TCU852" s="249"/>
      <c r="TCV852" s="249"/>
      <c r="TCW852" s="249"/>
      <c r="TCX852" s="249"/>
      <c r="TCY852" s="249"/>
      <c r="TCZ852" s="249"/>
      <c r="TDA852" s="249"/>
      <c r="TDB852" s="249"/>
      <c r="TDC852" s="249"/>
      <c r="TDD852" s="249"/>
      <c r="TDE852" s="249"/>
      <c r="TDF852" s="249"/>
      <c r="TDG852" s="249"/>
      <c r="TDH852" s="249"/>
      <c r="TDI852" s="249"/>
      <c r="TDJ852" s="249"/>
      <c r="TDK852" s="249"/>
      <c r="TDL852" s="249"/>
      <c r="TDM852" s="249"/>
      <c r="TDN852" s="249"/>
      <c r="TDO852" s="249"/>
      <c r="TDP852" s="249"/>
      <c r="TDQ852" s="249"/>
      <c r="TDR852" s="249"/>
      <c r="TDS852" s="249"/>
      <c r="TDT852" s="249"/>
      <c r="TDU852" s="249"/>
      <c r="TDV852" s="249"/>
      <c r="TDW852" s="249"/>
      <c r="TDX852" s="249"/>
      <c r="TDY852" s="249"/>
      <c r="TDZ852" s="249"/>
      <c r="TEA852" s="249"/>
      <c r="TEB852" s="249"/>
      <c r="TEC852" s="249"/>
      <c r="TED852" s="249"/>
      <c r="TEE852" s="249"/>
      <c r="TEF852" s="249"/>
      <c r="TEG852" s="249"/>
      <c r="TEH852" s="249"/>
      <c r="TEI852" s="249"/>
      <c r="TEJ852" s="249"/>
      <c r="TEK852" s="249"/>
      <c r="TEL852" s="249"/>
      <c r="TEM852" s="249"/>
      <c r="TEN852" s="249"/>
      <c r="TEO852" s="249"/>
      <c r="TEP852" s="249"/>
      <c r="TEQ852" s="249"/>
      <c r="TER852" s="249"/>
      <c r="TES852" s="249"/>
      <c r="TET852" s="249"/>
      <c r="TEU852" s="249"/>
      <c r="TEV852" s="249"/>
      <c r="TEW852" s="249"/>
      <c r="TEX852" s="249"/>
      <c r="TEY852" s="249"/>
      <c r="TEZ852" s="249"/>
      <c r="TFA852" s="249"/>
      <c r="TFB852" s="249"/>
      <c r="TFC852" s="249"/>
      <c r="TFD852" s="249"/>
      <c r="TFE852" s="249"/>
      <c r="TFF852" s="249"/>
      <c r="TFG852" s="249"/>
      <c r="TFH852" s="249"/>
      <c r="TFI852" s="249"/>
      <c r="TFJ852" s="249"/>
      <c r="TFK852" s="249"/>
      <c r="TFL852" s="249"/>
      <c r="TFM852" s="249"/>
      <c r="TFN852" s="249"/>
      <c r="TFO852" s="249"/>
      <c r="TFP852" s="249"/>
      <c r="TFQ852" s="249"/>
      <c r="TFR852" s="249"/>
      <c r="TFS852" s="249"/>
      <c r="TFT852" s="249"/>
      <c r="TFU852" s="249"/>
      <c r="TFV852" s="249"/>
      <c r="TFW852" s="249"/>
      <c r="TFX852" s="249"/>
      <c r="TFY852" s="249"/>
      <c r="TFZ852" s="249"/>
      <c r="TGA852" s="249"/>
      <c r="TGB852" s="249"/>
      <c r="TGC852" s="249"/>
      <c r="TGD852" s="249"/>
      <c r="TGE852" s="249"/>
      <c r="TGF852" s="249"/>
      <c r="TGG852" s="249"/>
      <c r="TGH852" s="249"/>
      <c r="TGI852" s="249"/>
      <c r="TGJ852" s="249"/>
      <c r="TGK852" s="249"/>
      <c r="TGL852" s="249"/>
      <c r="TGM852" s="249"/>
      <c r="TGN852" s="249"/>
      <c r="TGO852" s="249"/>
      <c r="TGP852" s="249"/>
      <c r="TGQ852" s="249"/>
      <c r="TGR852" s="249"/>
      <c r="TGS852" s="249"/>
      <c r="TGT852" s="249"/>
      <c r="TGU852" s="249"/>
      <c r="TGV852" s="249"/>
      <c r="TGW852" s="249"/>
      <c r="TGX852" s="249"/>
      <c r="TGY852" s="249"/>
      <c r="TGZ852" s="249"/>
      <c r="THA852" s="249"/>
      <c r="THB852" s="249"/>
      <c r="THC852" s="249"/>
      <c r="THD852" s="249"/>
      <c r="THE852" s="249"/>
      <c r="THF852" s="249"/>
      <c r="THG852" s="249"/>
      <c r="THH852" s="249"/>
      <c r="THI852" s="249"/>
      <c r="THJ852" s="249"/>
      <c r="THK852" s="249"/>
      <c r="THL852" s="249"/>
      <c r="THM852" s="249"/>
      <c r="THN852" s="249"/>
      <c r="THO852" s="249"/>
      <c r="THP852" s="249"/>
      <c r="THQ852" s="249"/>
      <c r="THR852" s="249"/>
      <c r="THS852" s="249"/>
      <c r="THT852" s="249"/>
      <c r="THU852" s="249"/>
      <c r="THV852" s="249"/>
      <c r="THW852" s="249"/>
      <c r="THX852" s="249"/>
      <c r="THY852" s="249"/>
      <c r="THZ852" s="249"/>
      <c r="TIA852" s="249"/>
      <c r="TIB852" s="249"/>
      <c r="TIC852" s="249"/>
      <c r="TID852" s="249"/>
      <c r="TIE852" s="249"/>
      <c r="TIF852" s="249"/>
      <c r="TIG852" s="249"/>
      <c r="TIH852" s="249"/>
      <c r="TII852" s="249"/>
      <c r="TIJ852" s="249"/>
      <c r="TIK852" s="249"/>
      <c r="TIL852" s="249"/>
      <c r="TIM852" s="249"/>
      <c r="TIN852" s="249"/>
      <c r="TIO852" s="249"/>
      <c r="TIP852" s="249"/>
      <c r="TIQ852" s="249"/>
      <c r="TIR852" s="249"/>
      <c r="TIS852" s="249"/>
      <c r="TIT852" s="249"/>
      <c r="TIU852" s="249"/>
      <c r="TIV852" s="249"/>
      <c r="TIW852" s="249"/>
      <c r="TIX852" s="249"/>
      <c r="TIY852" s="249"/>
      <c r="TIZ852" s="249"/>
      <c r="TJA852" s="249"/>
      <c r="TJB852" s="249"/>
      <c r="TJC852" s="249"/>
      <c r="TJD852" s="249"/>
      <c r="TJE852" s="249"/>
      <c r="TJF852" s="249"/>
      <c r="TJG852" s="249"/>
      <c r="TJH852" s="249"/>
      <c r="TJI852" s="249"/>
      <c r="TJJ852" s="249"/>
      <c r="TJK852" s="249"/>
      <c r="TJL852" s="249"/>
      <c r="TJM852" s="249"/>
      <c r="TJN852" s="249"/>
      <c r="TJO852" s="249"/>
      <c r="TJP852" s="249"/>
      <c r="TJQ852" s="249"/>
      <c r="TJR852" s="249"/>
      <c r="TJS852" s="249"/>
      <c r="TJT852" s="249"/>
      <c r="TJU852" s="249"/>
      <c r="TJV852" s="249"/>
      <c r="TJW852" s="249"/>
      <c r="TJX852" s="249"/>
      <c r="TJY852" s="249"/>
      <c r="TJZ852" s="249"/>
      <c r="TKA852" s="249"/>
      <c r="TKB852" s="249"/>
      <c r="TKC852" s="249"/>
      <c r="TKD852" s="249"/>
      <c r="TKE852" s="249"/>
      <c r="TKF852" s="249"/>
      <c r="TKG852" s="249"/>
      <c r="TKH852" s="249"/>
      <c r="TKI852" s="249"/>
      <c r="TKJ852" s="249"/>
      <c r="TKK852" s="249"/>
      <c r="TKL852" s="249"/>
      <c r="TKM852" s="249"/>
      <c r="TKN852" s="249"/>
      <c r="TKO852" s="249"/>
      <c r="TKP852" s="249"/>
      <c r="TKQ852" s="249"/>
      <c r="TKR852" s="249"/>
      <c r="TKS852" s="249"/>
      <c r="TKT852" s="249"/>
      <c r="TKU852" s="249"/>
      <c r="TKV852" s="249"/>
      <c r="TKW852" s="249"/>
      <c r="TKX852" s="249"/>
      <c r="TKY852" s="249"/>
      <c r="TKZ852" s="249"/>
      <c r="TLA852" s="249"/>
      <c r="TLB852" s="249"/>
      <c r="TLC852" s="249"/>
      <c r="TLD852" s="249"/>
      <c r="TLE852" s="249"/>
      <c r="TLF852" s="249"/>
      <c r="TLG852" s="249"/>
      <c r="TLH852" s="249"/>
      <c r="TLI852" s="249"/>
      <c r="TLJ852" s="249"/>
      <c r="TLK852" s="249"/>
      <c r="TLL852" s="249"/>
      <c r="TLM852" s="249"/>
      <c r="TLN852" s="249"/>
      <c r="TLO852" s="249"/>
      <c r="TLP852" s="249"/>
      <c r="TLQ852" s="249"/>
      <c r="TLR852" s="249"/>
      <c r="TLS852" s="249"/>
      <c r="TLT852" s="249"/>
      <c r="TLU852" s="249"/>
      <c r="TLV852" s="249"/>
      <c r="TLW852" s="249"/>
      <c r="TLX852" s="249"/>
      <c r="TLY852" s="249"/>
      <c r="TLZ852" s="249"/>
      <c r="TMA852" s="249"/>
      <c r="TMB852" s="249"/>
      <c r="TMC852" s="249"/>
      <c r="TMD852" s="249"/>
      <c r="TME852" s="249"/>
      <c r="TMF852" s="249"/>
      <c r="TMG852" s="249"/>
      <c r="TMH852" s="249"/>
      <c r="TMI852" s="249"/>
      <c r="TMJ852" s="249"/>
      <c r="TMK852" s="249"/>
      <c r="TML852" s="249"/>
      <c r="TMM852" s="249"/>
      <c r="TMN852" s="249"/>
      <c r="TMO852" s="249"/>
      <c r="TMP852" s="249"/>
      <c r="TMQ852" s="249"/>
      <c r="TMR852" s="249"/>
      <c r="TMS852" s="249"/>
      <c r="TMT852" s="249"/>
      <c r="TMU852" s="249"/>
      <c r="TMV852" s="249"/>
      <c r="TMW852" s="249"/>
      <c r="TMX852" s="249"/>
      <c r="TMY852" s="249"/>
      <c r="TMZ852" s="249"/>
      <c r="TNA852" s="249"/>
      <c r="TNB852" s="249"/>
      <c r="TNC852" s="249"/>
      <c r="TND852" s="249"/>
      <c r="TNE852" s="249"/>
      <c r="TNF852" s="249"/>
      <c r="TNG852" s="249"/>
      <c r="TNH852" s="249"/>
      <c r="TNI852" s="249"/>
      <c r="TNJ852" s="249"/>
      <c r="TNK852" s="249"/>
      <c r="TNL852" s="249"/>
      <c r="TNM852" s="249"/>
      <c r="TNN852" s="249"/>
      <c r="TNO852" s="249"/>
      <c r="TNP852" s="249"/>
      <c r="TNQ852" s="249"/>
      <c r="TNR852" s="249"/>
      <c r="TNS852" s="249"/>
      <c r="TNT852" s="249"/>
      <c r="TNU852" s="249"/>
      <c r="TNV852" s="249"/>
      <c r="TNW852" s="249"/>
      <c r="TNX852" s="249"/>
      <c r="TNY852" s="249"/>
      <c r="TNZ852" s="249"/>
      <c r="TOA852" s="249"/>
      <c r="TOB852" s="249"/>
      <c r="TOC852" s="249"/>
      <c r="TOD852" s="249"/>
      <c r="TOE852" s="249"/>
      <c r="TOF852" s="249"/>
      <c r="TOG852" s="249"/>
      <c r="TOH852" s="249"/>
      <c r="TOI852" s="249"/>
      <c r="TOJ852" s="249"/>
      <c r="TOK852" s="249"/>
      <c r="TOL852" s="249"/>
      <c r="TOM852" s="249"/>
      <c r="TON852" s="249"/>
      <c r="TOO852" s="249"/>
      <c r="TOP852" s="249"/>
      <c r="TOQ852" s="249"/>
      <c r="TOR852" s="249"/>
      <c r="TOS852" s="249"/>
      <c r="TOT852" s="249"/>
      <c r="TOU852" s="249"/>
      <c r="TOV852" s="249"/>
      <c r="TOW852" s="249"/>
      <c r="TOX852" s="249"/>
      <c r="TOY852" s="249"/>
      <c r="TOZ852" s="249"/>
      <c r="TPA852" s="249"/>
      <c r="TPB852" s="249"/>
      <c r="TPC852" s="249"/>
      <c r="TPD852" s="249"/>
      <c r="TPE852" s="249"/>
      <c r="TPF852" s="249"/>
      <c r="TPG852" s="249"/>
      <c r="TPH852" s="249"/>
      <c r="TPI852" s="249"/>
      <c r="TPJ852" s="249"/>
      <c r="TPK852" s="249"/>
      <c r="TPL852" s="249"/>
      <c r="TPM852" s="249"/>
      <c r="TPN852" s="249"/>
      <c r="TPO852" s="249"/>
      <c r="TPP852" s="249"/>
      <c r="TPQ852" s="249"/>
      <c r="TPR852" s="249"/>
      <c r="TPS852" s="249"/>
      <c r="TPT852" s="249"/>
      <c r="TPU852" s="249"/>
      <c r="TPV852" s="249"/>
      <c r="TPW852" s="249"/>
      <c r="TPX852" s="249"/>
      <c r="TPY852" s="249"/>
      <c r="TPZ852" s="249"/>
      <c r="TQA852" s="249"/>
      <c r="TQB852" s="249"/>
      <c r="TQC852" s="249"/>
      <c r="TQD852" s="249"/>
      <c r="TQE852" s="249"/>
      <c r="TQF852" s="249"/>
      <c r="TQG852" s="249"/>
      <c r="TQH852" s="249"/>
      <c r="TQI852" s="249"/>
      <c r="TQJ852" s="249"/>
      <c r="TQK852" s="249"/>
      <c r="TQL852" s="249"/>
      <c r="TQM852" s="249"/>
      <c r="TQN852" s="249"/>
      <c r="TQO852" s="249"/>
      <c r="TQP852" s="249"/>
      <c r="TQQ852" s="249"/>
      <c r="TQR852" s="249"/>
      <c r="TQS852" s="249"/>
      <c r="TQT852" s="249"/>
      <c r="TQU852" s="249"/>
      <c r="TQV852" s="249"/>
      <c r="TQW852" s="249"/>
      <c r="TQX852" s="249"/>
      <c r="TQY852" s="249"/>
      <c r="TQZ852" s="249"/>
      <c r="TRA852" s="249"/>
      <c r="TRB852" s="249"/>
      <c r="TRC852" s="249"/>
      <c r="TRD852" s="249"/>
      <c r="TRE852" s="249"/>
      <c r="TRF852" s="249"/>
      <c r="TRG852" s="249"/>
      <c r="TRH852" s="249"/>
      <c r="TRI852" s="249"/>
      <c r="TRJ852" s="249"/>
      <c r="TRK852" s="249"/>
      <c r="TRL852" s="249"/>
      <c r="TRM852" s="249"/>
      <c r="TRN852" s="249"/>
      <c r="TRO852" s="249"/>
      <c r="TRP852" s="249"/>
      <c r="TRQ852" s="249"/>
      <c r="TRR852" s="249"/>
      <c r="TRS852" s="249"/>
      <c r="TRT852" s="249"/>
      <c r="TRU852" s="249"/>
      <c r="TRV852" s="249"/>
      <c r="TRW852" s="249"/>
      <c r="TRX852" s="249"/>
      <c r="TRY852" s="249"/>
      <c r="TRZ852" s="249"/>
      <c r="TSA852" s="249"/>
      <c r="TSB852" s="249"/>
      <c r="TSC852" s="249"/>
      <c r="TSD852" s="249"/>
      <c r="TSE852" s="249"/>
      <c r="TSF852" s="249"/>
      <c r="TSG852" s="249"/>
      <c r="TSH852" s="249"/>
      <c r="TSI852" s="249"/>
      <c r="TSJ852" s="249"/>
      <c r="TSK852" s="249"/>
      <c r="TSL852" s="249"/>
      <c r="TSM852" s="249"/>
      <c r="TSN852" s="249"/>
      <c r="TSO852" s="249"/>
      <c r="TSP852" s="249"/>
      <c r="TSQ852" s="249"/>
      <c r="TSR852" s="249"/>
      <c r="TSS852" s="249"/>
      <c r="TST852" s="249"/>
      <c r="TSU852" s="249"/>
      <c r="TSV852" s="249"/>
      <c r="TSW852" s="249"/>
      <c r="TSX852" s="249"/>
      <c r="TSY852" s="249"/>
      <c r="TSZ852" s="249"/>
      <c r="TTA852" s="249"/>
      <c r="TTB852" s="249"/>
      <c r="TTC852" s="249"/>
      <c r="TTD852" s="249"/>
      <c r="TTE852" s="249"/>
      <c r="TTF852" s="249"/>
      <c r="TTG852" s="249"/>
      <c r="TTH852" s="249"/>
      <c r="TTI852" s="249"/>
      <c r="TTJ852" s="249"/>
      <c r="TTK852" s="249"/>
      <c r="TTL852" s="249"/>
      <c r="TTM852" s="249"/>
      <c r="TTN852" s="249"/>
      <c r="TTO852" s="249"/>
      <c r="TTP852" s="249"/>
      <c r="TTQ852" s="249"/>
      <c r="TTR852" s="249"/>
      <c r="TTS852" s="249"/>
      <c r="TTT852" s="249"/>
      <c r="TTU852" s="249"/>
      <c r="TTV852" s="249"/>
      <c r="TTW852" s="249"/>
      <c r="TTX852" s="249"/>
      <c r="TTY852" s="249"/>
      <c r="TTZ852" s="249"/>
      <c r="TUA852" s="249"/>
      <c r="TUB852" s="249"/>
      <c r="TUC852" s="249"/>
      <c r="TUD852" s="249"/>
      <c r="TUE852" s="249"/>
      <c r="TUF852" s="249"/>
      <c r="TUG852" s="249"/>
      <c r="TUH852" s="249"/>
      <c r="TUI852" s="249"/>
      <c r="TUJ852" s="249"/>
      <c r="TUK852" s="249"/>
      <c r="TUL852" s="249"/>
      <c r="TUM852" s="249"/>
      <c r="TUN852" s="249"/>
      <c r="TUO852" s="249"/>
      <c r="TUP852" s="249"/>
      <c r="TUQ852" s="249"/>
      <c r="TUR852" s="249"/>
      <c r="TUS852" s="249"/>
      <c r="TUT852" s="249"/>
      <c r="TUU852" s="249"/>
      <c r="TUV852" s="249"/>
      <c r="TUW852" s="249"/>
      <c r="TUX852" s="249"/>
      <c r="TUY852" s="249"/>
      <c r="TUZ852" s="249"/>
      <c r="TVA852" s="249"/>
      <c r="TVB852" s="249"/>
      <c r="TVC852" s="249"/>
      <c r="TVD852" s="249"/>
      <c r="TVE852" s="249"/>
      <c r="TVF852" s="249"/>
      <c r="TVG852" s="249"/>
      <c r="TVH852" s="249"/>
      <c r="TVI852" s="249"/>
      <c r="TVJ852" s="249"/>
      <c r="TVK852" s="249"/>
      <c r="TVL852" s="249"/>
      <c r="TVM852" s="249"/>
      <c r="TVN852" s="249"/>
      <c r="TVO852" s="249"/>
      <c r="TVP852" s="249"/>
      <c r="TVQ852" s="249"/>
      <c r="TVR852" s="249"/>
      <c r="TVS852" s="249"/>
      <c r="TVT852" s="249"/>
      <c r="TVU852" s="249"/>
      <c r="TVV852" s="249"/>
      <c r="TVW852" s="249"/>
      <c r="TVX852" s="249"/>
      <c r="TVY852" s="249"/>
      <c r="TVZ852" s="249"/>
      <c r="TWA852" s="249"/>
      <c r="TWB852" s="249"/>
      <c r="TWC852" s="249"/>
      <c r="TWD852" s="249"/>
      <c r="TWE852" s="249"/>
      <c r="TWF852" s="249"/>
      <c r="TWG852" s="249"/>
      <c r="TWH852" s="249"/>
      <c r="TWI852" s="249"/>
      <c r="TWJ852" s="249"/>
      <c r="TWK852" s="249"/>
      <c r="TWL852" s="249"/>
      <c r="TWM852" s="249"/>
      <c r="TWN852" s="249"/>
      <c r="TWO852" s="249"/>
      <c r="TWP852" s="249"/>
      <c r="TWQ852" s="249"/>
      <c r="TWR852" s="249"/>
      <c r="TWS852" s="249"/>
      <c r="TWT852" s="249"/>
      <c r="TWU852" s="249"/>
      <c r="TWV852" s="249"/>
      <c r="TWW852" s="249"/>
      <c r="TWX852" s="249"/>
      <c r="TWY852" s="249"/>
      <c r="TWZ852" s="249"/>
      <c r="TXA852" s="249"/>
      <c r="TXB852" s="249"/>
      <c r="TXC852" s="249"/>
      <c r="TXD852" s="249"/>
      <c r="TXE852" s="249"/>
      <c r="TXF852" s="249"/>
      <c r="TXG852" s="249"/>
      <c r="TXH852" s="249"/>
      <c r="TXI852" s="249"/>
      <c r="TXJ852" s="249"/>
      <c r="TXK852" s="249"/>
      <c r="TXL852" s="249"/>
      <c r="TXM852" s="249"/>
      <c r="TXN852" s="249"/>
      <c r="TXO852" s="249"/>
      <c r="TXP852" s="249"/>
      <c r="TXQ852" s="249"/>
      <c r="TXR852" s="249"/>
      <c r="TXS852" s="249"/>
      <c r="TXT852" s="249"/>
      <c r="TXU852" s="249"/>
      <c r="TXV852" s="249"/>
      <c r="TXW852" s="249"/>
      <c r="TXX852" s="249"/>
      <c r="TXY852" s="249"/>
      <c r="TXZ852" s="249"/>
      <c r="TYA852" s="249"/>
      <c r="TYB852" s="249"/>
      <c r="TYC852" s="249"/>
      <c r="TYD852" s="249"/>
      <c r="TYE852" s="249"/>
      <c r="TYF852" s="249"/>
      <c r="TYG852" s="249"/>
      <c r="TYH852" s="249"/>
      <c r="TYI852" s="249"/>
      <c r="TYJ852" s="249"/>
      <c r="TYK852" s="249"/>
      <c r="TYL852" s="249"/>
      <c r="TYM852" s="249"/>
      <c r="TYN852" s="249"/>
      <c r="TYO852" s="249"/>
      <c r="TYP852" s="249"/>
      <c r="TYQ852" s="249"/>
      <c r="TYR852" s="249"/>
      <c r="TYS852" s="249"/>
      <c r="TYT852" s="249"/>
      <c r="TYU852" s="249"/>
      <c r="TYV852" s="249"/>
      <c r="TYW852" s="249"/>
      <c r="TYX852" s="249"/>
      <c r="TYY852" s="249"/>
      <c r="TYZ852" s="249"/>
      <c r="TZA852" s="249"/>
      <c r="TZB852" s="249"/>
      <c r="TZC852" s="249"/>
      <c r="TZD852" s="249"/>
      <c r="TZE852" s="249"/>
      <c r="TZF852" s="249"/>
      <c r="TZG852" s="249"/>
      <c r="TZH852" s="249"/>
      <c r="TZI852" s="249"/>
      <c r="TZJ852" s="249"/>
      <c r="TZK852" s="249"/>
      <c r="TZL852" s="249"/>
      <c r="TZM852" s="249"/>
      <c r="TZN852" s="249"/>
      <c r="TZO852" s="249"/>
      <c r="TZP852" s="249"/>
      <c r="TZQ852" s="249"/>
      <c r="TZR852" s="249"/>
      <c r="TZS852" s="249"/>
      <c r="TZT852" s="249"/>
      <c r="TZU852" s="249"/>
      <c r="TZV852" s="249"/>
      <c r="TZW852" s="249"/>
      <c r="TZX852" s="249"/>
      <c r="TZY852" s="249"/>
      <c r="TZZ852" s="249"/>
      <c r="UAA852" s="249"/>
      <c r="UAB852" s="249"/>
      <c r="UAC852" s="249"/>
      <c r="UAD852" s="249"/>
      <c r="UAE852" s="249"/>
      <c r="UAF852" s="249"/>
      <c r="UAG852" s="249"/>
      <c r="UAH852" s="249"/>
      <c r="UAI852" s="249"/>
      <c r="UAJ852" s="249"/>
      <c r="UAK852" s="249"/>
      <c r="UAL852" s="249"/>
      <c r="UAM852" s="249"/>
      <c r="UAN852" s="249"/>
      <c r="UAO852" s="249"/>
      <c r="UAP852" s="249"/>
      <c r="UAQ852" s="249"/>
      <c r="UAR852" s="249"/>
      <c r="UAS852" s="249"/>
      <c r="UAT852" s="249"/>
      <c r="UAU852" s="249"/>
      <c r="UAV852" s="249"/>
      <c r="UAW852" s="249"/>
      <c r="UAX852" s="249"/>
      <c r="UAY852" s="249"/>
      <c r="UAZ852" s="249"/>
      <c r="UBA852" s="249"/>
      <c r="UBB852" s="249"/>
      <c r="UBC852" s="249"/>
      <c r="UBD852" s="249"/>
      <c r="UBE852" s="249"/>
      <c r="UBF852" s="249"/>
      <c r="UBG852" s="249"/>
      <c r="UBH852" s="249"/>
      <c r="UBI852" s="249"/>
      <c r="UBJ852" s="249"/>
      <c r="UBK852" s="249"/>
      <c r="UBL852" s="249"/>
      <c r="UBM852" s="249"/>
      <c r="UBN852" s="249"/>
      <c r="UBO852" s="249"/>
      <c r="UBP852" s="249"/>
      <c r="UBQ852" s="249"/>
      <c r="UBR852" s="249"/>
      <c r="UBS852" s="249"/>
      <c r="UBT852" s="249"/>
      <c r="UBU852" s="249"/>
      <c r="UBV852" s="249"/>
      <c r="UBW852" s="249"/>
      <c r="UBX852" s="249"/>
      <c r="UBY852" s="249"/>
      <c r="UBZ852" s="249"/>
      <c r="UCA852" s="249"/>
      <c r="UCB852" s="249"/>
      <c r="UCC852" s="249"/>
      <c r="UCD852" s="249"/>
      <c r="UCE852" s="249"/>
      <c r="UCF852" s="249"/>
      <c r="UCG852" s="249"/>
      <c r="UCH852" s="249"/>
      <c r="UCI852" s="249"/>
      <c r="UCJ852" s="249"/>
      <c r="UCK852" s="249"/>
      <c r="UCL852" s="249"/>
      <c r="UCM852" s="249"/>
      <c r="UCN852" s="249"/>
      <c r="UCO852" s="249"/>
      <c r="UCP852" s="249"/>
      <c r="UCQ852" s="249"/>
      <c r="UCR852" s="249"/>
      <c r="UCS852" s="249"/>
      <c r="UCT852" s="249"/>
      <c r="UCU852" s="249"/>
      <c r="UCV852" s="249"/>
      <c r="UCW852" s="249"/>
      <c r="UCX852" s="249"/>
      <c r="UCY852" s="249"/>
      <c r="UCZ852" s="249"/>
      <c r="UDA852" s="249"/>
      <c r="UDB852" s="249"/>
      <c r="UDC852" s="249"/>
      <c r="UDD852" s="249"/>
      <c r="UDE852" s="249"/>
      <c r="UDF852" s="249"/>
      <c r="UDG852" s="249"/>
      <c r="UDH852" s="249"/>
      <c r="UDI852" s="249"/>
      <c r="UDJ852" s="249"/>
      <c r="UDK852" s="249"/>
      <c r="UDL852" s="249"/>
      <c r="UDM852" s="249"/>
      <c r="UDN852" s="249"/>
      <c r="UDO852" s="249"/>
      <c r="UDP852" s="249"/>
      <c r="UDQ852" s="249"/>
      <c r="UDR852" s="249"/>
      <c r="UDS852" s="249"/>
      <c r="UDT852" s="249"/>
      <c r="UDU852" s="249"/>
      <c r="UDV852" s="249"/>
      <c r="UDW852" s="249"/>
      <c r="UDX852" s="249"/>
      <c r="UDY852" s="249"/>
      <c r="UDZ852" s="249"/>
      <c r="UEA852" s="249"/>
      <c r="UEB852" s="249"/>
      <c r="UEC852" s="249"/>
      <c r="UED852" s="249"/>
      <c r="UEE852" s="249"/>
      <c r="UEF852" s="249"/>
      <c r="UEG852" s="249"/>
      <c r="UEH852" s="249"/>
      <c r="UEI852" s="249"/>
      <c r="UEJ852" s="249"/>
      <c r="UEK852" s="249"/>
      <c r="UEL852" s="249"/>
      <c r="UEM852" s="249"/>
      <c r="UEN852" s="249"/>
      <c r="UEO852" s="249"/>
      <c r="UEP852" s="249"/>
      <c r="UEQ852" s="249"/>
      <c r="UER852" s="249"/>
      <c r="UES852" s="249"/>
      <c r="UET852" s="249"/>
      <c r="UEU852" s="249"/>
      <c r="UEV852" s="249"/>
      <c r="UEW852" s="249"/>
      <c r="UEX852" s="249"/>
      <c r="UEY852" s="249"/>
      <c r="UEZ852" s="249"/>
      <c r="UFA852" s="249"/>
      <c r="UFB852" s="249"/>
      <c r="UFC852" s="249"/>
      <c r="UFD852" s="249"/>
      <c r="UFE852" s="249"/>
      <c r="UFF852" s="249"/>
      <c r="UFG852" s="249"/>
      <c r="UFH852" s="249"/>
      <c r="UFI852" s="249"/>
      <c r="UFJ852" s="249"/>
      <c r="UFK852" s="249"/>
      <c r="UFL852" s="249"/>
      <c r="UFM852" s="249"/>
      <c r="UFN852" s="249"/>
      <c r="UFO852" s="249"/>
      <c r="UFP852" s="249"/>
      <c r="UFQ852" s="249"/>
      <c r="UFR852" s="249"/>
      <c r="UFS852" s="249"/>
      <c r="UFT852" s="249"/>
      <c r="UFU852" s="249"/>
      <c r="UFV852" s="249"/>
      <c r="UFW852" s="249"/>
      <c r="UFX852" s="249"/>
      <c r="UFY852" s="249"/>
      <c r="UFZ852" s="249"/>
      <c r="UGA852" s="249"/>
      <c r="UGB852" s="249"/>
      <c r="UGC852" s="249"/>
      <c r="UGD852" s="249"/>
      <c r="UGE852" s="249"/>
      <c r="UGF852" s="249"/>
      <c r="UGG852" s="249"/>
      <c r="UGH852" s="249"/>
      <c r="UGI852" s="249"/>
      <c r="UGJ852" s="249"/>
      <c r="UGK852" s="249"/>
      <c r="UGL852" s="249"/>
      <c r="UGM852" s="249"/>
      <c r="UGN852" s="249"/>
      <c r="UGO852" s="249"/>
      <c r="UGP852" s="249"/>
      <c r="UGQ852" s="249"/>
      <c r="UGR852" s="249"/>
      <c r="UGS852" s="249"/>
      <c r="UGT852" s="249"/>
      <c r="UGU852" s="249"/>
      <c r="UGV852" s="249"/>
      <c r="UGW852" s="249"/>
      <c r="UGX852" s="249"/>
      <c r="UGY852" s="249"/>
      <c r="UGZ852" s="249"/>
      <c r="UHA852" s="249"/>
      <c r="UHB852" s="249"/>
      <c r="UHC852" s="249"/>
      <c r="UHD852" s="249"/>
      <c r="UHE852" s="249"/>
      <c r="UHF852" s="249"/>
      <c r="UHG852" s="249"/>
      <c r="UHH852" s="249"/>
      <c r="UHI852" s="249"/>
      <c r="UHJ852" s="249"/>
      <c r="UHK852" s="249"/>
      <c r="UHL852" s="249"/>
      <c r="UHM852" s="249"/>
      <c r="UHN852" s="249"/>
      <c r="UHO852" s="249"/>
      <c r="UHP852" s="249"/>
      <c r="UHQ852" s="249"/>
      <c r="UHR852" s="249"/>
      <c r="UHS852" s="249"/>
      <c r="UHT852" s="249"/>
      <c r="UHU852" s="249"/>
      <c r="UHV852" s="249"/>
      <c r="UHW852" s="249"/>
      <c r="UHX852" s="249"/>
      <c r="UHY852" s="249"/>
      <c r="UHZ852" s="249"/>
      <c r="UIA852" s="249"/>
      <c r="UIB852" s="249"/>
      <c r="UIC852" s="249"/>
      <c r="UID852" s="249"/>
      <c r="UIE852" s="249"/>
      <c r="UIF852" s="249"/>
      <c r="UIG852" s="249"/>
      <c r="UIH852" s="249"/>
      <c r="UII852" s="249"/>
      <c r="UIJ852" s="249"/>
      <c r="UIK852" s="249"/>
      <c r="UIL852" s="249"/>
      <c r="UIM852" s="249"/>
      <c r="UIN852" s="249"/>
      <c r="UIO852" s="249"/>
      <c r="UIP852" s="249"/>
      <c r="UIQ852" s="249"/>
      <c r="UIR852" s="249"/>
      <c r="UIS852" s="249"/>
      <c r="UIT852" s="249"/>
      <c r="UIU852" s="249"/>
      <c r="UIV852" s="249"/>
      <c r="UIW852" s="249"/>
      <c r="UIX852" s="249"/>
      <c r="UIY852" s="249"/>
      <c r="UIZ852" s="249"/>
      <c r="UJA852" s="249"/>
      <c r="UJB852" s="249"/>
      <c r="UJC852" s="249"/>
      <c r="UJD852" s="249"/>
      <c r="UJE852" s="249"/>
      <c r="UJF852" s="249"/>
      <c r="UJG852" s="249"/>
      <c r="UJH852" s="249"/>
      <c r="UJI852" s="249"/>
      <c r="UJJ852" s="249"/>
      <c r="UJK852" s="249"/>
      <c r="UJL852" s="249"/>
      <c r="UJM852" s="249"/>
      <c r="UJN852" s="249"/>
      <c r="UJO852" s="249"/>
      <c r="UJP852" s="249"/>
      <c r="UJQ852" s="249"/>
      <c r="UJR852" s="249"/>
      <c r="UJS852" s="249"/>
      <c r="UJT852" s="249"/>
      <c r="UJU852" s="249"/>
      <c r="UJV852" s="249"/>
      <c r="UJW852" s="249"/>
      <c r="UJX852" s="249"/>
      <c r="UJY852" s="249"/>
      <c r="UJZ852" s="249"/>
      <c r="UKA852" s="249"/>
      <c r="UKB852" s="249"/>
      <c r="UKC852" s="249"/>
      <c r="UKD852" s="249"/>
      <c r="UKE852" s="249"/>
      <c r="UKF852" s="249"/>
      <c r="UKG852" s="249"/>
      <c r="UKH852" s="249"/>
      <c r="UKI852" s="249"/>
      <c r="UKJ852" s="249"/>
      <c r="UKK852" s="249"/>
      <c r="UKL852" s="249"/>
      <c r="UKM852" s="249"/>
      <c r="UKN852" s="249"/>
      <c r="UKO852" s="249"/>
      <c r="UKP852" s="249"/>
      <c r="UKQ852" s="249"/>
      <c r="UKR852" s="249"/>
      <c r="UKS852" s="249"/>
      <c r="UKT852" s="249"/>
      <c r="UKU852" s="249"/>
      <c r="UKV852" s="249"/>
      <c r="UKW852" s="249"/>
      <c r="UKX852" s="249"/>
      <c r="UKY852" s="249"/>
      <c r="UKZ852" s="249"/>
      <c r="ULA852" s="249"/>
      <c r="ULB852" s="249"/>
      <c r="ULC852" s="249"/>
      <c r="ULD852" s="249"/>
      <c r="ULE852" s="249"/>
      <c r="ULF852" s="249"/>
      <c r="ULG852" s="249"/>
      <c r="ULH852" s="249"/>
      <c r="ULI852" s="249"/>
      <c r="ULJ852" s="249"/>
      <c r="ULK852" s="249"/>
      <c r="ULL852" s="249"/>
      <c r="ULM852" s="249"/>
      <c r="ULN852" s="249"/>
      <c r="ULO852" s="249"/>
      <c r="ULP852" s="249"/>
      <c r="ULQ852" s="249"/>
      <c r="ULR852" s="249"/>
      <c r="ULS852" s="249"/>
      <c r="ULT852" s="249"/>
      <c r="ULU852" s="249"/>
      <c r="ULV852" s="249"/>
      <c r="ULW852" s="249"/>
      <c r="ULX852" s="249"/>
      <c r="ULY852" s="249"/>
      <c r="ULZ852" s="249"/>
      <c r="UMA852" s="249"/>
      <c r="UMB852" s="249"/>
      <c r="UMC852" s="249"/>
      <c r="UMD852" s="249"/>
      <c r="UME852" s="249"/>
      <c r="UMF852" s="249"/>
      <c r="UMG852" s="249"/>
      <c r="UMH852" s="249"/>
      <c r="UMI852" s="249"/>
      <c r="UMJ852" s="249"/>
      <c r="UMK852" s="249"/>
      <c r="UML852" s="249"/>
      <c r="UMM852" s="249"/>
      <c r="UMN852" s="249"/>
      <c r="UMO852" s="249"/>
      <c r="UMP852" s="249"/>
      <c r="UMQ852" s="249"/>
      <c r="UMR852" s="249"/>
      <c r="UMS852" s="249"/>
      <c r="UMT852" s="249"/>
      <c r="UMU852" s="249"/>
      <c r="UMV852" s="249"/>
      <c r="UMW852" s="249"/>
      <c r="UMX852" s="249"/>
      <c r="UMY852" s="249"/>
      <c r="UMZ852" s="249"/>
      <c r="UNA852" s="249"/>
      <c r="UNB852" s="249"/>
      <c r="UNC852" s="249"/>
      <c r="UND852" s="249"/>
      <c r="UNE852" s="249"/>
      <c r="UNF852" s="249"/>
      <c r="UNG852" s="249"/>
      <c r="UNH852" s="249"/>
      <c r="UNI852" s="249"/>
      <c r="UNJ852" s="249"/>
      <c r="UNK852" s="249"/>
      <c r="UNL852" s="249"/>
      <c r="UNM852" s="249"/>
      <c r="UNN852" s="249"/>
      <c r="UNO852" s="249"/>
      <c r="UNP852" s="249"/>
      <c r="UNQ852" s="249"/>
      <c r="UNR852" s="249"/>
      <c r="UNS852" s="249"/>
      <c r="UNT852" s="249"/>
      <c r="UNU852" s="249"/>
      <c r="UNV852" s="249"/>
      <c r="UNW852" s="249"/>
      <c r="UNX852" s="249"/>
      <c r="UNY852" s="249"/>
      <c r="UNZ852" s="249"/>
      <c r="UOA852" s="249"/>
      <c r="UOB852" s="249"/>
      <c r="UOC852" s="249"/>
      <c r="UOD852" s="249"/>
      <c r="UOE852" s="249"/>
      <c r="UOF852" s="249"/>
      <c r="UOG852" s="249"/>
      <c r="UOH852" s="249"/>
      <c r="UOI852" s="249"/>
      <c r="UOJ852" s="249"/>
      <c r="UOK852" s="249"/>
      <c r="UOL852" s="249"/>
      <c r="UOM852" s="249"/>
      <c r="UON852" s="249"/>
      <c r="UOO852" s="249"/>
      <c r="UOP852" s="249"/>
      <c r="UOQ852" s="249"/>
      <c r="UOR852" s="249"/>
      <c r="UOS852" s="249"/>
      <c r="UOT852" s="249"/>
      <c r="UOU852" s="249"/>
      <c r="UOV852" s="249"/>
      <c r="UOW852" s="249"/>
      <c r="UOX852" s="249"/>
      <c r="UOY852" s="249"/>
      <c r="UOZ852" s="249"/>
      <c r="UPA852" s="249"/>
      <c r="UPB852" s="249"/>
      <c r="UPC852" s="249"/>
      <c r="UPD852" s="249"/>
      <c r="UPE852" s="249"/>
      <c r="UPF852" s="249"/>
      <c r="UPG852" s="249"/>
      <c r="UPH852" s="249"/>
      <c r="UPI852" s="249"/>
      <c r="UPJ852" s="249"/>
      <c r="UPK852" s="249"/>
      <c r="UPL852" s="249"/>
      <c r="UPM852" s="249"/>
      <c r="UPN852" s="249"/>
      <c r="UPO852" s="249"/>
      <c r="UPP852" s="249"/>
      <c r="UPQ852" s="249"/>
      <c r="UPR852" s="249"/>
      <c r="UPS852" s="249"/>
      <c r="UPT852" s="249"/>
      <c r="UPU852" s="249"/>
      <c r="UPV852" s="249"/>
      <c r="UPW852" s="249"/>
      <c r="UPX852" s="249"/>
      <c r="UPY852" s="249"/>
      <c r="UPZ852" s="249"/>
      <c r="UQA852" s="249"/>
      <c r="UQB852" s="249"/>
      <c r="UQC852" s="249"/>
      <c r="UQD852" s="249"/>
      <c r="UQE852" s="249"/>
      <c r="UQF852" s="249"/>
      <c r="UQG852" s="249"/>
      <c r="UQH852" s="249"/>
      <c r="UQI852" s="249"/>
      <c r="UQJ852" s="249"/>
      <c r="UQK852" s="249"/>
      <c r="UQL852" s="249"/>
      <c r="UQM852" s="249"/>
      <c r="UQN852" s="249"/>
      <c r="UQO852" s="249"/>
      <c r="UQP852" s="249"/>
      <c r="UQQ852" s="249"/>
      <c r="UQR852" s="249"/>
      <c r="UQS852" s="249"/>
      <c r="UQT852" s="249"/>
      <c r="UQU852" s="249"/>
      <c r="UQV852" s="249"/>
      <c r="UQW852" s="249"/>
      <c r="UQX852" s="249"/>
      <c r="UQY852" s="249"/>
      <c r="UQZ852" s="249"/>
      <c r="URA852" s="249"/>
      <c r="URB852" s="249"/>
      <c r="URC852" s="249"/>
      <c r="URD852" s="249"/>
      <c r="URE852" s="249"/>
      <c r="URF852" s="249"/>
      <c r="URG852" s="249"/>
      <c r="URH852" s="249"/>
      <c r="URI852" s="249"/>
      <c r="URJ852" s="249"/>
      <c r="URK852" s="249"/>
      <c r="URL852" s="249"/>
      <c r="URM852" s="249"/>
      <c r="URN852" s="249"/>
      <c r="URO852" s="249"/>
      <c r="URP852" s="249"/>
      <c r="URQ852" s="249"/>
      <c r="URR852" s="249"/>
      <c r="URS852" s="249"/>
      <c r="URT852" s="249"/>
      <c r="URU852" s="249"/>
      <c r="URV852" s="249"/>
      <c r="URW852" s="249"/>
      <c r="URX852" s="249"/>
      <c r="URY852" s="249"/>
      <c r="URZ852" s="249"/>
      <c r="USA852" s="249"/>
      <c r="USB852" s="249"/>
      <c r="USC852" s="249"/>
      <c r="USD852" s="249"/>
      <c r="USE852" s="249"/>
      <c r="USF852" s="249"/>
      <c r="USG852" s="249"/>
      <c r="USH852" s="249"/>
      <c r="USI852" s="249"/>
      <c r="USJ852" s="249"/>
      <c r="USK852" s="249"/>
      <c r="USL852" s="249"/>
      <c r="USM852" s="249"/>
      <c r="USN852" s="249"/>
      <c r="USO852" s="249"/>
      <c r="USP852" s="249"/>
      <c r="USQ852" s="249"/>
      <c r="USR852" s="249"/>
      <c r="USS852" s="249"/>
      <c r="UST852" s="249"/>
      <c r="USU852" s="249"/>
      <c r="USV852" s="249"/>
      <c r="USW852" s="249"/>
      <c r="USX852" s="249"/>
      <c r="USY852" s="249"/>
      <c r="USZ852" s="249"/>
      <c r="UTA852" s="249"/>
      <c r="UTB852" s="249"/>
      <c r="UTC852" s="249"/>
      <c r="UTD852" s="249"/>
      <c r="UTE852" s="249"/>
      <c r="UTF852" s="249"/>
      <c r="UTG852" s="249"/>
      <c r="UTH852" s="249"/>
      <c r="UTI852" s="249"/>
      <c r="UTJ852" s="249"/>
      <c r="UTK852" s="249"/>
      <c r="UTL852" s="249"/>
      <c r="UTM852" s="249"/>
      <c r="UTN852" s="249"/>
      <c r="UTO852" s="249"/>
      <c r="UTP852" s="249"/>
      <c r="UTQ852" s="249"/>
      <c r="UTR852" s="249"/>
      <c r="UTS852" s="249"/>
      <c r="UTT852" s="249"/>
      <c r="UTU852" s="249"/>
      <c r="UTV852" s="249"/>
      <c r="UTW852" s="249"/>
      <c r="UTX852" s="249"/>
      <c r="UTY852" s="249"/>
      <c r="UTZ852" s="249"/>
      <c r="UUA852" s="249"/>
      <c r="UUB852" s="249"/>
      <c r="UUC852" s="249"/>
      <c r="UUD852" s="249"/>
      <c r="UUE852" s="249"/>
      <c r="UUF852" s="249"/>
      <c r="UUG852" s="249"/>
      <c r="UUH852" s="249"/>
      <c r="UUI852" s="249"/>
      <c r="UUJ852" s="249"/>
      <c r="UUK852" s="249"/>
      <c r="UUL852" s="249"/>
      <c r="UUM852" s="249"/>
      <c r="UUN852" s="249"/>
      <c r="UUO852" s="249"/>
      <c r="UUP852" s="249"/>
      <c r="UUQ852" s="249"/>
      <c r="UUR852" s="249"/>
      <c r="UUS852" s="249"/>
      <c r="UUT852" s="249"/>
      <c r="UUU852" s="249"/>
      <c r="UUV852" s="249"/>
      <c r="UUW852" s="249"/>
      <c r="UUX852" s="249"/>
      <c r="UUY852" s="249"/>
      <c r="UUZ852" s="249"/>
      <c r="UVA852" s="249"/>
      <c r="UVB852" s="249"/>
      <c r="UVC852" s="249"/>
      <c r="UVD852" s="249"/>
      <c r="UVE852" s="249"/>
      <c r="UVF852" s="249"/>
      <c r="UVG852" s="249"/>
      <c r="UVH852" s="249"/>
      <c r="UVI852" s="249"/>
      <c r="UVJ852" s="249"/>
      <c r="UVK852" s="249"/>
      <c r="UVL852" s="249"/>
      <c r="UVM852" s="249"/>
      <c r="UVN852" s="249"/>
      <c r="UVO852" s="249"/>
      <c r="UVP852" s="249"/>
      <c r="UVQ852" s="249"/>
      <c r="UVR852" s="249"/>
      <c r="UVS852" s="249"/>
      <c r="UVT852" s="249"/>
      <c r="UVU852" s="249"/>
      <c r="UVV852" s="249"/>
      <c r="UVW852" s="249"/>
      <c r="UVX852" s="249"/>
      <c r="UVY852" s="249"/>
      <c r="UVZ852" s="249"/>
      <c r="UWA852" s="249"/>
      <c r="UWB852" s="249"/>
      <c r="UWC852" s="249"/>
      <c r="UWD852" s="249"/>
      <c r="UWE852" s="249"/>
      <c r="UWF852" s="249"/>
      <c r="UWG852" s="249"/>
      <c r="UWH852" s="249"/>
      <c r="UWI852" s="249"/>
      <c r="UWJ852" s="249"/>
      <c r="UWK852" s="249"/>
      <c r="UWL852" s="249"/>
      <c r="UWM852" s="249"/>
      <c r="UWN852" s="249"/>
      <c r="UWO852" s="249"/>
      <c r="UWP852" s="249"/>
      <c r="UWQ852" s="249"/>
      <c r="UWR852" s="249"/>
      <c r="UWS852" s="249"/>
      <c r="UWT852" s="249"/>
      <c r="UWU852" s="249"/>
      <c r="UWV852" s="249"/>
      <c r="UWW852" s="249"/>
      <c r="UWX852" s="249"/>
      <c r="UWY852" s="249"/>
      <c r="UWZ852" s="249"/>
      <c r="UXA852" s="249"/>
      <c r="UXB852" s="249"/>
      <c r="UXC852" s="249"/>
      <c r="UXD852" s="249"/>
      <c r="UXE852" s="249"/>
      <c r="UXF852" s="249"/>
      <c r="UXG852" s="249"/>
      <c r="UXH852" s="249"/>
      <c r="UXI852" s="249"/>
      <c r="UXJ852" s="249"/>
      <c r="UXK852" s="249"/>
      <c r="UXL852" s="249"/>
      <c r="UXM852" s="249"/>
      <c r="UXN852" s="249"/>
      <c r="UXO852" s="249"/>
      <c r="UXP852" s="249"/>
      <c r="UXQ852" s="249"/>
      <c r="UXR852" s="249"/>
      <c r="UXS852" s="249"/>
      <c r="UXT852" s="249"/>
      <c r="UXU852" s="249"/>
      <c r="UXV852" s="249"/>
      <c r="UXW852" s="249"/>
      <c r="UXX852" s="249"/>
      <c r="UXY852" s="249"/>
      <c r="UXZ852" s="249"/>
      <c r="UYA852" s="249"/>
      <c r="UYB852" s="249"/>
      <c r="UYC852" s="249"/>
      <c r="UYD852" s="249"/>
      <c r="UYE852" s="249"/>
      <c r="UYF852" s="249"/>
      <c r="UYG852" s="249"/>
      <c r="UYH852" s="249"/>
      <c r="UYI852" s="249"/>
      <c r="UYJ852" s="249"/>
      <c r="UYK852" s="249"/>
      <c r="UYL852" s="249"/>
      <c r="UYM852" s="249"/>
      <c r="UYN852" s="249"/>
      <c r="UYO852" s="249"/>
      <c r="UYP852" s="249"/>
      <c r="UYQ852" s="249"/>
      <c r="UYR852" s="249"/>
      <c r="UYS852" s="249"/>
      <c r="UYT852" s="249"/>
      <c r="UYU852" s="249"/>
      <c r="UYV852" s="249"/>
      <c r="UYW852" s="249"/>
      <c r="UYX852" s="249"/>
      <c r="UYY852" s="249"/>
      <c r="UYZ852" s="249"/>
      <c r="UZA852" s="249"/>
      <c r="UZB852" s="249"/>
      <c r="UZC852" s="249"/>
      <c r="UZD852" s="249"/>
      <c r="UZE852" s="249"/>
      <c r="UZF852" s="249"/>
      <c r="UZG852" s="249"/>
      <c r="UZH852" s="249"/>
      <c r="UZI852" s="249"/>
      <c r="UZJ852" s="249"/>
      <c r="UZK852" s="249"/>
      <c r="UZL852" s="249"/>
      <c r="UZM852" s="249"/>
      <c r="UZN852" s="249"/>
      <c r="UZO852" s="249"/>
      <c r="UZP852" s="249"/>
      <c r="UZQ852" s="249"/>
      <c r="UZR852" s="249"/>
      <c r="UZS852" s="249"/>
      <c r="UZT852" s="249"/>
      <c r="UZU852" s="249"/>
      <c r="UZV852" s="249"/>
      <c r="UZW852" s="249"/>
      <c r="UZX852" s="249"/>
      <c r="UZY852" s="249"/>
      <c r="UZZ852" s="249"/>
      <c r="VAA852" s="249"/>
      <c r="VAB852" s="249"/>
      <c r="VAC852" s="249"/>
      <c r="VAD852" s="249"/>
      <c r="VAE852" s="249"/>
      <c r="VAF852" s="249"/>
      <c r="VAG852" s="249"/>
      <c r="VAH852" s="249"/>
      <c r="VAI852" s="249"/>
      <c r="VAJ852" s="249"/>
      <c r="VAK852" s="249"/>
      <c r="VAL852" s="249"/>
      <c r="VAM852" s="249"/>
      <c r="VAN852" s="249"/>
      <c r="VAO852" s="249"/>
      <c r="VAP852" s="249"/>
      <c r="VAQ852" s="249"/>
      <c r="VAR852" s="249"/>
      <c r="VAS852" s="249"/>
      <c r="VAT852" s="249"/>
      <c r="VAU852" s="249"/>
      <c r="VAV852" s="249"/>
      <c r="VAW852" s="249"/>
      <c r="VAX852" s="249"/>
      <c r="VAY852" s="249"/>
      <c r="VAZ852" s="249"/>
      <c r="VBA852" s="249"/>
      <c r="VBB852" s="249"/>
      <c r="VBC852" s="249"/>
      <c r="VBD852" s="249"/>
      <c r="VBE852" s="249"/>
      <c r="VBF852" s="249"/>
      <c r="VBG852" s="249"/>
      <c r="VBH852" s="249"/>
      <c r="VBI852" s="249"/>
      <c r="VBJ852" s="249"/>
      <c r="VBK852" s="249"/>
      <c r="VBL852" s="249"/>
      <c r="VBM852" s="249"/>
      <c r="VBN852" s="249"/>
      <c r="VBO852" s="249"/>
      <c r="VBP852" s="249"/>
      <c r="VBQ852" s="249"/>
      <c r="VBR852" s="249"/>
      <c r="VBS852" s="249"/>
      <c r="VBT852" s="249"/>
      <c r="VBU852" s="249"/>
      <c r="VBV852" s="249"/>
      <c r="VBW852" s="249"/>
      <c r="VBX852" s="249"/>
      <c r="VBY852" s="249"/>
      <c r="VBZ852" s="249"/>
      <c r="VCA852" s="249"/>
      <c r="VCB852" s="249"/>
      <c r="VCC852" s="249"/>
      <c r="VCD852" s="249"/>
      <c r="VCE852" s="249"/>
      <c r="VCF852" s="249"/>
      <c r="VCG852" s="249"/>
      <c r="VCH852" s="249"/>
      <c r="VCI852" s="249"/>
      <c r="VCJ852" s="249"/>
      <c r="VCK852" s="249"/>
      <c r="VCL852" s="249"/>
      <c r="VCM852" s="249"/>
      <c r="VCN852" s="249"/>
      <c r="VCO852" s="249"/>
      <c r="VCP852" s="249"/>
      <c r="VCQ852" s="249"/>
      <c r="VCR852" s="249"/>
      <c r="VCS852" s="249"/>
      <c r="VCT852" s="249"/>
      <c r="VCU852" s="249"/>
      <c r="VCV852" s="249"/>
      <c r="VCW852" s="249"/>
      <c r="VCX852" s="249"/>
      <c r="VCY852" s="249"/>
      <c r="VCZ852" s="249"/>
      <c r="VDA852" s="249"/>
      <c r="VDB852" s="249"/>
      <c r="VDC852" s="249"/>
      <c r="VDD852" s="249"/>
      <c r="VDE852" s="249"/>
      <c r="VDF852" s="249"/>
      <c r="VDG852" s="249"/>
      <c r="VDH852" s="249"/>
      <c r="VDI852" s="249"/>
      <c r="VDJ852" s="249"/>
      <c r="VDK852" s="249"/>
      <c r="VDL852" s="249"/>
      <c r="VDM852" s="249"/>
      <c r="VDN852" s="249"/>
      <c r="VDO852" s="249"/>
      <c r="VDP852" s="249"/>
      <c r="VDQ852" s="249"/>
      <c r="VDR852" s="249"/>
      <c r="VDS852" s="249"/>
      <c r="VDT852" s="249"/>
      <c r="VDU852" s="249"/>
      <c r="VDV852" s="249"/>
      <c r="VDW852" s="249"/>
      <c r="VDX852" s="249"/>
      <c r="VDY852" s="249"/>
      <c r="VDZ852" s="249"/>
      <c r="VEA852" s="249"/>
      <c r="VEB852" s="249"/>
      <c r="VEC852" s="249"/>
      <c r="VED852" s="249"/>
      <c r="VEE852" s="249"/>
      <c r="VEF852" s="249"/>
      <c r="VEG852" s="249"/>
      <c r="VEH852" s="249"/>
      <c r="VEI852" s="249"/>
      <c r="VEJ852" s="249"/>
      <c r="VEK852" s="249"/>
      <c r="VEL852" s="249"/>
      <c r="VEM852" s="249"/>
      <c r="VEN852" s="249"/>
      <c r="VEO852" s="249"/>
      <c r="VEP852" s="249"/>
      <c r="VEQ852" s="249"/>
      <c r="VER852" s="249"/>
      <c r="VES852" s="249"/>
      <c r="VET852" s="249"/>
      <c r="VEU852" s="249"/>
      <c r="VEV852" s="249"/>
      <c r="VEW852" s="249"/>
      <c r="VEX852" s="249"/>
      <c r="VEY852" s="249"/>
      <c r="VEZ852" s="249"/>
      <c r="VFA852" s="249"/>
      <c r="VFB852" s="249"/>
      <c r="VFC852" s="249"/>
      <c r="VFD852" s="249"/>
      <c r="VFE852" s="249"/>
      <c r="VFF852" s="249"/>
      <c r="VFG852" s="249"/>
      <c r="VFH852" s="249"/>
      <c r="VFI852" s="249"/>
      <c r="VFJ852" s="249"/>
      <c r="VFK852" s="249"/>
      <c r="VFL852" s="249"/>
      <c r="VFM852" s="249"/>
      <c r="VFN852" s="249"/>
      <c r="VFO852" s="249"/>
      <c r="VFP852" s="249"/>
      <c r="VFQ852" s="249"/>
      <c r="VFR852" s="249"/>
      <c r="VFS852" s="249"/>
      <c r="VFT852" s="249"/>
      <c r="VFU852" s="249"/>
      <c r="VFV852" s="249"/>
      <c r="VFW852" s="249"/>
      <c r="VFX852" s="249"/>
      <c r="VFY852" s="249"/>
      <c r="VFZ852" s="249"/>
      <c r="VGA852" s="249"/>
      <c r="VGB852" s="249"/>
      <c r="VGC852" s="249"/>
      <c r="VGD852" s="249"/>
      <c r="VGE852" s="249"/>
      <c r="VGF852" s="249"/>
      <c r="VGG852" s="249"/>
      <c r="VGH852" s="249"/>
      <c r="VGI852" s="249"/>
      <c r="VGJ852" s="249"/>
      <c r="VGK852" s="249"/>
      <c r="VGL852" s="249"/>
      <c r="VGM852" s="249"/>
      <c r="VGN852" s="249"/>
      <c r="VGO852" s="249"/>
      <c r="VGP852" s="249"/>
      <c r="VGQ852" s="249"/>
      <c r="VGR852" s="249"/>
      <c r="VGS852" s="249"/>
      <c r="VGT852" s="249"/>
      <c r="VGU852" s="249"/>
      <c r="VGV852" s="249"/>
      <c r="VGW852" s="249"/>
      <c r="VGX852" s="249"/>
      <c r="VGY852" s="249"/>
      <c r="VGZ852" s="249"/>
      <c r="VHA852" s="249"/>
      <c r="VHB852" s="249"/>
      <c r="VHC852" s="249"/>
      <c r="VHD852" s="249"/>
      <c r="VHE852" s="249"/>
      <c r="VHF852" s="249"/>
      <c r="VHG852" s="249"/>
      <c r="VHH852" s="249"/>
      <c r="VHI852" s="249"/>
      <c r="VHJ852" s="249"/>
      <c r="VHK852" s="249"/>
      <c r="VHL852" s="249"/>
      <c r="VHM852" s="249"/>
      <c r="VHN852" s="249"/>
      <c r="VHO852" s="249"/>
      <c r="VHP852" s="249"/>
      <c r="VHQ852" s="249"/>
      <c r="VHR852" s="249"/>
      <c r="VHS852" s="249"/>
      <c r="VHT852" s="249"/>
      <c r="VHU852" s="249"/>
      <c r="VHV852" s="249"/>
      <c r="VHW852" s="249"/>
      <c r="VHX852" s="249"/>
      <c r="VHY852" s="249"/>
      <c r="VHZ852" s="249"/>
      <c r="VIA852" s="249"/>
      <c r="VIB852" s="249"/>
      <c r="VIC852" s="249"/>
      <c r="VID852" s="249"/>
      <c r="VIE852" s="249"/>
      <c r="VIF852" s="249"/>
      <c r="VIG852" s="249"/>
      <c r="VIH852" s="249"/>
      <c r="VII852" s="249"/>
      <c r="VIJ852" s="249"/>
      <c r="VIK852" s="249"/>
      <c r="VIL852" s="249"/>
      <c r="VIM852" s="249"/>
      <c r="VIN852" s="249"/>
      <c r="VIO852" s="249"/>
      <c r="VIP852" s="249"/>
      <c r="VIQ852" s="249"/>
      <c r="VIR852" s="249"/>
      <c r="VIS852" s="249"/>
      <c r="VIT852" s="249"/>
      <c r="VIU852" s="249"/>
      <c r="VIV852" s="249"/>
      <c r="VIW852" s="249"/>
      <c r="VIX852" s="249"/>
      <c r="VIY852" s="249"/>
      <c r="VIZ852" s="249"/>
      <c r="VJA852" s="249"/>
      <c r="VJB852" s="249"/>
      <c r="VJC852" s="249"/>
      <c r="VJD852" s="249"/>
      <c r="VJE852" s="249"/>
      <c r="VJF852" s="249"/>
      <c r="VJG852" s="249"/>
      <c r="VJH852" s="249"/>
      <c r="VJI852" s="249"/>
      <c r="VJJ852" s="249"/>
      <c r="VJK852" s="249"/>
      <c r="VJL852" s="249"/>
      <c r="VJM852" s="249"/>
      <c r="VJN852" s="249"/>
      <c r="VJO852" s="249"/>
      <c r="VJP852" s="249"/>
      <c r="VJQ852" s="249"/>
      <c r="VJR852" s="249"/>
      <c r="VJS852" s="249"/>
      <c r="VJT852" s="249"/>
      <c r="VJU852" s="249"/>
      <c r="VJV852" s="249"/>
      <c r="VJW852" s="249"/>
      <c r="VJX852" s="249"/>
      <c r="VJY852" s="249"/>
      <c r="VJZ852" s="249"/>
      <c r="VKA852" s="249"/>
      <c r="VKB852" s="249"/>
      <c r="VKC852" s="249"/>
      <c r="VKD852" s="249"/>
      <c r="VKE852" s="249"/>
      <c r="VKF852" s="249"/>
      <c r="VKG852" s="249"/>
      <c r="VKH852" s="249"/>
      <c r="VKI852" s="249"/>
      <c r="VKJ852" s="249"/>
      <c r="VKK852" s="249"/>
      <c r="VKL852" s="249"/>
      <c r="VKM852" s="249"/>
      <c r="VKN852" s="249"/>
      <c r="VKO852" s="249"/>
      <c r="VKP852" s="249"/>
      <c r="VKQ852" s="249"/>
      <c r="VKR852" s="249"/>
      <c r="VKS852" s="249"/>
      <c r="VKT852" s="249"/>
      <c r="VKU852" s="249"/>
      <c r="VKV852" s="249"/>
      <c r="VKW852" s="249"/>
      <c r="VKX852" s="249"/>
      <c r="VKY852" s="249"/>
      <c r="VKZ852" s="249"/>
      <c r="VLA852" s="249"/>
      <c r="VLB852" s="249"/>
      <c r="VLC852" s="249"/>
      <c r="VLD852" s="249"/>
      <c r="VLE852" s="249"/>
      <c r="VLF852" s="249"/>
      <c r="VLG852" s="249"/>
      <c r="VLH852" s="249"/>
      <c r="VLI852" s="249"/>
      <c r="VLJ852" s="249"/>
      <c r="VLK852" s="249"/>
      <c r="VLL852" s="249"/>
      <c r="VLM852" s="249"/>
      <c r="VLN852" s="249"/>
      <c r="VLO852" s="249"/>
      <c r="VLP852" s="249"/>
      <c r="VLQ852" s="249"/>
      <c r="VLR852" s="249"/>
      <c r="VLS852" s="249"/>
      <c r="VLT852" s="249"/>
      <c r="VLU852" s="249"/>
      <c r="VLV852" s="249"/>
      <c r="VLW852" s="249"/>
      <c r="VLX852" s="249"/>
      <c r="VLY852" s="249"/>
      <c r="VLZ852" s="249"/>
      <c r="VMA852" s="249"/>
      <c r="VMB852" s="249"/>
      <c r="VMC852" s="249"/>
      <c r="VMD852" s="249"/>
      <c r="VME852" s="249"/>
      <c r="VMF852" s="249"/>
      <c r="VMG852" s="249"/>
      <c r="VMH852" s="249"/>
      <c r="VMI852" s="249"/>
      <c r="VMJ852" s="249"/>
      <c r="VMK852" s="249"/>
      <c r="VML852" s="249"/>
      <c r="VMM852" s="249"/>
      <c r="VMN852" s="249"/>
      <c r="VMO852" s="249"/>
      <c r="VMP852" s="249"/>
      <c r="VMQ852" s="249"/>
      <c r="VMR852" s="249"/>
      <c r="VMS852" s="249"/>
      <c r="VMT852" s="249"/>
      <c r="VMU852" s="249"/>
      <c r="VMV852" s="249"/>
      <c r="VMW852" s="249"/>
      <c r="VMX852" s="249"/>
      <c r="VMY852" s="249"/>
      <c r="VMZ852" s="249"/>
      <c r="VNA852" s="249"/>
      <c r="VNB852" s="249"/>
      <c r="VNC852" s="249"/>
      <c r="VND852" s="249"/>
      <c r="VNE852" s="249"/>
      <c r="VNF852" s="249"/>
      <c r="VNG852" s="249"/>
      <c r="VNH852" s="249"/>
      <c r="VNI852" s="249"/>
      <c r="VNJ852" s="249"/>
      <c r="VNK852" s="249"/>
      <c r="VNL852" s="249"/>
      <c r="VNM852" s="249"/>
      <c r="VNN852" s="249"/>
      <c r="VNO852" s="249"/>
      <c r="VNP852" s="249"/>
      <c r="VNQ852" s="249"/>
      <c r="VNR852" s="249"/>
      <c r="VNS852" s="249"/>
      <c r="VNT852" s="249"/>
      <c r="VNU852" s="249"/>
      <c r="VNV852" s="249"/>
      <c r="VNW852" s="249"/>
      <c r="VNX852" s="249"/>
      <c r="VNY852" s="249"/>
      <c r="VNZ852" s="249"/>
      <c r="VOA852" s="249"/>
      <c r="VOB852" s="249"/>
      <c r="VOC852" s="249"/>
      <c r="VOD852" s="249"/>
      <c r="VOE852" s="249"/>
      <c r="VOF852" s="249"/>
      <c r="VOG852" s="249"/>
      <c r="VOH852" s="249"/>
      <c r="VOI852" s="249"/>
      <c r="VOJ852" s="249"/>
      <c r="VOK852" s="249"/>
      <c r="VOL852" s="249"/>
      <c r="VOM852" s="249"/>
      <c r="VON852" s="249"/>
      <c r="VOO852" s="249"/>
      <c r="VOP852" s="249"/>
      <c r="VOQ852" s="249"/>
      <c r="VOR852" s="249"/>
      <c r="VOS852" s="249"/>
      <c r="VOT852" s="249"/>
      <c r="VOU852" s="249"/>
      <c r="VOV852" s="249"/>
      <c r="VOW852" s="249"/>
      <c r="VOX852" s="249"/>
      <c r="VOY852" s="249"/>
      <c r="VOZ852" s="249"/>
      <c r="VPA852" s="249"/>
      <c r="VPB852" s="249"/>
      <c r="VPC852" s="249"/>
      <c r="VPD852" s="249"/>
      <c r="VPE852" s="249"/>
      <c r="VPF852" s="249"/>
      <c r="VPG852" s="249"/>
      <c r="VPH852" s="249"/>
      <c r="VPI852" s="249"/>
      <c r="VPJ852" s="249"/>
      <c r="VPK852" s="249"/>
      <c r="VPL852" s="249"/>
      <c r="VPM852" s="249"/>
      <c r="VPN852" s="249"/>
      <c r="VPO852" s="249"/>
      <c r="VPP852" s="249"/>
      <c r="VPQ852" s="249"/>
      <c r="VPR852" s="249"/>
      <c r="VPS852" s="249"/>
      <c r="VPT852" s="249"/>
      <c r="VPU852" s="249"/>
      <c r="VPV852" s="249"/>
      <c r="VPW852" s="249"/>
      <c r="VPX852" s="249"/>
      <c r="VPY852" s="249"/>
      <c r="VPZ852" s="249"/>
      <c r="VQA852" s="249"/>
      <c r="VQB852" s="249"/>
      <c r="VQC852" s="249"/>
      <c r="VQD852" s="249"/>
      <c r="VQE852" s="249"/>
      <c r="VQF852" s="249"/>
      <c r="VQG852" s="249"/>
      <c r="VQH852" s="249"/>
      <c r="VQI852" s="249"/>
      <c r="VQJ852" s="249"/>
      <c r="VQK852" s="249"/>
      <c r="VQL852" s="249"/>
      <c r="VQM852" s="249"/>
      <c r="VQN852" s="249"/>
      <c r="VQO852" s="249"/>
      <c r="VQP852" s="249"/>
      <c r="VQQ852" s="249"/>
      <c r="VQR852" s="249"/>
      <c r="VQS852" s="249"/>
      <c r="VQT852" s="249"/>
      <c r="VQU852" s="249"/>
      <c r="VQV852" s="249"/>
      <c r="VQW852" s="249"/>
      <c r="VQX852" s="249"/>
      <c r="VQY852" s="249"/>
      <c r="VQZ852" s="249"/>
      <c r="VRA852" s="249"/>
      <c r="VRB852" s="249"/>
      <c r="VRC852" s="249"/>
      <c r="VRD852" s="249"/>
      <c r="VRE852" s="249"/>
      <c r="VRF852" s="249"/>
      <c r="VRG852" s="249"/>
      <c r="VRH852" s="249"/>
      <c r="VRI852" s="249"/>
      <c r="VRJ852" s="249"/>
      <c r="VRK852" s="249"/>
      <c r="VRL852" s="249"/>
      <c r="VRM852" s="249"/>
      <c r="VRN852" s="249"/>
      <c r="VRO852" s="249"/>
      <c r="VRP852" s="249"/>
      <c r="VRQ852" s="249"/>
      <c r="VRR852" s="249"/>
      <c r="VRS852" s="249"/>
      <c r="VRT852" s="249"/>
      <c r="VRU852" s="249"/>
      <c r="VRV852" s="249"/>
      <c r="VRW852" s="249"/>
      <c r="VRX852" s="249"/>
      <c r="VRY852" s="249"/>
      <c r="VRZ852" s="249"/>
      <c r="VSA852" s="249"/>
      <c r="VSB852" s="249"/>
      <c r="VSC852" s="249"/>
      <c r="VSD852" s="249"/>
      <c r="VSE852" s="249"/>
      <c r="VSF852" s="249"/>
      <c r="VSG852" s="249"/>
      <c r="VSH852" s="249"/>
      <c r="VSI852" s="249"/>
      <c r="VSJ852" s="249"/>
      <c r="VSK852" s="249"/>
      <c r="VSL852" s="249"/>
      <c r="VSM852" s="249"/>
      <c r="VSN852" s="249"/>
      <c r="VSO852" s="249"/>
      <c r="VSP852" s="249"/>
      <c r="VSQ852" s="249"/>
      <c r="VSR852" s="249"/>
      <c r="VSS852" s="249"/>
      <c r="VST852" s="249"/>
      <c r="VSU852" s="249"/>
      <c r="VSV852" s="249"/>
      <c r="VSW852" s="249"/>
      <c r="VSX852" s="249"/>
      <c r="VSY852" s="249"/>
      <c r="VSZ852" s="249"/>
      <c r="VTA852" s="249"/>
      <c r="VTB852" s="249"/>
      <c r="VTC852" s="249"/>
      <c r="VTD852" s="249"/>
      <c r="VTE852" s="249"/>
      <c r="VTF852" s="249"/>
      <c r="VTG852" s="249"/>
      <c r="VTH852" s="249"/>
      <c r="VTI852" s="249"/>
      <c r="VTJ852" s="249"/>
      <c r="VTK852" s="249"/>
      <c r="VTL852" s="249"/>
      <c r="VTM852" s="249"/>
      <c r="VTN852" s="249"/>
      <c r="VTO852" s="249"/>
      <c r="VTP852" s="249"/>
      <c r="VTQ852" s="249"/>
      <c r="VTR852" s="249"/>
      <c r="VTS852" s="249"/>
      <c r="VTT852" s="249"/>
      <c r="VTU852" s="249"/>
      <c r="VTV852" s="249"/>
      <c r="VTW852" s="249"/>
      <c r="VTX852" s="249"/>
      <c r="VTY852" s="249"/>
      <c r="VTZ852" s="249"/>
      <c r="VUA852" s="249"/>
      <c r="VUB852" s="249"/>
      <c r="VUC852" s="249"/>
      <c r="VUD852" s="249"/>
      <c r="VUE852" s="249"/>
      <c r="VUF852" s="249"/>
      <c r="VUG852" s="249"/>
      <c r="VUH852" s="249"/>
      <c r="VUI852" s="249"/>
      <c r="VUJ852" s="249"/>
      <c r="VUK852" s="249"/>
      <c r="VUL852" s="249"/>
      <c r="VUM852" s="249"/>
      <c r="VUN852" s="249"/>
      <c r="VUO852" s="249"/>
      <c r="VUP852" s="249"/>
      <c r="VUQ852" s="249"/>
      <c r="VUR852" s="249"/>
      <c r="VUS852" s="249"/>
      <c r="VUT852" s="249"/>
      <c r="VUU852" s="249"/>
      <c r="VUV852" s="249"/>
      <c r="VUW852" s="249"/>
      <c r="VUX852" s="249"/>
      <c r="VUY852" s="249"/>
      <c r="VUZ852" s="249"/>
      <c r="VVA852" s="249"/>
      <c r="VVB852" s="249"/>
      <c r="VVC852" s="249"/>
      <c r="VVD852" s="249"/>
      <c r="VVE852" s="249"/>
      <c r="VVF852" s="249"/>
      <c r="VVG852" s="249"/>
      <c r="VVH852" s="249"/>
      <c r="VVI852" s="249"/>
      <c r="VVJ852" s="249"/>
      <c r="VVK852" s="249"/>
      <c r="VVL852" s="249"/>
      <c r="VVM852" s="249"/>
      <c r="VVN852" s="249"/>
      <c r="VVO852" s="249"/>
      <c r="VVP852" s="249"/>
      <c r="VVQ852" s="249"/>
      <c r="VVR852" s="249"/>
      <c r="VVS852" s="249"/>
      <c r="VVT852" s="249"/>
      <c r="VVU852" s="249"/>
      <c r="VVV852" s="249"/>
      <c r="VVW852" s="249"/>
      <c r="VVX852" s="249"/>
      <c r="VVY852" s="249"/>
      <c r="VVZ852" s="249"/>
      <c r="VWA852" s="249"/>
      <c r="VWB852" s="249"/>
      <c r="VWC852" s="249"/>
      <c r="VWD852" s="249"/>
      <c r="VWE852" s="249"/>
      <c r="VWF852" s="249"/>
      <c r="VWG852" s="249"/>
      <c r="VWH852" s="249"/>
      <c r="VWI852" s="249"/>
      <c r="VWJ852" s="249"/>
      <c r="VWK852" s="249"/>
      <c r="VWL852" s="249"/>
      <c r="VWM852" s="249"/>
      <c r="VWN852" s="249"/>
      <c r="VWO852" s="249"/>
      <c r="VWP852" s="249"/>
      <c r="VWQ852" s="249"/>
      <c r="VWR852" s="249"/>
      <c r="VWS852" s="249"/>
      <c r="VWT852" s="249"/>
      <c r="VWU852" s="249"/>
      <c r="VWV852" s="249"/>
      <c r="VWW852" s="249"/>
      <c r="VWX852" s="249"/>
      <c r="VWY852" s="249"/>
      <c r="VWZ852" s="249"/>
      <c r="VXA852" s="249"/>
      <c r="VXB852" s="249"/>
      <c r="VXC852" s="249"/>
      <c r="VXD852" s="249"/>
      <c r="VXE852" s="249"/>
      <c r="VXF852" s="249"/>
      <c r="VXG852" s="249"/>
      <c r="VXH852" s="249"/>
      <c r="VXI852" s="249"/>
      <c r="VXJ852" s="249"/>
      <c r="VXK852" s="249"/>
      <c r="VXL852" s="249"/>
      <c r="VXM852" s="249"/>
      <c r="VXN852" s="249"/>
      <c r="VXO852" s="249"/>
      <c r="VXP852" s="249"/>
      <c r="VXQ852" s="249"/>
      <c r="VXR852" s="249"/>
      <c r="VXS852" s="249"/>
      <c r="VXT852" s="249"/>
      <c r="VXU852" s="249"/>
      <c r="VXV852" s="249"/>
      <c r="VXW852" s="249"/>
      <c r="VXX852" s="249"/>
      <c r="VXY852" s="249"/>
      <c r="VXZ852" s="249"/>
      <c r="VYA852" s="249"/>
      <c r="VYB852" s="249"/>
      <c r="VYC852" s="249"/>
      <c r="VYD852" s="249"/>
      <c r="VYE852" s="249"/>
      <c r="VYF852" s="249"/>
      <c r="VYG852" s="249"/>
      <c r="VYH852" s="249"/>
      <c r="VYI852" s="249"/>
      <c r="VYJ852" s="249"/>
      <c r="VYK852" s="249"/>
      <c r="VYL852" s="249"/>
      <c r="VYM852" s="249"/>
      <c r="VYN852" s="249"/>
      <c r="VYO852" s="249"/>
      <c r="VYP852" s="249"/>
      <c r="VYQ852" s="249"/>
      <c r="VYR852" s="249"/>
      <c r="VYS852" s="249"/>
      <c r="VYT852" s="249"/>
      <c r="VYU852" s="249"/>
      <c r="VYV852" s="249"/>
      <c r="VYW852" s="249"/>
      <c r="VYX852" s="249"/>
      <c r="VYY852" s="249"/>
      <c r="VYZ852" s="249"/>
      <c r="VZA852" s="249"/>
      <c r="VZB852" s="249"/>
      <c r="VZC852" s="249"/>
      <c r="VZD852" s="249"/>
      <c r="VZE852" s="249"/>
      <c r="VZF852" s="249"/>
      <c r="VZG852" s="249"/>
      <c r="VZH852" s="249"/>
      <c r="VZI852" s="249"/>
      <c r="VZJ852" s="249"/>
      <c r="VZK852" s="249"/>
      <c r="VZL852" s="249"/>
      <c r="VZM852" s="249"/>
      <c r="VZN852" s="249"/>
      <c r="VZO852" s="249"/>
      <c r="VZP852" s="249"/>
      <c r="VZQ852" s="249"/>
      <c r="VZR852" s="249"/>
      <c r="VZS852" s="249"/>
      <c r="VZT852" s="249"/>
      <c r="VZU852" s="249"/>
      <c r="VZV852" s="249"/>
      <c r="VZW852" s="249"/>
      <c r="VZX852" s="249"/>
      <c r="VZY852" s="249"/>
      <c r="VZZ852" s="249"/>
      <c r="WAA852" s="249"/>
      <c r="WAB852" s="249"/>
      <c r="WAC852" s="249"/>
      <c r="WAD852" s="249"/>
      <c r="WAE852" s="249"/>
      <c r="WAF852" s="249"/>
      <c r="WAG852" s="249"/>
      <c r="WAH852" s="249"/>
      <c r="WAI852" s="249"/>
      <c r="WAJ852" s="249"/>
      <c r="WAK852" s="249"/>
      <c r="WAL852" s="249"/>
      <c r="WAM852" s="249"/>
      <c r="WAN852" s="249"/>
      <c r="WAO852" s="249"/>
      <c r="WAP852" s="249"/>
      <c r="WAQ852" s="249"/>
      <c r="WAR852" s="249"/>
      <c r="WAS852" s="249"/>
      <c r="WAT852" s="249"/>
      <c r="WAU852" s="249"/>
      <c r="WAV852" s="249"/>
      <c r="WAW852" s="249"/>
      <c r="WAX852" s="249"/>
      <c r="WAY852" s="249"/>
      <c r="WAZ852" s="249"/>
      <c r="WBA852" s="249"/>
      <c r="WBB852" s="249"/>
      <c r="WBC852" s="249"/>
      <c r="WBD852" s="249"/>
      <c r="WBE852" s="249"/>
      <c r="WBF852" s="249"/>
      <c r="WBG852" s="249"/>
      <c r="WBH852" s="249"/>
      <c r="WBI852" s="249"/>
      <c r="WBJ852" s="249"/>
      <c r="WBK852" s="249"/>
      <c r="WBL852" s="249"/>
      <c r="WBM852" s="249"/>
      <c r="WBN852" s="249"/>
      <c r="WBO852" s="249"/>
      <c r="WBP852" s="249"/>
      <c r="WBQ852" s="249"/>
      <c r="WBR852" s="249"/>
      <c r="WBS852" s="249"/>
      <c r="WBT852" s="249"/>
      <c r="WBU852" s="249"/>
      <c r="WBV852" s="249"/>
      <c r="WBW852" s="249"/>
      <c r="WBX852" s="249"/>
      <c r="WBY852" s="249"/>
      <c r="WBZ852" s="249"/>
      <c r="WCA852" s="249"/>
      <c r="WCB852" s="249"/>
      <c r="WCC852" s="249"/>
      <c r="WCD852" s="249"/>
      <c r="WCE852" s="249"/>
      <c r="WCF852" s="249"/>
      <c r="WCG852" s="249"/>
      <c r="WCH852" s="249"/>
      <c r="WCI852" s="249"/>
      <c r="WCJ852" s="249"/>
      <c r="WCK852" s="249"/>
      <c r="WCL852" s="249"/>
      <c r="WCM852" s="249"/>
      <c r="WCN852" s="249"/>
      <c r="WCO852" s="249"/>
      <c r="WCP852" s="249"/>
      <c r="WCQ852" s="249"/>
      <c r="WCR852" s="249"/>
      <c r="WCS852" s="249"/>
      <c r="WCT852" s="249"/>
      <c r="WCU852" s="249"/>
      <c r="WCV852" s="249"/>
      <c r="WCW852" s="249"/>
      <c r="WCX852" s="249"/>
      <c r="WCY852" s="249"/>
      <c r="WCZ852" s="249"/>
      <c r="WDA852" s="249"/>
      <c r="WDB852" s="249"/>
      <c r="WDC852" s="249"/>
      <c r="WDD852" s="249"/>
      <c r="WDE852" s="249"/>
      <c r="WDF852" s="249"/>
      <c r="WDG852" s="249"/>
      <c r="WDH852" s="249"/>
      <c r="WDI852" s="249"/>
      <c r="WDJ852" s="249"/>
      <c r="WDK852" s="249"/>
      <c r="WDL852" s="249"/>
      <c r="WDM852" s="249"/>
      <c r="WDN852" s="249"/>
      <c r="WDO852" s="249"/>
      <c r="WDP852" s="249"/>
      <c r="WDQ852" s="249"/>
      <c r="WDR852" s="249"/>
      <c r="WDS852" s="249"/>
      <c r="WDT852" s="249"/>
      <c r="WDU852" s="249"/>
      <c r="WDV852" s="249"/>
      <c r="WDW852" s="249"/>
      <c r="WDX852" s="249"/>
      <c r="WDY852" s="249"/>
      <c r="WDZ852" s="249"/>
      <c r="WEA852" s="249"/>
      <c r="WEB852" s="249"/>
      <c r="WEC852" s="249"/>
      <c r="WED852" s="249"/>
      <c r="WEE852" s="249"/>
      <c r="WEF852" s="249"/>
      <c r="WEG852" s="249"/>
      <c r="WEH852" s="249"/>
      <c r="WEI852" s="249"/>
      <c r="WEJ852" s="249"/>
      <c r="WEK852" s="249"/>
      <c r="WEL852" s="249"/>
      <c r="WEM852" s="249"/>
      <c r="WEN852" s="249"/>
      <c r="WEO852" s="249"/>
      <c r="WEP852" s="249"/>
      <c r="WEQ852" s="249"/>
      <c r="WER852" s="249"/>
      <c r="WES852" s="249"/>
      <c r="WET852" s="249"/>
      <c r="WEU852" s="249"/>
      <c r="WEV852" s="249"/>
      <c r="WEW852" s="249"/>
      <c r="WEX852" s="249"/>
      <c r="WEY852" s="249"/>
      <c r="WEZ852" s="249"/>
      <c r="WFA852" s="249"/>
      <c r="WFB852" s="249"/>
      <c r="WFC852" s="249"/>
      <c r="WFD852" s="249"/>
      <c r="WFE852" s="249"/>
      <c r="WFF852" s="249"/>
      <c r="WFG852" s="249"/>
      <c r="WFH852" s="249"/>
      <c r="WFI852" s="249"/>
      <c r="WFJ852" s="249"/>
      <c r="WFK852" s="249"/>
      <c r="WFL852" s="249"/>
      <c r="WFM852" s="249"/>
      <c r="WFN852" s="249"/>
      <c r="WFO852" s="249"/>
      <c r="WFP852" s="249"/>
      <c r="WFQ852" s="249"/>
      <c r="WFR852" s="249"/>
      <c r="WFS852" s="249"/>
      <c r="WFT852" s="249"/>
      <c r="WFU852" s="249"/>
      <c r="WFV852" s="249"/>
      <c r="WFW852" s="249"/>
      <c r="WFX852" s="249"/>
      <c r="WFY852" s="249"/>
      <c r="WFZ852" s="249"/>
      <c r="WGA852" s="249"/>
      <c r="WGB852" s="249"/>
      <c r="WGC852" s="249"/>
      <c r="WGD852" s="249"/>
      <c r="WGE852" s="249"/>
      <c r="WGF852" s="249"/>
      <c r="WGG852" s="249"/>
      <c r="WGH852" s="249"/>
      <c r="WGI852" s="249"/>
      <c r="WGJ852" s="249"/>
      <c r="WGK852" s="249"/>
      <c r="WGL852" s="249"/>
      <c r="WGM852" s="249"/>
      <c r="WGN852" s="249"/>
      <c r="WGO852" s="249"/>
      <c r="WGP852" s="249"/>
      <c r="WGQ852" s="249"/>
      <c r="WGR852" s="249"/>
      <c r="WGS852" s="249"/>
      <c r="WGT852" s="249"/>
      <c r="WGU852" s="249"/>
      <c r="WGV852" s="249"/>
      <c r="WGW852" s="249"/>
      <c r="WGX852" s="249"/>
      <c r="WGY852" s="249"/>
      <c r="WGZ852" s="249"/>
      <c r="WHA852" s="249"/>
      <c r="WHB852" s="249"/>
      <c r="WHC852" s="249"/>
      <c r="WHD852" s="249"/>
      <c r="WHE852" s="249"/>
      <c r="WHF852" s="249"/>
      <c r="WHG852" s="249"/>
      <c r="WHH852" s="249"/>
      <c r="WHI852" s="249"/>
      <c r="WHJ852" s="249"/>
      <c r="WHK852" s="249"/>
      <c r="WHL852" s="249"/>
      <c r="WHM852" s="249"/>
      <c r="WHN852" s="249"/>
      <c r="WHO852" s="249"/>
      <c r="WHP852" s="249"/>
      <c r="WHQ852" s="249"/>
      <c r="WHR852" s="249"/>
      <c r="WHS852" s="249"/>
      <c r="WHT852" s="249"/>
      <c r="WHU852" s="249"/>
      <c r="WHV852" s="249"/>
      <c r="WHW852" s="249"/>
      <c r="WHX852" s="249"/>
      <c r="WHY852" s="249"/>
      <c r="WHZ852" s="249"/>
      <c r="WIA852" s="249"/>
      <c r="WIB852" s="249"/>
      <c r="WIC852" s="249"/>
      <c r="WID852" s="249"/>
      <c r="WIE852" s="249"/>
      <c r="WIF852" s="249"/>
      <c r="WIG852" s="249"/>
      <c r="WIH852" s="249"/>
      <c r="WII852" s="249"/>
      <c r="WIJ852" s="249"/>
      <c r="WIK852" s="249"/>
      <c r="WIL852" s="249"/>
      <c r="WIM852" s="249"/>
      <c r="WIN852" s="249"/>
      <c r="WIO852" s="249"/>
      <c r="WIP852" s="249"/>
      <c r="WIQ852" s="249"/>
      <c r="WIR852" s="249"/>
      <c r="WIS852" s="249"/>
      <c r="WIT852" s="249"/>
      <c r="WIU852" s="249"/>
      <c r="WIV852" s="249"/>
      <c r="WIW852" s="249"/>
      <c r="WIX852" s="249"/>
      <c r="WIY852" s="249"/>
      <c r="WIZ852" s="249"/>
      <c r="WJA852" s="249"/>
      <c r="WJB852" s="249"/>
      <c r="WJC852" s="249"/>
      <c r="WJD852" s="249"/>
      <c r="WJE852" s="249"/>
      <c r="WJF852" s="249"/>
      <c r="WJG852" s="249"/>
      <c r="WJH852" s="249"/>
      <c r="WJI852" s="249"/>
      <c r="WJJ852" s="249"/>
      <c r="WJK852" s="249"/>
      <c r="WJL852" s="249"/>
      <c r="WJM852" s="249"/>
      <c r="WJN852" s="249"/>
      <c r="WJO852" s="249"/>
      <c r="WJP852" s="249"/>
      <c r="WJQ852" s="249"/>
      <c r="WJR852" s="249"/>
      <c r="WJS852" s="249"/>
      <c r="WJT852" s="249"/>
      <c r="WJU852" s="249"/>
      <c r="WJV852" s="249"/>
      <c r="WJW852" s="249"/>
      <c r="WJX852" s="249"/>
      <c r="WJY852" s="249"/>
      <c r="WJZ852" s="249"/>
      <c r="WKA852" s="249"/>
      <c r="WKB852" s="249"/>
      <c r="WKC852" s="249"/>
      <c r="WKD852" s="249"/>
      <c r="WKE852" s="249"/>
      <c r="WKF852" s="249"/>
      <c r="WKG852" s="249"/>
      <c r="WKH852" s="249"/>
      <c r="WKI852" s="249"/>
      <c r="WKJ852" s="249"/>
      <c r="WKK852" s="249"/>
      <c r="WKL852" s="249"/>
      <c r="WKM852" s="249"/>
      <c r="WKN852" s="249"/>
      <c r="WKO852" s="249"/>
      <c r="WKP852" s="249"/>
      <c r="WKQ852" s="249"/>
      <c r="WKR852" s="249"/>
      <c r="WKS852" s="249"/>
      <c r="WKT852" s="249"/>
      <c r="WKU852" s="249"/>
      <c r="WKV852" s="249"/>
      <c r="WKW852" s="249"/>
      <c r="WKX852" s="249"/>
      <c r="WKY852" s="249"/>
      <c r="WKZ852" s="249"/>
      <c r="WLA852" s="249"/>
      <c r="WLB852" s="249"/>
      <c r="WLC852" s="249"/>
      <c r="WLD852" s="249"/>
      <c r="WLE852" s="249"/>
      <c r="WLF852" s="249"/>
      <c r="WLG852" s="249"/>
      <c r="WLH852" s="249"/>
      <c r="WLI852" s="249"/>
      <c r="WLJ852" s="249"/>
      <c r="WLK852" s="249"/>
      <c r="WLL852" s="249"/>
      <c r="WLM852" s="249"/>
      <c r="WLN852" s="249"/>
      <c r="WLO852" s="249"/>
      <c r="WLP852" s="249"/>
      <c r="WLQ852" s="249"/>
      <c r="WLR852" s="249"/>
      <c r="WLS852" s="249"/>
      <c r="WLT852" s="249"/>
      <c r="WLU852" s="249"/>
      <c r="WLV852" s="249"/>
      <c r="WLW852" s="249"/>
      <c r="WLX852" s="249"/>
      <c r="WLY852" s="249"/>
      <c r="WLZ852" s="249"/>
      <c r="WMA852" s="249"/>
      <c r="WMB852" s="249"/>
      <c r="WMC852" s="249"/>
      <c r="WMD852" s="249"/>
      <c r="WME852" s="249"/>
      <c r="WMF852" s="249"/>
      <c r="WMG852" s="249"/>
      <c r="WMH852" s="249"/>
      <c r="WMI852" s="249"/>
      <c r="WMJ852" s="249"/>
      <c r="WMK852" s="249"/>
      <c r="WML852" s="249"/>
      <c r="WMM852" s="249"/>
      <c r="WMN852" s="249"/>
      <c r="WMO852" s="249"/>
      <c r="WMP852" s="249"/>
      <c r="WMQ852" s="249"/>
      <c r="WMR852" s="249"/>
      <c r="WMS852" s="249"/>
      <c r="WMT852" s="249"/>
      <c r="WMU852" s="249"/>
      <c r="WMV852" s="249"/>
      <c r="WMW852" s="249"/>
      <c r="WMX852" s="249"/>
      <c r="WMY852" s="249"/>
      <c r="WMZ852" s="249"/>
      <c r="WNA852" s="249"/>
      <c r="WNB852" s="249"/>
      <c r="WNC852" s="249"/>
      <c r="WND852" s="249"/>
      <c r="WNE852" s="249"/>
      <c r="WNF852" s="249"/>
      <c r="WNG852" s="249"/>
      <c r="WNH852" s="249"/>
      <c r="WNI852" s="249"/>
      <c r="WNJ852" s="249"/>
      <c r="WNK852" s="249"/>
      <c r="WNL852" s="249"/>
      <c r="WNM852" s="249"/>
      <c r="WNN852" s="249"/>
      <c r="WNO852" s="249"/>
      <c r="WNP852" s="249"/>
      <c r="WNQ852" s="249"/>
      <c r="WNR852" s="249"/>
      <c r="WNS852" s="249"/>
      <c r="WNT852" s="249"/>
      <c r="WNU852" s="249"/>
      <c r="WNV852" s="249"/>
      <c r="WNW852" s="249"/>
      <c r="WNX852" s="249"/>
      <c r="WNY852" s="249"/>
      <c r="WNZ852" s="249"/>
      <c r="WOA852" s="249"/>
      <c r="WOB852" s="249"/>
      <c r="WOC852" s="249"/>
      <c r="WOD852" s="249"/>
      <c r="WOE852" s="249"/>
      <c r="WOF852" s="249"/>
      <c r="WOG852" s="249"/>
      <c r="WOH852" s="249"/>
      <c r="WOI852" s="249"/>
      <c r="WOJ852" s="249"/>
      <c r="WOK852" s="249"/>
      <c r="WOL852" s="249"/>
      <c r="WOM852" s="249"/>
      <c r="WON852" s="249"/>
      <c r="WOO852" s="249"/>
      <c r="WOP852" s="249"/>
      <c r="WOQ852" s="249"/>
      <c r="WOR852" s="249"/>
      <c r="WOS852" s="249"/>
      <c r="WOT852" s="249"/>
      <c r="WOU852" s="249"/>
      <c r="WOV852" s="249"/>
      <c r="WOW852" s="249"/>
      <c r="WOX852" s="249"/>
      <c r="WOY852" s="249"/>
      <c r="WOZ852" s="249"/>
      <c r="WPA852" s="249"/>
      <c r="WPB852" s="249"/>
      <c r="WPC852" s="249"/>
      <c r="WPD852" s="249"/>
      <c r="WPE852" s="249"/>
      <c r="WPF852" s="249"/>
      <c r="WPG852" s="249"/>
      <c r="WPH852" s="249"/>
      <c r="WPI852" s="249"/>
      <c r="WPJ852" s="249"/>
      <c r="WPK852" s="249"/>
      <c r="WPL852" s="249"/>
      <c r="WPM852" s="249"/>
      <c r="WPN852" s="249"/>
      <c r="WPO852" s="249"/>
      <c r="WPP852" s="249"/>
      <c r="WPQ852" s="249"/>
      <c r="WPR852" s="249"/>
      <c r="WPS852" s="249"/>
      <c r="WPT852" s="249"/>
      <c r="WPU852" s="249"/>
      <c r="WPV852" s="249"/>
      <c r="WPW852" s="249"/>
      <c r="WPX852" s="249"/>
      <c r="WPY852" s="249"/>
      <c r="WPZ852" s="249"/>
      <c r="WQA852" s="249"/>
      <c r="WQB852" s="249"/>
      <c r="WQC852" s="249"/>
      <c r="WQD852" s="249"/>
      <c r="WQE852" s="249"/>
      <c r="WQF852" s="249"/>
      <c r="WQG852" s="249"/>
      <c r="WQH852" s="249"/>
      <c r="WQI852" s="249"/>
      <c r="WQJ852" s="249"/>
      <c r="WQK852" s="249"/>
      <c r="WQL852" s="249"/>
      <c r="WQM852" s="249"/>
      <c r="WQN852" s="249"/>
      <c r="WQO852" s="249"/>
      <c r="WQP852" s="249"/>
      <c r="WQQ852" s="249"/>
      <c r="WQR852" s="249"/>
      <c r="WQS852" s="249"/>
      <c r="WQT852" s="249"/>
      <c r="WQU852" s="249"/>
      <c r="WQV852" s="249"/>
      <c r="WQW852" s="249"/>
      <c r="WQX852" s="249"/>
      <c r="WQY852" s="249"/>
      <c r="WQZ852" s="249"/>
      <c r="WRA852" s="249"/>
      <c r="WRB852" s="249"/>
      <c r="WRC852" s="249"/>
      <c r="WRD852" s="249"/>
      <c r="WRE852" s="249"/>
      <c r="WRF852" s="249"/>
      <c r="WRG852" s="249"/>
      <c r="WRH852" s="249"/>
      <c r="WRI852" s="249"/>
      <c r="WRJ852" s="249"/>
      <c r="WRK852" s="249"/>
      <c r="WRL852" s="249"/>
      <c r="WRM852" s="249"/>
      <c r="WRN852" s="249"/>
      <c r="WRO852" s="249"/>
      <c r="WRP852" s="249"/>
      <c r="WRQ852" s="249"/>
      <c r="WRR852" s="249"/>
      <c r="WRS852" s="249"/>
      <c r="WRT852" s="249"/>
      <c r="WRU852" s="249"/>
      <c r="WRV852" s="249"/>
      <c r="WRW852" s="249"/>
      <c r="WRX852" s="249"/>
      <c r="WRY852" s="249"/>
      <c r="WRZ852" s="249"/>
      <c r="WSA852" s="249"/>
      <c r="WSB852" s="249"/>
      <c r="WSC852" s="249"/>
      <c r="WSD852" s="249"/>
      <c r="WSE852" s="249"/>
      <c r="WSF852" s="249"/>
      <c r="WSG852" s="249"/>
      <c r="WSH852" s="249"/>
      <c r="WSI852" s="249"/>
      <c r="WSJ852" s="249"/>
      <c r="WSK852" s="249"/>
      <c r="WSL852" s="249"/>
      <c r="WSM852" s="249"/>
      <c r="WSN852" s="249"/>
      <c r="WSO852" s="249"/>
      <c r="WSP852" s="249"/>
      <c r="WSQ852" s="249"/>
      <c r="WSR852" s="249"/>
      <c r="WSS852" s="249"/>
      <c r="WST852" s="249"/>
      <c r="WSU852" s="249"/>
      <c r="WSV852" s="249"/>
      <c r="WSW852" s="249"/>
      <c r="WSX852" s="249"/>
      <c r="WSY852" s="249"/>
      <c r="WSZ852" s="249"/>
      <c r="WTA852" s="249"/>
      <c r="WTB852" s="249"/>
      <c r="WTC852" s="249"/>
      <c r="WTD852" s="249"/>
      <c r="WTE852" s="249"/>
      <c r="WTF852" s="249"/>
      <c r="WTG852" s="249"/>
      <c r="WTH852" s="249"/>
      <c r="WTI852" s="249"/>
      <c r="WTJ852" s="249"/>
      <c r="WTK852" s="249"/>
      <c r="WTL852" s="249"/>
      <c r="WTM852" s="249"/>
      <c r="WTN852" s="249"/>
      <c r="WTO852" s="249"/>
      <c r="WTP852" s="249"/>
      <c r="WTQ852" s="249"/>
      <c r="WTR852" s="249"/>
      <c r="WTS852" s="249"/>
      <c r="WTT852" s="249"/>
      <c r="WTU852" s="249"/>
      <c r="WTV852" s="249"/>
      <c r="WTW852" s="249"/>
      <c r="WTX852" s="249"/>
      <c r="WTY852" s="249"/>
      <c r="WTZ852" s="249"/>
      <c r="WUA852" s="249"/>
      <c r="WUB852" s="249"/>
      <c r="WUC852" s="249"/>
      <c r="WUD852" s="249"/>
      <c r="WUE852" s="249"/>
      <c r="WUF852" s="249"/>
      <c r="WUG852" s="249"/>
      <c r="WUH852" s="249"/>
      <c r="WUI852" s="249"/>
      <c r="WUJ852" s="249"/>
      <c r="WUK852" s="249"/>
      <c r="WUL852" s="249"/>
      <c r="WUM852" s="249"/>
      <c r="WUN852" s="249"/>
      <c r="WUO852" s="249"/>
      <c r="WUP852" s="249"/>
      <c r="WUQ852" s="249"/>
      <c r="WUR852" s="249"/>
      <c r="WUS852" s="249"/>
      <c r="WUT852" s="249"/>
      <c r="WUU852" s="249"/>
      <c r="WUV852" s="249"/>
      <c r="WUW852" s="249"/>
      <c r="WUX852" s="249"/>
      <c r="WUY852" s="249"/>
      <c r="WUZ852" s="249"/>
      <c r="WVA852" s="249"/>
      <c r="WVB852" s="249"/>
      <c r="WVC852" s="249"/>
      <c r="WVD852" s="249"/>
      <c r="WVE852" s="249"/>
      <c r="WVF852" s="249"/>
      <c r="WVG852" s="249"/>
      <c r="WVH852" s="249"/>
      <c r="WVI852" s="249"/>
      <c r="WVJ852" s="249"/>
      <c r="WVK852" s="249"/>
      <c r="WVL852" s="249"/>
      <c r="WVM852" s="249"/>
      <c r="WVN852" s="249"/>
      <c r="WVO852" s="249"/>
      <c r="WVP852" s="249"/>
      <c r="WVQ852" s="249"/>
      <c r="WVR852" s="249"/>
      <c r="WVS852" s="249"/>
      <c r="WVT852" s="249"/>
      <c r="WVU852" s="249"/>
      <c r="WVV852" s="249"/>
      <c r="WVW852" s="249"/>
      <c r="WVX852" s="249"/>
      <c r="WVY852" s="249"/>
      <c r="WVZ852" s="249"/>
      <c r="WWA852" s="249"/>
      <c r="WWB852" s="249"/>
      <c r="WWC852" s="249"/>
      <c r="WWD852" s="249"/>
      <c r="WWE852" s="249"/>
      <c r="WWF852" s="249"/>
      <c r="WWG852" s="249"/>
      <c r="WWH852" s="249"/>
      <c r="WWI852" s="249"/>
      <c r="WWJ852" s="249"/>
      <c r="WWK852" s="249"/>
      <c r="WWL852" s="249"/>
      <c r="WWM852" s="249"/>
      <c r="WWN852" s="249"/>
      <c r="WWO852" s="249"/>
      <c r="WWP852" s="249"/>
      <c r="WWQ852" s="249"/>
      <c r="WWR852" s="249"/>
      <c r="WWS852" s="249"/>
      <c r="WWT852" s="249"/>
      <c r="WWU852" s="249"/>
      <c r="WWV852" s="249"/>
      <c r="WWW852" s="249"/>
      <c r="WWX852" s="249"/>
      <c r="WWY852" s="249"/>
      <c r="WWZ852" s="249"/>
      <c r="WXA852" s="249"/>
      <c r="WXB852" s="249"/>
      <c r="WXC852" s="249"/>
      <c r="WXD852" s="249"/>
      <c r="WXE852" s="249"/>
      <c r="WXF852" s="249"/>
      <c r="WXG852" s="249"/>
      <c r="WXH852" s="249"/>
      <c r="WXI852" s="249"/>
      <c r="WXJ852" s="249"/>
      <c r="WXK852" s="249"/>
      <c r="WXL852" s="249"/>
      <c r="WXM852" s="249"/>
      <c r="WXN852" s="249"/>
      <c r="WXO852" s="249"/>
      <c r="WXP852" s="249"/>
      <c r="WXQ852" s="249"/>
      <c r="WXR852" s="249"/>
      <c r="WXS852" s="249"/>
      <c r="WXT852" s="249"/>
      <c r="WXU852" s="249"/>
      <c r="WXV852" s="249"/>
      <c r="WXW852" s="249"/>
      <c r="WXX852" s="249"/>
      <c r="WXY852" s="249"/>
      <c r="WXZ852" s="249"/>
      <c r="WYA852" s="249"/>
      <c r="WYB852" s="249"/>
      <c r="WYC852" s="249"/>
      <c r="WYD852" s="249"/>
      <c r="WYE852" s="249"/>
      <c r="WYF852" s="249"/>
      <c r="WYG852" s="249"/>
      <c r="WYH852" s="249"/>
      <c r="WYI852" s="249"/>
      <c r="WYJ852" s="249"/>
      <c r="WYK852" s="249"/>
      <c r="WYL852" s="249"/>
      <c r="WYM852" s="249"/>
      <c r="WYN852" s="249"/>
      <c r="WYO852" s="249"/>
      <c r="WYP852" s="249"/>
      <c r="WYQ852" s="249"/>
      <c r="WYR852" s="249"/>
      <c r="WYS852" s="249"/>
      <c r="WYT852" s="249"/>
      <c r="WYU852" s="249"/>
      <c r="WYV852" s="249"/>
      <c r="WYW852" s="249"/>
      <c r="WYX852" s="249"/>
      <c r="WYY852" s="249"/>
      <c r="WYZ852" s="249"/>
      <c r="WZA852" s="249"/>
      <c r="WZB852" s="249"/>
      <c r="WZC852" s="249"/>
      <c r="WZD852" s="249"/>
      <c r="WZE852" s="249"/>
      <c r="WZF852" s="249"/>
      <c r="WZG852" s="249"/>
      <c r="WZH852" s="249"/>
      <c r="WZI852" s="249"/>
      <c r="WZJ852" s="249"/>
      <c r="WZK852" s="249"/>
      <c r="WZL852" s="249"/>
      <c r="WZM852" s="249"/>
      <c r="WZN852" s="249"/>
      <c r="WZO852" s="249"/>
      <c r="WZP852" s="249"/>
      <c r="WZQ852" s="249"/>
      <c r="WZR852" s="249"/>
      <c r="WZS852" s="249"/>
      <c r="WZT852" s="249"/>
      <c r="WZU852" s="249"/>
      <c r="WZV852" s="249"/>
      <c r="WZW852" s="249"/>
      <c r="WZX852" s="249"/>
      <c r="WZY852" s="249"/>
      <c r="WZZ852" s="249"/>
      <c r="XAA852" s="249"/>
      <c r="XAB852" s="249"/>
      <c r="XAC852" s="249"/>
      <c r="XAD852" s="249"/>
      <c r="XAE852" s="249"/>
      <c r="XAF852" s="249"/>
      <c r="XAG852" s="249"/>
      <c r="XAH852" s="249"/>
      <c r="XAI852" s="249"/>
      <c r="XAJ852" s="249"/>
      <c r="XAK852" s="249"/>
      <c r="XAL852" s="249"/>
      <c r="XAM852" s="249"/>
      <c r="XAN852" s="249"/>
      <c r="XAO852" s="249"/>
      <c r="XAP852" s="249"/>
      <c r="XAQ852" s="249"/>
      <c r="XAR852" s="249"/>
      <c r="XAS852" s="249"/>
      <c r="XAT852" s="249"/>
      <c r="XAU852" s="249"/>
      <c r="XAV852" s="249"/>
      <c r="XAW852" s="249"/>
      <c r="XAX852" s="249"/>
      <c r="XAY852" s="249"/>
      <c r="XAZ852" s="249"/>
      <c r="XBA852" s="249"/>
      <c r="XBB852" s="249"/>
      <c r="XBC852" s="249"/>
      <c r="XBD852" s="249"/>
      <c r="XBE852" s="249"/>
      <c r="XBF852" s="249"/>
      <c r="XBG852" s="249"/>
      <c r="XBH852" s="249"/>
      <c r="XBI852" s="249"/>
      <c r="XBJ852" s="249"/>
      <c r="XBK852" s="249"/>
      <c r="XBL852" s="249"/>
      <c r="XBM852" s="249"/>
      <c r="XBN852" s="249"/>
      <c r="XBO852" s="249"/>
      <c r="XBP852" s="249"/>
      <c r="XBQ852" s="249"/>
      <c r="XBR852" s="249"/>
      <c r="XBS852" s="249"/>
      <c r="XBT852" s="249"/>
      <c r="XBU852" s="249"/>
      <c r="XBV852" s="249"/>
      <c r="XBW852" s="249"/>
      <c r="XBX852" s="249"/>
      <c r="XBY852" s="249"/>
      <c r="XBZ852" s="249"/>
      <c r="XCA852" s="249"/>
      <c r="XCB852" s="249"/>
      <c r="XCC852" s="249"/>
      <c r="XCD852" s="249"/>
      <c r="XCE852" s="249"/>
      <c r="XCF852" s="249"/>
      <c r="XCG852" s="249"/>
      <c r="XCH852" s="249"/>
      <c r="XCI852" s="249"/>
      <c r="XCJ852" s="249"/>
      <c r="XCK852" s="249"/>
      <c r="XCL852" s="249"/>
      <c r="XCM852" s="249"/>
      <c r="XCN852" s="249"/>
      <c r="XCO852" s="249"/>
      <c r="XCP852" s="249"/>
      <c r="XCQ852" s="249"/>
      <c r="XCR852" s="249"/>
      <c r="XCS852" s="249"/>
      <c r="XCT852" s="249"/>
      <c r="XCU852" s="249"/>
      <c r="XCV852" s="249"/>
      <c r="XCW852" s="249"/>
      <c r="XCX852" s="249"/>
      <c r="XCY852" s="249"/>
      <c r="XCZ852" s="249"/>
      <c r="XDA852" s="249"/>
      <c r="XDB852" s="249"/>
      <c r="XDC852" s="249"/>
      <c r="XDD852" s="249"/>
      <c r="XDE852" s="249"/>
      <c r="XDF852" s="249"/>
      <c r="XDG852" s="249"/>
      <c r="XDH852" s="249"/>
      <c r="XDI852" s="249"/>
      <c r="XDJ852" s="249"/>
      <c r="XDK852" s="249"/>
      <c r="XDL852" s="249"/>
      <c r="XDM852" s="249"/>
      <c r="XDN852" s="249"/>
      <c r="XDO852" s="249"/>
      <c r="XDP852" s="249"/>
      <c r="XDQ852" s="249"/>
      <c r="XDR852" s="249"/>
      <c r="XDS852" s="249"/>
      <c r="XDT852" s="249"/>
      <c r="XDU852" s="249"/>
      <c r="XDV852" s="249"/>
      <c r="XDW852" s="249"/>
      <c r="XDX852" s="249"/>
      <c r="XDY852" s="249"/>
      <c r="XDZ852" s="249"/>
      <c r="XEA852" s="249"/>
      <c r="XEB852" s="249"/>
      <c r="XEC852" s="249"/>
      <c r="XED852" s="249"/>
      <c r="XEE852" s="249"/>
      <c r="XEF852" s="249"/>
      <c r="XEG852" s="249"/>
      <c r="XEH852" s="249"/>
      <c r="XEI852" s="249"/>
      <c r="XEJ852" s="249"/>
      <c r="XEK852" s="249"/>
      <c r="XEL852" s="249"/>
      <c r="XEM852" s="249"/>
      <c r="XEN852" s="249"/>
      <c r="XEO852" s="249"/>
      <c r="XEP852" s="249"/>
      <c r="XEQ852" s="249"/>
      <c r="XER852" s="249"/>
      <c r="XES852" s="249"/>
      <c r="XET852" s="249"/>
      <c r="XEU852" s="249"/>
      <c r="XEV852" s="249"/>
      <c r="XEW852" s="249"/>
      <c r="XEX852" s="249"/>
      <c r="XEY852" s="249"/>
      <c r="XEZ852" s="249"/>
      <c r="XFA852" s="249"/>
      <c r="XFB852" s="249"/>
      <c r="XFC852" s="249"/>
      <c r="XFD852" s="249"/>
    </row>
    <row r="853" spans="1:16384" ht="11.25" customHeight="1" x14ac:dyDescent="0.2">
      <c r="A853" s="42"/>
      <c r="B853" s="42" t="s">
        <v>403</v>
      </c>
      <c r="C853" s="250" t="s">
        <v>155</v>
      </c>
      <c r="D853" s="45">
        <v>263</v>
      </c>
      <c r="E853" s="45">
        <v>32</v>
      </c>
      <c r="F853" s="45">
        <v>45</v>
      </c>
      <c r="G853" s="45">
        <v>258</v>
      </c>
      <c r="H853" s="45">
        <v>32</v>
      </c>
      <c r="I853" s="45">
        <v>43</v>
      </c>
      <c r="J853" s="45">
        <v>5</v>
      </c>
      <c r="K853" s="45">
        <v>0</v>
      </c>
      <c r="L853" s="45">
        <v>2</v>
      </c>
    </row>
    <row r="854" spans="1:16384" ht="11.25" customHeight="1" x14ac:dyDescent="0.2">
      <c r="A854" s="42"/>
      <c r="B854" s="193"/>
      <c r="C854" s="250" t="s">
        <v>156</v>
      </c>
      <c r="D854" s="45">
        <v>117</v>
      </c>
      <c r="E854" s="45">
        <v>16</v>
      </c>
      <c r="F854" s="45">
        <v>27</v>
      </c>
      <c r="G854" s="45">
        <v>110</v>
      </c>
      <c r="H854" s="45">
        <v>14</v>
      </c>
      <c r="I854" s="45">
        <v>25</v>
      </c>
      <c r="J854" s="45">
        <v>7</v>
      </c>
      <c r="K854" s="45">
        <v>2</v>
      </c>
      <c r="L854" s="45">
        <v>2</v>
      </c>
    </row>
    <row r="855" spans="1:16384" ht="20.25" customHeight="1" x14ac:dyDescent="0.2">
      <c r="A855" s="42"/>
      <c r="B855" s="249"/>
      <c r="C855" s="250" t="s">
        <v>157</v>
      </c>
      <c r="D855" s="45">
        <v>380</v>
      </c>
      <c r="E855" s="45">
        <v>48</v>
      </c>
      <c r="F855" s="45">
        <v>72</v>
      </c>
      <c r="G855" s="45">
        <v>368</v>
      </c>
      <c r="H855" s="45">
        <v>46</v>
      </c>
      <c r="I855" s="45">
        <v>68</v>
      </c>
      <c r="J855" s="45">
        <v>12</v>
      </c>
      <c r="K855" s="45">
        <v>2</v>
      </c>
      <c r="L855" s="45">
        <v>4</v>
      </c>
    </row>
    <row r="856" spans="1:16384" ht="11.25" customHeight="1" x14ac:dyDescent="0.2">
      <c r="A856" s="42"/>
      <c r="B856" s="138" t="s">
        <v>184</v>
      </c>
      <c r="C856" s="250" t="s">
        <v>155</v>
      </c>
      <c r="D856" s="45">
        <v>1563</v>
      </c>
      <c r="E856" s="45">
        <v>323</v>
      </c>
      <c r="F856" s="45">
        <v>435</v>
      </c>
      <c r="G856" s="45">
        <v>1533</v>
      </c>
      <c r="H856" s="45">
        <v>318</v>
      </c>
      <c r="I856" s="45">
        <v>429</v>
      </c>
      <c r="J856" s="45">
        <v>30</v>
      </c>
      <c r="K856" s="45">
        <v>5</v>
      </c>
      <c r="L856" s="45">
        <v>6</v>
      </c>
    </row>
    <row r="857" spans="1:16384" ht="11.25" customHeight="1" x14ac:dyDescent="0.2">
      <c r="A857" s="42"/>
      <c r="B857" s="193"/>
      <c r="C857" s="250" t="s">
        <v>156</v>
      </c>
      <c r="D857" s="45">
        <v>646</v>
      </c>
      <c r="E857" s="45">
        <v>116</v>
      </c>
      <c r="F857" s="45">
        <v>166</v>
      </c>
      <c r="G857" s="45">
        <v>629</v>
      </c>
      <c r="H857" s="45">
        <v>111</v>
      </c>
      <c r="I857" s="45">
        <v>160</v>
      </c>
      <c r="J857" s="45">
        <v>17</v>
      </c>
      <c r="K857" s="45">
        <v>5</v>
      </c>
      <c r="L857" s="45">
        <v>6</v>
      </c>
    </row>
    <row r="858" spans="1:16384" ht="20.25" customHeight="1" x14ac:dyDescent="0.2">
      <c r="A858" s="42"/>
      <c r="B858" s="193"/>
      <c r="C858" s="250" t="s">
        <v>157</v>
      </c>
      <c r="D858" s="45">
        <v>2209</v>
      </c>
      <c r="E858" s="45">
        <v>439</v>
      </c>
      <c r="F858" s="45">
        <v>601</v>
      </c>
      <c r="G858" s="45">
        <v>2162</v>
      </c>
      <c r="H858" s="45">
        <v>429</v>
      </c>
      <c r="I858" s="45">
        <v>589</v>
      </c>
      <c r="J858" s="45">
        <v>47</v>
      </c>
      <c r="K858" s="45">
        <v>10</v>
      </c>
      <c r="L858" s="45">
        <v>12</v>
      </c>
    </row>
    <row r="859" spans="1:16384" ht="11.25" customHeight="1" x14ac:dyDescent="0.2">
      <c r="A859" s="42"/>
      <c r="B859" s="249" t="s">
        <v>276</v>
      </c>
      <c r="C859" s="250" t="s">
        <v>155</v>
      </c>
      <c r="D859" s="45">
        <v>304</v>
      </c>
      <c r="E859" s="45">
        <v>34</v>
      </c>
      <c r="F859" s="45">
        <v>48</v>
      </c>
      <c r="G859" s="45">
        <v>288</v>
      </c>
      <c r="H859" s="45">
        <v>34</v>
      </c>
      <c r="I859" s="45">
        <v>48</v>
      </c>
      <c r="J859" s="45">
        <v>16</v>
      </c>
      <c r="K859" s="45">
        <v>0</v>
      </c>
      <c r="L859" s="45">
        <v>0</v>
      </c>
    </row>
    <row r="860" spans="1:16384" ht="11.25" customHeight="1" x14ac:dyDescent="0.2">
      <c r="A860" s="42"/>
      <c r="B860" s="249" t="s">
        <v>360</v>
      </c>
      <c r="C860" s="250" t="s">
        <v>156</v>
      </c>
      <c r="D860" s="45">
        <v>706</v>
      </c>
      <c r="E860" s="45">
        <v>90</v>
      </c>
      <c r="F860" s="45">
        <v>132</v>
      </c>
      <c r="G860" s="45">
        <v>669</v>
      </c>
      <c r="H860" s="45">
        <v>89</v>
      </c>
      <c r="I860" s="45">
        <v>131</v>
      </c>
      <c r="J860" s="45">
        <v>37</v>
      </c>
      <c r="K860" s="45">
        <v>1</v>
      </c>
      <c r="L860" s="45">
        <v>1</v>
      </c>
    </row>
    <row r="861" spans="1:16384" ht="20.25" customHeight="1" x14ac:dyDescent="0.2">
      <c r="A861" s="42"/>
      <c r="B861" s="249"/>
      <c r="C861" s="250" t="s">
        <v>157</v>
      </c>
      <c r="D861" s="45">
        <v>1010</v>
      </c>
      <c r="E861" s="45">
        <v>124</v>
      </c>
      <c r="F861" s="45">
        <v>180</v>
      </c>
      <c r="G861" s="45">
        <v>957</v>
      </c>
      <c r="H861" s="45">
        <v>123</v>
      </c>
      <c r="I861" s="45">
        <v>179</v>
      </c>
      <c r="J861" s="45">
        <v>53</v>
      </c>
      <c r="K861" s="45">
        <v>1</v>
      </c>
      <c r="L861" s="45">
        <v>1</v>
      </c>
    </row>
    <row r="862" spans="1:16384" ht="11.25" customHeight="1" x14ac:dyDescent="0.2">
      <c r="A862" s="246" t="s">
        <v>187</v>
      </c>
      <c r="B862" s="249"/>
      <c r="C862" s="250" t="s">
        <v>155</v>
      </c>
      <c r="D862" s="45">
        <v>32507</v>
      </c>
      <c r="E862" s="45">
        <v>4633</v>
      </c>
      <c r="F862" s="45">
        <v>7468</v>
      </c>
      <c r="G862" s="45">
        <v>29493</v>
      </c>
      <c r="H862" s="45">
        <v>3970</v>
      </c>
      <c r="I862" s="45">
        <v>6551</v>
      </c>
      <c r="J862" s="45">
        <v>3014</v>
      </c>
      <c r="K862" s="45">
        <v>663</v>
      </c>
      <c r="L862" s="45">
        <v>917</v>
      </c>
    </row>
    <row r="863" spans="1:16384" ht="11.25" customHeight="1" x14ac:dyDescent="0.2">
      <c r="A863" s="42"/>
      <c r="B863" s="249"/>
      <c r="C863" s="250" t="s">
        <v>156</v>
      </c>
      <c r="D863" s="45">
        <v>29840</v>
      </c>
      <c r="E863" s="45">
        <v>5265</v>
      </c>
      <c r="F863" s="45">
        <v>7581</v>
      </c>
      <c r="G863" s="45">
        <v>27613</v>
      </c>
      <c r="H863" s="45">
        <v>4751</v>
      </c>
      <c r="I863" s="45">
        <v>6884</v>
      </c>
      <c r="J863" s="45">
        <v>2227</v>
      </c>
      <c r="K863" s="45">
        <v>514</v>
      </c>
      <c r="L863" s="45">
        <v>697</v>
      </c>
    </row>
    <row r="864" spans="1:16384" ht="20.25" customHeight="1" x14ac:dyDescent="0.2">
      <c r="A864" s="42"/>
      <c r="B864" s="249"/>
      <c r="C864" s="250" t="s">
        <v>157</v>
      </c>
      <c r="D864" s="45">
        <v>62347</v>
      </c>
      <c r="E864" s="45">
        <v>9898</v>
      </c>
      <c r="F864" s="45">
        <v>15049</v>
      </c>
      <c r="G864" s="45">
        <v>57106</v>
      </c>
      <c r="H864" s="45">
        <v>8721</v>
      </c>
      <c r="I864" s="45">
        <v>13435</v>
      </c>
      <c r="J864" s="45">
        <v>5241</v>
      </c>
      <c r="K864" s="45">
        <v>1177</v>
      </c>
      <c r="L864" s="45">
        <v>1614</v>
      </c>
    </row>
    <row r="865" spans="1:12" s="248" customFormat="1" ht="20.25" customHeight="1" x14ac:dyDescent="0.2">
      <c r="A865" s="246" t="s">
        <v>71</v>
      </c>
      <c r="B865" s="246"/>
      <c r="C865" s="247"/>
      <c r="D865" s="246"/>
      <c r="E865" s="246"/>
      <c r="F865" s="246"/>
      <c r="G865" s="246"/>
      <c r="H865" s="246"/>
      <c r="I865" s="246"/>
      <c r="J865" s="246"/>
      <c r="K865" s="246"/>
      <c r="L865" s="246"/>
    </row>
    <row r="866" spans="1:12" ht="11.25" customHeight="1" x14ac:dyDescent="0.2">
      <c r="A866" s="42"/>
      <c r="B866" s="249" t="s">
        <v>404</v>
      </c>
      <c r="C866" s="250" t="s">
        <v>155</v>
      </c>
      <c r="D866" s="45">
        <v>68</v>
      </c>
      <c r="E866" s="45">
        <v>7</v>
      </c>
      <c r="F866" s="45">
        <v>19</v>
      </c>
      <c r="G866" s="45">
        <v>62</v>
      </c>
      <c r="H866" s="45">
        <v>5</v>
      </c>
      <c r="I866" s="45">
        <v>17</v>
      </c>
      <c r="J866" s="45">
        <v>6</v>
      </c>
      <c r="K866" s="45">
        <v>2</v>
      </c>
      <c r="L866" s="45">
        <v>2</v>
      </c>
    </row>
    <row r="867" spans="1:12" ht="11.25" customHeight="1" x14ac:dyDescent="0.2">
      <c r="A867" s="42"/>
      <c r="B867" s="249"/>
      <c r="C867" s="250" t="s">
        <v>156</v>
      </c>
      <c r="D867" s="45">
        <v>42</v>
      </c>
      <c r="E867" s="45">
        <v>4</v>
      </c>
      <c r="F867" s="45">
        <v>12</v>
      </c>
      <c r="G867" s="45">
        <v>40</v>
      </c>
      <c r="H867" s="45">
        <v>3</v>
      </c>
      <c r="I867" s="45">
        <v>12</v>
      </c>
      <c r="J867" s="45">
        <v>2</v>
      </c>
      <c r="K867" s="45">
        <v>1</v>
      </c>
      <c r="L867" s="45">
        <v>0</v>
      </c>
    </row>
    <row r="868" spans="1:12" ht="20.25" customHeight="1" x14ac:dyDescent="0.2">
      <c r="A868" s="42"/>
      <c r="B868" s="249"/>
      <c r="C868" s="250" t="s">
        <v>157</v>
      </c>
      <c r="D868" s="45">
        <v>110</v>
      </c>
      <c r="E868" s="45">
        <v>11</v>
      </c>
      <c r="F868" s="45">
        <v>31</v>
      </c>
      <c r="G868" s="45">
        <v>102</v>
      </c>
      <c r="H868" s="45">
        <v>8</v>
      </c>
      <c r="I868" s="45">
        <v>29</v>
      </c>
      <c r="J868" s="45">
        <v>8</v>
      </c>
      <c r="K868" s="45">
        <v>3</v>
      </c>
      <c r="L868" s="45">
        <v>2</v>
      </c>
    </row>
    <row r="869" spans="1:12" ht="11.25" customHeight="1" x14ac:dyDescent="0.2">
      <c r="A869" s="42"/>
      <c r="B869" s="249" t="s">
        <v>394</v>
      </c>
      <c r="C869" s="250" t="s">
        <v>155</v>
      </c>
      <c r="D869" s="45">
        <v>149</v>
      </c>
      <c r="E869" s="45">
        <v>37</v>
      </c>
      <c r="F869" s="45">
        <v>55</v>
      </c>
      <c r="G869" s="45">
        <v>132</v>
      </c>
      <c r="H869" s="45">
        <v>30</v>
      </c>
      <c r="I869" s="45">
        <v>47</v>
      </c>
      <c r="J869" s="45">
        <v>17</v>
      </c>
      <c r="K869" s="45">
        <v>7</v>
      </c>
      <c r="L869" s="45">
        <v>8</v>
      </c>
    </row>
    <row r="870" spans="1:12" ht="11.25" customHeight="1" x14ac:dyDescent="0.2">
      <c r="A870" s="42"/>
      <c r="B870" s="249" t="s">
        <v>405</v>
      </c>
      <c r="C870" s="250" t="s">
        <v>156</v>
      </c>
      <c r="D870" s="45">
        <v>141</v>
      </c>
      <c r="E870" s="45">
        <v>29</v>
      </c>
      <c r="F870" s="45">
        <v>54</v>
      </c>
      <c r="G870" s="45">
        <v>123</v>
      </c>
      <c r="H870" s="45">
        <v>24</v>
      </c>
      <c r="I870" s="45">
        <v>47</v>
      </c>
      <c r="J870" s="45">
        <v>18</v>
      </c>
      <c r="K870" s="45">
        <v>5</v>
      </c>
      <c r="L870" s="45">
        <v>7</v>
      </c>
    </row>
    <row r="871" spans="1:12" ht="20.25" customHeight="1" x14ac:dyDescent="0.2">
      <c r="A871" s="42"/>
      <c r="B871" s="249"/>
      <c r="C871" s="250" t="s">
        <v>157</v>
      </c>
      <c r="D871" s="45">
        <v>290</v>
      </c>
      <c r="E871" s="45">
        <v>66</v>
      </c>
      <c r="F871" s="45">
        <v>109</v>
      </c>
      <c r="G871" s="45">
        <v>255</v>
      </c>
      <c r="H871" s="45">
        <v>54</v>
      </c>
      <c r="I871" s="45">
        <v>94</v>
      </c>
      <c r="J871" s="45">
        <v>35</v>
      </c>
      <c r="K871" s="45">
        <v>12</v>
      </c>
      <c r="L871" s="45">
        <v>15</v>
      </c>
    </row>
    <row r="872" spans="1:12" ht="11.25" customHeight="1" x14ac:dyDescent="0.2">
      <c r="A872" s="42" t="s">
        <v>190</v>
      </c>
      <c r="B872" s="249"/>
      <c r="C872" s="250" t="s">
        <v>155</v>
      </c>
      <c r="D872" s="45">
        <v>217</v>
      </c>
      <c r="E872" s="45">
        <v>44</v>
      </c>
      <c r="F872" s="45">
        <v>74</v>
      </c>
      <c r="G872" s="45">
        <v>194</v>
      </c>
      <c r="H872" s="45">
        <v>35</v>
      </c>
      <c r="I872" s="45">
        <v>64</v>
      </c>
      <c r="J872" s="45">
        <v>23</v>
      </c>
      <c r="K872" s="45">
        <v>9</v>
      </c>
      <c r="L872" s="45">
        <v>10</v>
      </c>
    </row>
    <row r="873" spans="1:12" ht="11.25" customHeight="1" x14ac:dyDescent="0.2">
      <c r="A873" s="42"/>
      <c r="B873" s="249"/>
      <c r="C873" s="250" t="s">
        <v>156</v>
      </c>
      <c r="D873" s="45">
        <v>183</v>
      </c>
      <c r="E873" s="45">
        <v>33</v>
      </c>
      <c r="F873" s="45">
        <v>66</v>
      </c>
      <c r="G873" s="45">
        <v>163</v>
      </c>
      <c r="H873" s="45">
        <v>27</v>
      </c>
      <c r="I873" s="45">
        <v>59</v>
      </c>
      <c r="J873" s="45">
        <v>20</v>
      </c>
      <c r="K873" s="45">
        <v>6</v>
      </c>
      <c r="L873" s="45">
        <v>7</v>
      </c>
    </row>
    <row r="874" spans="1:12" ht="20.25" customHeight="1" x14ac:dyDescent="0.2">
      <c r="A874" s="42"/>
      <c r="B874" s="249"/>
      <c r="C874" s="250" t="s">
        <v>157</v>
      </c>
      <c r="D874" s="45">
        <v>400</v>
      </c>
      <c r="E874" s="45">
        <v>77</v>
      </c>
      <c r="F874" s="45">
        <v>140</v>
      </c>
      <c r="G874" s="45">
        <v>357</v>
      </c>
      <c r="H874" s="45">
        <v>62</v>
      </c>
      <c r="I874" s="45">
        <v>123</v>
      </c>
      <c r="J874" s="45">
        <v>43</v>
      </c>
      <c r="K874" s="45">
        <v>15</v>
      </c>
      <c r="L874" s="45">
        <v>17</v>
      </c>
    </row>
    <row r="875" spans="1:12" s="248" customFormat="1" ht="20.25" customHeight="1" x14ac:dyDescent="0.2">
      <c r="A875" s="246" t="s">
        <v>72</v>
      </c>
      <c r="B875" s="246"/>
      <c r="C875" s="247"/>
      <c r="D875" s="246"/>
      <c r="E875" s="246"/>
      <c r="F875" s="246"/>
      <c r="G875" s="246"/>
      <c r="H875" s="246"/>
      <c r="I875" s="246"/>
      <c r="J875" s="246"/>
      <c r="K875" s="246"/>
      <c r="L875" s="246"/>
    </row>
    <row r="876" spans="1:12" ht="11.25" customHeight="1" x14ac:dyDescent="0.2">
      <c r="A876" s="42"/>
      <c r="B876" s="249" t="s">
        <v>406</v>
      </c>
      <c r="C876" s="250" t="s">
        <v>155</v>
      </c>
      <c r="D876" s="45">
        <v>3979</v>
      </c>
      <c r="E876" s="45">
        <v>715</v>
      </c>
      <c r="F876" s="45">
        <v>921</v>
      </c>
      <c r="G876" s="45">
        <v>3802</v>
      </c>
      <c r="H876" s="45">
        <v>687</v>
      </c>
      <c r="I876" s="45">
        <v>881</v>
      </c>
      <c r="J876" s="45">
        <v>177</v>
      </c>
      <c r="K876" s="45">
        <v>28</v>
      </c>
      <c r="L876" s="45">
        <v>40</v>
      </c>
    </row>
    <row r="877" spans="1:12" ht="11.25" customHeight="1" x14ac:dyDescent="0.2">
      <c r="A877" s="42"/>
      <c r="B877" s="249" t="s">
        <v>407</v>
      </c>
      <c r="C877" s="250" t="s">
        <v>156</v>
      </c>
      <c r="D877" s="45">
        <v>4111</v>
      </c>
      <c r="E877" s="45">
        <v>706</v>
      </c>
      <c r="F877" s="45">
        <v>902</v>
      </c>
      <c r="G877" s="45">
        <v>3966</v>
      </c>
      <c r="H877" s="45">
        <v>671</v>
      </c>
      <c r="I877" s="45">
        <v>863</v>
      </c>
      <c r="J877" s="45">
        <v>145</v>
      </c>
      <c r="K877" s="45">
        <v>35</v>
      </c>
      <c r="L877" s="45">
        <v>39</v>
      </c>
    </row>
    <row r="878" spans="1:12" ht="20.25" customHeight="1" x14ac:dyDescent="0.2">
      <c r="A878" s="42"/>
      <c r="B878" s="249"/>
      <c r="C878" s="250" t="s">
        <v>157</v>
      </c>
      <c r="D878" s="45">
        <v>8090</v>
      </c>
      <c r="E878" s="45">
        <v>1421</v>
      </c>
      <c r="F878" s="45">
        <v>1823</v>
      </c>
      <c r="G878" s="45">
        <v>7768</v>
      </c>
      <c r="H878" s="45">
        <v>1358</v>
      </c>
      <c r="I878" s="45">
        <v>1744</v>
      </c>
      <c r="J878" s="45">
        <v>322</v>
      </c>
      <c r="K878" s="45">
        <v>63</v>
      </c>
      <c r="L878" s="45">
        <v>79</v>
      </c>
    </row>
    <row r="879" spans="1:12" ht="11.25" customHeight="1" x14ac:dyDescent="0.2">
      <c r="A879" s="42" t="s">
        <v>408</v>
      </c>
      <c r="B879" s="249"/>
      <c r="C879" s="250" t="s">
        <v>155</v>
      </c>
      <c r="D879" s="45">
        <v>3979</v>
      </c>
      <c r="E879" s="45">
        <v>715</v>
      </c>
      <c r="F879" s="45">
        <v>921</v>
      </c>
      <c r="G879" s="45">
        <v>3802</v>
      </c>
      <c r="H879" s="45">
        <v>687</v>
      </c>
      <c r="I879" s="45">
        <v>881</v>
      </c>
      <c r="J879" s="45">
        <v>177</v>
      </c>
      <c r="K879" s="45">
        <v>28</v>
      </c>
      <c r="L879" s="45">
        <v>40</v>
      </c>
    </row>
    <row r="880" spans="1:12" ht="11.25" customHeight="1" x14ac:dyDescent="0.2">
      <c r="A880" s="42"/>
      <c r="B880" s="249"/>
      <c r="C880" s="250" t="s">
        <v>156</v>
      </c>
      <c r="D880" s="45">
        <v>4111</v>
      </c>
      <c r="E880" s="45">
        <v>706</v>
      </c>
      <c r="F880" s="45">
        <v>902</v>
      </c>
      <c r="G880" s="45">
        <v>3966</v>
      </c>
      <c r="H880" s="45">
        <v>671</v>
      </c>
      <c r="I880" s="45">
        <v>863</v>
      </c>
      <c r="J880" s="45">
        <v>145</v>
      </c>
      <c r="K880" s="45">
        <v>35</v>
      </c>
      <c r="L880" s="45">
        <v>39</v>
      </c>
    </row>
    <row r="881" spans="1:12" ht="11.25" customHeight="1" x14ac:dyDescent="0.2">
      <c r="A881" s="42"/>
      <c r="B881" s="249"/>
      <c r="C881" s="250" t="s">
        <v>157</v>
      </c>
      <c r="D881" s="45">
        <v>8090</v>
      </c>
      <c r="E881" s="45">
        <v>1421</v>
      </c>
      <c r="F881" s="45">
        <v>1823</v>
      </c>
      <c r="G881" s="45">
        <v>7768</v>
      </c>
      <c r="H881" s="45">
        <v>1358</v>
      </c>
      <c r="I881" s="45">
        <v>1744</v>
      </c>
      <c r="J881" s="45">
        <v>322</v>
      </c>
      <c r="K881" s="45">
        <v>63</v>
      </c>
      <c r="L881" s="45">
        <v>79</v>
      </c>
    </row>
    <row r="882" spans="1:12" ht="11.25" customHeight="1" x14ac:dyDescent="0.2">
      <c r="A882" s="42"/>
      <c r="B882" s="249"/>
      <c r="C882" s="253"/>
      <c r="J882" s="45"/>
      <c r="K882" s="45"/>
      <c r="L882" s="45"/>
    </row>
    <row r="883" spans="1:12" s="2" customFormat="1" ht="12.75" x14ac:dyDescent="0.2">
      <c r="A883" s="375" t="s">
        <v>33</v>
      </c>
      <c r="B883" s="375"/>
      <c r="C883" s="375"/>
      <c r="D883" s="375"/>
      <c r="E883" s="45"/>
      <c r="F883" s="45"/>
      <c r="G883" s="45"/>
      <c r="H883" s="45"/>
      <c r="I883" s="45"/>
      <c r="J883" s="45"/>
      <c r="K883" s="42"/>
      <c r="L883" s="42"/>
    </row>
    <row r="884" spans="1:12" ht="20.25" customHeight="1" x14ac:dyDescent="0.2">
      <c r="A884" s="42"/>
      <c r="B884" s="249"/>
      <c r="D884" s="244" t="s">
        <v>206</v>
      </c>
    </row>
    <row r="885" spans="1:12" s="248" customFormat="1" ht="20.25" customHeight="1" x14ac:dyDescent="0.2">
      <c r="A885" s="246" t="s">
        <v>73</v>
      </c>
      <c r="B885" s="246"/>
      <c r="C885" s="247"/>
      <c r="D885" s="246"/>
      <c r="E885" s="246"/>
      <c r="F885" s="246"/>
      <c r="G885" s="246"/>
      <c r="H885" s="246"/>
      <c r="I885" s="246"/>
      <c r="J885" s="246"/>
      <c r="K885" s="246"/>
      <c r="L885" s="246"/>
    </row>
    <row r="886" spans="1:12" ht="11.25" customHeight="1" x14ac:dyDescent="0.2">
      <c r="A886" s="42"/>
      <c r="B886" s="354" t="s">
        <v>210</v>
      </c>
      <c r="C886" s="250" t="s">
        <v>155</v>
      </c>
      <c r="D886" s="45">
        <v>67</v>
      </c>
      <c r="E886" s="45">
        <v>24</v>
      </c>
      <c r="F886" s="45">
        <v>26</v>
      </c>
      <c r="G886" s="45">
        <v>61</v>
      </c>
      <c r="H886" s="45">
        <v>22</v>
      </c>
      <c r="I886" s="45">
        <v>24</v>
      </c>
      <c r="J886" s="45">
        <v>6</v>
      </c>
      <c r="K886" s="45">
        <v>2</v>
      </c>
      <c r="L886" s="45">
        <v>2</v>
      </c>
    </row>
    <row r="887" spans="1:12" ht="11.25" customHeight="1" x14ac:dyDescent="0.2">
      <c r="A887" s="42"/>
      <c r="B887" s="249" t="s">
        <v>409</v>
      </c>
      <c r="C887" s="250" t="s">
        <v>156</v>
      </c>
      <c r="D887" s="45">
        <v>102</v>
      </c>
      <c r="E887" s="45">
        <v>35</v>
      </c>
      <c r="F887" s="45">
        <v>39</v>
      </c>
      <c r="G887" s="45">
        <v>91</v>
      </c>
      <c r="H887" s="45">
        <v>30</v>
      </c>
      <c r="I887" s="45">
        <v>34</v>
      </c>
      <c r="J887" s="45">
        <v>11</v>
      </c>
      <c r="K887" s="45">
        <v>5</v>
      </c>
      <c r="L887" s="45">
        <v>5</v>
      </c>
    </row>
    <row r="888" spans="1:12" ht="20.25" customHeight="1" x14ac:dyDescent="0.2">
      <c r="A888" s="42"/>
      <c r="B888" s="249"/>
      <c r="C888" s="250" t="s">
        <v>157</v>
      </c>
      <c r="D888" s="45">
        <v>169</v>
      </c>
      <c r="E888" s="45">
        <v>59</v>
      </c>
      <c r="F888" s="45">
        <v>65</v>
      </c>
      <c r="G888" s="45">
        <v>152</v>
      </c>
      <c r="H888" s="45">
        <v>52</v>
      </c>
      <c r="I888" s="45">
        <v>58</v>
      </c>
      <c r="J888" s="45">
        <v>17</v>
      </c>
      <c r="K888" s="45">
        <v>7</v>
      </c>
      <c r="L888" s="45">
        <v>7</v>
      </c>
    </row>
    <row r="889" spans="1:12" ht="11.25" customHeight="1" x14ac:dyDescent="0.2">
      <c r="A889" s="42"/>
      <c r="B889" s="249" t="s">
        <v>410</v>
      </c>
      <c r="C889" s="250" t="s">
        <v>155</v>
      </c>
      <c r="D889" s="45">
        <v>606</v>
      </c>
      <c r="E889" s="45">
        <v>0</v>
      </c>
      <c r="F889" s="45">
        <v>0</v>
      </c>
      <c r="G889" s="45">
        <v>544</v>
      </c>
      <c r="H889" s="45">
        <v>0</v>
      </c>
      <c r="I889" s="45">
        <v>0</v>
      </c>
      <c r="J889" s="45">
        <v>62</v>
      </c>
      <c r="K889" s="45">
        <v>0</v>
      </c>
      <c r="L889" s="45">
        <v>0</v>
      </c>
    </row>
    <row r="890" spans="1:12" ht="11.25" customHeight="1" x14ac:dyDescent="0.2">
      <c r="A890" s="42"/>
      <c r="B890" s="249"/>
      <c r="C890" s="250" t="s">
        <v>156</v>
      </c>
      <c r="D890" s="45">
        <v>92</v>
      </c>
      <c r="E890" s="45">
        <v>0</v>
      </c>
      <c r="F890" s="45">
        <v>0</v>
      </c>
      <c r="G890" s="45">
        <v>75</v>
      </c>
      <c r="H890" s="45">
        <v>0</v>
      </c>
      <c r="I890" s="45">
        <v>0</v>
      </c>
      <c r="J890" s="45">
        <v>17</v>
      </c>
      <c r="K890" s="45">
        <v>0</v>
      </c>
      <c r="L890" s="45">
        <v>0</v>
      </c>
    </row>
    <row r="891" spans="1:12" ht="20.25" customHeight="1" x14ac:dyDescent="0.2">
      <c r="A891" s="42"/>
      <c r="B891" s="249"/>
      <c r="C891" s="250" t="s">
        <v>157</v>
      </c>
      <c r="D891" s="45">
        <v>698</v>
      </c>
      <c r="E891" s="45">
        <v>0</v>
      </c>
      <c r="F891" s="45">
        <v>0</v>
      </c>
      <c r="G891" s="45">
        <v>619</v>
      </c>
      <c r="H891" s="45">
        <v>0</v>
      </c>
      <c r="I891" s="45">
        <v>0</v>
      </c>
      <c r="J891" s="45">
        <v>79</v>
      </c>
      <c r="K891" s="45">
        <v>0</v>
      </c>
      <c r="L891" s="45">
        <v>0</v>
      </c>
    </row>
    <row r="892" spans="1:12" ht="11.25" customHeight="1" x14ac:dyDescent="0.2">
      <c r="A892" s="42"/>
      <c r="B892" s="249" t="s">
        <v>411</v>
      </c>
      <c r="C892" s="250" t="s">
        <v>155</v>
      </c>
      <c r="D892" s="45">
        <v>197</v>
      </c>
      <c r="E892" s="45">
        <v>23</v>
      </c>
      <c r="F892" s="45">
        <v>51</v>
      </c>
      <c r="G892" s="45">
        <v>193</v>
      </c>
      <c r="H892" s="45">
        <v>22</v>
      </c>
      <c r="I892" s="45">
        <v>50</v>
      </c>
      <c r="J892" s="45">
        <v>4</v>
      </c>
      <c r="K892" s="45">
        <v>1</v>
      </c>
      <c r="L892" s="45">
        <v>1</v>
      </c>
    </row>
    <row r="893" spans="1:12" ht="11.25" customHeight="1" x14ac:dyDescent="0.2">
      <c r="A893" s="42"/>
      <c r="B893" s="249" t="s">
        <v>256</v>
      </c>
      <c r="C893" s="250" t="s">
        <v>156</v>
      </c>
      <c r="D893" s="45">
        <v>203</v>
      </c>
      <c r="E893" s="45">
        <v>18</v>
      </c>
      <c r="F893" s="45">
        <v>40</v>
      </c>
      <c r="G893" s="45">
        <v>197</v>
      </c>
      <c r="H893" s="45">
        <v>16</v>
      </c>
      <c r="I893" s="45">
        <v>37</v>
      </c>
      <c r="J893" s="45">
        <v>6</v>
      </c>
      <c r="K893" s="45">
        <v>2</v>
      </c>
      <c r="L893" s="45">
        <v>3</v>
      </c>
    </row>
    <row r="894" spans="1:12" ht="20.25" customHeight="1" x14ac:dyDescent="0.2">
      <c r="A894" s="42"/>
      <c r="B894" s="249"/>
      <c r="C894" s="250" t="s">
        <v>157</v>
      </c>
      <c r="D894" s="45">
        <v>400</v>
      </c>
      <c r="E894" s="45">
        <v>41</v>
      </c>
      <c r="F894" s="45">
        <v>91</v>
      </c>
      <c r="G894" s="45">
        <v>390</v>
      </c>
      <c r="H894" s="45">
        <v>38</v>
      </c>
      <c r="I894" s="45">
        <v>87</v>
      </c>
      <c r="J894" s="45">
        <v>10</v>
      </c>
      <c r="K894" s="45">
        <v>3</v>
      </c>
      <c r="L894" s="45">
        <v>4</v>
      </c>
    </row>
    <row r="895" spans="1:12" ht="11.25" customHeight="1" x14ac:dyDescent="0.2">
      <c r="A895" s="42"/>
      <c r="B895" s="249" t="s">
        <v>412</v>
      </c>
      <c r="C895" s="250" t="s">
        <v>155</v>
      </c>
      <c r="D895" s="45">
        <v>108</v>
      </c>
      <c r="E895" s="45">
        <v>36</v>
      </c>
      <c r="F895" s="45">
        <v>42</v>
      </c>
      <c r="G895" s="45">
        <v>74</v>
      </c>
      <c r="H895" s="45">
        <v>15</v>
      </c>
      <c r="I895" s="45">
        <v>20</v>
      </c>
      <c r="J895" s="45">
        <v>34</v>
      </c>
      <c r="K895" s="45">
        <v>21</v>
      </c>
      <c r="L895" s="45">
        <v>22</v>
      </c>
    </row>
    <row r="896" spans="1:12" ht="11.25" customHeight="1" x14ac:dyDescent="0.2">
      <c r="A896" s="42"/>
      <c r="B896" s="249" t="s">
        <v>413</v>
      </c>
      <c r="C896" s="250" t="s">
        <v>156</v>
      </c>
      <c r="D896" s="45">
        <v>225</v>
      </c>
      <c r="E896" s="45">
        <v>68</v>
      </c>
      <c r="F896" s="45">
        <v>75</v>
      </c>
      <c r="G896" s="45">
        <v>193</v>
      </c>
      <c r="H896" s="45">
        <v>58</v>
      </c>
      <c r="I896" s="45">
        <v>65</v>
      </c>
      <c r="J896" s="45">
        <v>32</v>
      </c>
      <c r="K896" s="45">
        <v>10</v>
      </c>
      <c r="L896" s="45">
        <v>10</v>
      </c>
    </row>
    <row r="897" spans="1:12" ht="20.25" customHeight="1" x14ac:dyDescent="0.2">
      <c r="A897" s="42"/>
      <c r="B897" s="249"/>
      <c r="C897" s="250" t="s">
        <v>157</v>
      </c>
      <c r="D897" s="45">
        <v>333</v>
      </c>
      <c r="E897" s="45">
        <v>104</v>
      </c>
      <c r="F897" s="45">
        <v>117</v>
      </c>
      <c r="G897" s="45">
        <v>267</v>
      </c>
      <c r="H897" s="45">
        <v>73</v>
      </c>
      <c r="I897" s="45">
        <v>85</v>
      </c>
      <c r="J897" s="45">
        <v>66</v>
      </c>
      <c r="K897" s="45">
        <v>31</v>
      </c>
      <c r="L897" s="45">
        <v>32</v>
      </c>
    </row>
    <row r="898" spans="1:12" ht="11.25" customHeight="1" x14ac:dyDescent="0.2">
      <c r="A898" s="42"/>
      <c r="B898" s="249" t="s">
        <v>414</v>
      </c>
      <c r="C898" s="250" t="s">
        <v>155</v>
      </c>
      <c r="D898" s="45">
        <v>140</v>
      </c>
      <c r="E898" s="45">
        <v>41</v>
      </c>
      <c r="F898" s="45">
        <v>27</v>
      </c>
      <c r="G898" s="45">
        <v>135</v>
      </c>
      <c r="H898" s="45">
        <v>41</v>
      </c>
      <c r="I898" s="45">
        <v>26</v>
      </c>
      <c r="J898" s="45">
        <v>5</v>
      </c>
      <c r="K898" s="45">
        <v>0</v>
      </c>
      <c r="L898" s="45">
        <v>1</v>
      </c>
    </row>
    <row r="899" spans="1:12" ht="11.25" customHeight="1" x14ac:dyDescent="0.2">
      <c r="A899" s="42"/>
      <c r="B899" s="249"/>
      <c r="C899" s="250" t="s">
        <v>156</v>
      </c>
      <c r="D899" s="45">
        <v>342</v>
      </c>
      <c r="E899" s="45">
        <v>106</v>
      </c>
      <c r="F899" s="45">
        <v>70</v>
      </c>
      <c r="G899" s="45">
        <v>335</v>
      </c>
      <c r="H899" s="45">
        <v>103</v>
      </c>
      <c r="I899" s="45">
        <v>67</v>
      </c>
      <c r="J899" s="45">
        <v>7</v>
      </c>
      <c r="K899" s="45">
        <v>3</v>
      </c>
      <c r="L899" s="45">
        <v>3</v>
      </c>
    </row>
    <row r="900" spans="1:12" ht="20.25" customHeight="1" x14ac:dyDescent="0.2">
      <c r="A900" s="42"/>
      <c r="B900" s="249"/>
      <c r="C900" s="250" t="s">
        <v>157</v>
      </c>
      <c r="D900" s="45">
        <v>482</v>
      </c>
      <c r="E900" s="45">
        <v>147</v>
      </c>
      <c r="F900" s="45">
        <v>97</v>
      </c>
      <c r="G900" s="45">
        <v>470</v>
      </c>
      <c r="H900" s="45">
        <v>144</v>
      </c>
      <c r="I900" s="45">
        <v>93</v>
      </c>
      <c r="J900" s="45">
        <v>12</v>
      </c>
      <c r="K900" s="45">
        <v>3</v>
      </c>
      <c r="L900" s="45">
        <v>4</v>
      </c>
    </row>
    <row r="901" spans="1:12" ht="11.25" customHeight="1" x14ac:dyDescent="0.2">
      <c r="A901" s="42" t="s">
        <v>194</v>
      </c>
      <c r="B901" s="249"/>
      <c r="C901" s="250" t="s">
        <v>155</v>
      </c>
      <c r="D901" s="45">
        <v>1118</v>
      </c>
      <c r="E901" s="45">
        <v>124</v>
      </c>
      <c r="F901" s="45">
        <v>146</v>
      </c>
      <c r="G901" s="45">
        <v>1007</v>
      </c>
      <c r="H901" s="45">
        <v>100</v>
      </c>
      <c r="I901" s="45">
        <v>120</v>
      </c>
      <c r="J901" s="45">
        <v>111</v>
      </c>
      <c r="K901" s="45">
        <v>24</v>
      </c>
      <c r="L901" s="45">
        <v>26</v>
      </c>
    </row>
    <row r="902" spans="1:12" ht="11.25" customHeight="1" x14ac:dyDescent="0.2">
      <c r="A902" s="42"/>
      <c r="B902" s="249"/>
      <c r="C902" s="250" t="s">
        <v>156</v>
      </c>
      <c r="D902" s="45">
        <v>964</v>
      </c>
      <c r="E902" s="45">
        <v>227</v>
      </c>
      <c r="F902" s="45">
        <v>224</v>
      </c>
      <c r="G902" s="45">
        <v>891</v>
      </c>
      <c r="H902" s="45">
        <v>207</v>
      </c>
      <c r="I902" s="45">
        <v>203</v>
      </c>
      <c r="J902" s="45">
        <v>73</v>
      </c>
      <c r="K902" s="45">
        <v>20</v>
      </c>
      <c r="L902" s="45">
        <v>21</v>
      </c>
    </row>
    <row r="903" spans="1:12" ht="20.25" customHeight="1" x14ac:dyDescent="0.2">
      <c r="A903" s="42"/>
      <c r="B903" s="249"/>
      <c r="C903" s="250" t="s">
        <v>157</v>
      </c>
      <c r="D903" s="45">
        <v>2082</v>
      </c>
      <c r="E903" s="45">
        <v>351</v>
      </c>
      <c r="F903" s="45">
        <v>370</v>
      </c>
      <c r="G903" s="45">
        <v>1898</v>
      </c>
      <c r="H903" s="45">
        <v>307</v>
      </c>
      <c r="I903" s="45">
        <v>323</v>
      </c>
      <c r="J903" s="45">
        <v>184</v>
      </c>
      <c r="K903" s="45">
        <v>44</v>
      </c>
      <c r="L903" s="45">
        <v>47</v>
      </c>
    </row>
    <row r="904" spans="1:12" ht="20.25" customHeight="1" x14ac:dyDescent="0.2">
      <c r="A904" s="246" t="s">
        <v>75</v>
      </c>
      <c r="B904" s="249"/>
      <c r="C904" s="250"/>
    </row>
    <row r="905" spans="1:12" ht="11.25" customHeight="1" x14ac:dyDescent="0.2">
      <c r="A905" s="42"/>
      <c r="B905" s="249" t="s">
        <v>415</v>
      </c>
      <c r="C905" s="250" t="s">
        <v>155</v>
      </c>
      <c r="D905" s="45">
        <v>1763</v>
      </c>
      <c r="E905" s="45">
        <v>313</v>
      </c>
      <c r="F905" s="45">
        <v>463</v>
      </c>
      <c r="G905" s="45">
        <v>1717</v>
      </c>
      <c r="H905" s="45">
        <v>301</v>
      </c>
      <c r="I905" s="45">
        <v>448</v>
      </c>
      <c r="J905" s="45">
        <v>46</v>
      </c>
      <c r="K905" s="45">
        <v>12</v>
      </c>
      <c r="L905" s="45">
        <v>15</v>
      </c>
    </row>
    <row r="906" spans="1:12" ht="11.25" customHeight="1" x14ac:dyDescent="0.2">
      <c r="A906" s="42"/>
      <c r="B906" s="249" t="s">
        <v>256</v>
      </c>
      <c r="C906" s="250" t="s">
        <v>156</v>
      </c>
      <c r="D906" s="45">
        <v>892</v>
      </c>
      <c r="E906" s="45">
        <v>157</v>
      </c>
      <c r="F906" s="45">
        <v>235</v>
      </c>
      <c r="G906" s="45">
        <v>861</v>
      </c>
      <c r="H906" s="45">
        <v>150</v>
      </c>
      <c r="I906" s="45">
        <v>224</v>
      </c>
      <c r="J906" s="45">
        <v>31</v>
      </c>
      <c r="K906" s="45">
        <v>7</v>
      </c>
      <c r="L906" s="45">
        <v>11</v>
      </c>
    </row>
    <row r="907" spans="1:12" ht="20.25" customHeight="1" x14ac:dyDescent="0.2">
      <c r="A907" s="42"/>
      <c r="B907" s="249"/>
      <c r="C907" s="250" t="s">
        <v>157</v>
      </c>
      <c r="D907" s="45">
        <v>2655</v>
      </c>
      <c r="E907" s="45">
        <v>470</v>
      </c>
      <c r="F907" s="45">
        <v>698</v>
      </c>
      <c r="G907" s="45">
        <v>2578</v>
      </c>
      <c r="H907" s="45">
        <v>451</v>
      </c>
      <c r="I907" s="45">
        <v>672</v>
      </c>
      <c r="J907" s="45">
        <v>77</v>
      </c>
      <c r="K907" s="45">
        <v>19</v>
      </c>
      <c r="L907" s="45">
        <v>26</v>
      </c>
    </row>
    <row r="908" spans="1:12" ht="11.25" customHeight="1" x14ac:dyDescent="0.2">
      <c r="A908" s="42"/>
      <c r="B908" s="249" t="s">
        <v>416</v>
      </c>
      <c r="C908" s="250" t="s">
        <v>155</v>
      </c>
      <c r="D908" s="45">
        <v>1035</v>
      </c>
      <c r="E908" s="45">
        <v>190</v>
      </c>
      <c r="F908" s="45">
        <v>257</v>
      </c>
      <c r="G908" s="45">
        <v>971</v>
      </c>
      <c r="H908" s="45">
        <v>176</v>
      </c>
      <c r="I908" s="45">
        <v>241</v>
      </c>
      <c r="J908" s="45">
        <v>64</v>
      </c>
      <c r="K908" s="45">
        <v>14</v>
      </c>
      <c r="L908" s="45">
        <v>16</v>
      </c>
    </row>
    <row r="909" spans="1:12" ht="11.25" customHeight="1" x14ac:dyDescent="0.2">
      <c r="A909" s="42"/>
      <c r="B909" s="249"/>
      <c r="C909" s="250" t="s">
        <v>156</v>
      </c>
      <c r="D909" s="45">
        <v>287</v>
      </c>
      <c r="E909" s="45">
        <v>42</v>
      </c>
      <c r="F909" s="45">
        <v>79</v>
      </c>
      <c r="G909" s="45">
        <v>255</v>
      </c>
      <c r="H909" s="45">
        <v>38</v>
      </c>
      <c r="I909" s="45">
        <v>75</v>
      </c>
      <c r="J909" s="45">
        <v>32</v>
      </c>
      <c r="K909" s="45">
        <v>4</v>
      </c>
      <c r="L909" s="45">
        <v>4</v>
      </c>
    </row>
    <row r="910" spans="1:12" ht="20.25" customHeight="1" x14ac:dyDescent="0.2">
      <c r="A910" s="42"/>
      <c r="B910" s="249"/>
      <c r="C910" s="250" t="s">
        <v>157</v>
      </c>
      <c r="D910" s="45">
        <v>1322</v>
      </c>
      <c r="E910" s="45">
        <v>232</v>
      </c>
      <c r="F910" s="45">
        <v>336</v>
      </c>
      <c r="G910" s="45">
        <v>1226</v>
      </c>
      <c r="H910" s="45">
        <v>214</v>
      </c>
      <c r="I910" s="45">
        <v>316</v>
      </c>
      <c r="J910" s="45">
        <v>96</v>
      </c>
      <c r="K910" s="45">
        <v>18</v>
      </c>
      <c r="L910" s="45">
        <v>20</v>
      </c>
    </row>
    <row r="911" spans="1:12" ht="11.25" customHeight="1" x14ac:dyDescent="0.2">
      <c r="A911" s="42"/>
      <c r="B911" s="249" t="s">
        <v>417</v>
      </c>
      <c r="C911" s="250" t="s">
        <v>155</v>
      </c>
      <c r="D911" s="45">
        <v>289</v>
      </c>
      <c r="E911" s="45">
        <v>90</v>
      </c>
      <c r="F911" s="45">
        <v>109</v>
      </c>
      <c r="G911" s="45">
        <v>283</v>
      </c>
      <c r="H911" s="45">
        <v>88</v>
      </c>
      <c r="I911" s="45">
        <v>106</v>
      </c>
      <c r="J911" s="45">
        <v>6</v>
      </c>
      <c r="K911" s="45">
        <v>2</v>
      </c>
      <c r="L911" s="45">
        <v>3</v>
      </c>
    </row>
    <row r="912" spans="1:12" ht="11.25" customHeight="1" x14ac:dyDescent="0.2">
      <c r="A912" s="42"/>
      <c r="B912" s="249" t="s">
        <v>256</v>
      </c>
      <c r="C912" s="250" t="s">
        <v>156</v>
      </c>
      <c r="D912" s="45">
        <v>191</v>
      </c>
      <c r="E912" s="45">
        <v>61</v>
      </c>
      <c r="F912" s="45">
        <v>75</v>
      </c>
      <c r="G912" s="45">
        <v>187</v>
      </c>
      <c r="H912" s="45">
        <v>61</v>
      </c>
      <c r="I912" s="45">
        <v>74</v>
      </c>
      <c r="J912" s="45">
        <v>4</v>
      </c>
      <c r="K912" s="45">
        <v>0</v>
      </c>
      <c r="L912" s="45">
        <v>1</v>
      </c>
    </row>
    <row r="913" spans="1:12" ht="20.25" customHeight="1" x14ac:dyDescent="0.2">
      <c r="A913" s="42"/>
      <c r="B913" s="249"/>
      <c r="C913" s="250" t="s">
        <v>157</v>
      </c>
      <c r="D913" s="45">
        <v>480</v>
      </c>
      <c r="E913" s="45">
        <v>151</v>
      </c>
      <c r="F913" s="45">
        <v>184</v>
      </c>
      <c r="G913" s="45">
        <v>470</v>
      </c>
      <c r="H913" s="45">
        <v>149</v>
      </c>
      <c r="I913" s="45">
        <v>180</v>
      </c>
      <c r="J913" s="45">
        <v>10</v>
      </c>
      <c r="K913" s="45">
        <v>2</v>
      </c>
      <c r="L913" s="45">
        <v>4</v>
      </c>
    </row>
    <row r="914" spans="1:12" ht="11.25" customHeight="1" x14ac:dyDescent="0.2">
      <c r="A914" s="246" t="s">
        <v>418</v>
      </c>
      <c r="B914" s="249"/>
      <c r="C914" s="250" t="s">
        <v>155</v>
      </c>
      <c r="D914" s="45">
        <v>3087</v>
      </c>
      <c r="E914" s="45">
        <v>593</v>
      </c>
      <c r="F914" s="45">
        <v>829</v>
      </c>
      <c r="G914" s="45">
        <v>2971</v>
      </c>
      <c r="H914" s="45">
        <v>565</v>
      </c>
      <c r="I914" s="45">
        <v>795</v>
      </c>
      <c r="J914" s="45">
        <v>116</v>
      </c>
      <c r="K914" s="45">
        <v>28</v>
      </c>
      <c r="L914" s="45">
        <v>34</v>
      </c>
    </row>
    <row r="915" spans="1:12" ht="11.25" customHeight="1" x14ac:dyDescent="0.2">
      <c r="A915" s="42"/>
      <c r="B915" s="249"/>
      <c r="C915" s="250" t="s">
        <v>156</v>
      </c>
      <c r="D915" s="45">
        <v>1370</v>
      </c>
      <c r="E915" s="45">
        <v>260</v>
      </c>
      <c r="F915" s="45">
        <v>389</v>
      </c>
      <c r="G915" s="45">
        <v>1303</v>
      </c>
      <c r="H915" s="45">
        <v>249</v>
      </c>
      <c r="I915" s="45">
        <v>373</v>
      </c>
      <c r="J915" s="45">
        <v>67</v>
      </c>
      <c r="K915" s="45">
        <v>11</v>
      </c>
      <c r="L915" s="45">
        <v>16</v>
      </c>
    </row>
    <row r="916" spans="1:12" ht="20.25" customHeight="1" x14ac:dyDescent="0.2">
      <c r="A916" s="42"/>
      <c r="B916" s="249"/>
      <c r="C916" s="250" t="s">
        <v>157</v>
      </c>
      <c r="D916" s="45">
        <v>4457</v>
      </c>
      <c r="E916" s="45">
        <v>853</v>
      </c>
      <c r="F916" s="45">
        <v>1218</v>
      </c>
      <c r="G916" s="45">
        <v>4274</v>
      </c>
      <c r="H916" s="45">
        <v>814</v>
      </c>
      <c r="I916" s="45">
        <v>1168</v>
      </c>
      <c r="J916" s="45">
        <v>183</v>
      </c>
      <c r="K916" s="45">
        <v>39</v>
      </c>
      <c r="L916" s="45">
        <v>50</v>
      </c>
    </row>
    <row r="917" spans="1:12" s="248" customFormat="1" ht="20.25" customHeight="1" x14ac:dyDescent="0.2">
      <c r="A917" s="246" t="s">
        <v>124</v>
      </c>
      <c r="B917" s="246"/>
      <c r="C917" s="247"/>
      <c r="D917" s="246"/>
      <c r="E917" s="246"/>
      <c r="F917" s="246"/>
      <c r="G917" s="246"/>
      <c r="H917" s="246"/>
      <c r="I917" s="246"/>
      <c r="J917" s="246"/>
      <c r="K917" s="246"/>
      <c r="L917" s="246"/>
    </row>
    <row r="918" spans="1:12" ht="11.25" customHeight="1" x14ac:dyDescent="0.2">
      <c r="A918" s="42"/>
      <c r="B918" s="249" t="s">
        <v>419</v>
      </c>
      <c r="C918" s="250" t="s">
        <v>155</v>
      </c>
      <c r="D918" s="45">
        <v>295</v>
      </c>
      <c r="E918" s="45">
        <v>43</v>
      </c>
      <c r="F918" s="45">
        <v>66</v>
      </c>
      <c r="G918" s="45">
        <v>290</v>
      </c>
      <c r="H918" s="45">
        <v>41</v>
      </c>
      <c r="I918" s="45">
        <v>64</v>
      </c>
      <c r="J918" s="45">
        <v>5</v>
      </c>
      <c r="K918" s="45">
        <v>2</v>
      </c>
      <c r="L918" s="45">
        <v>2</v>
      </c>
    </row>
    <row r="919" spans="1:12" ht="11.25" customHeight="1" x14ac:dyDescent="0.2">
      <c r="A919" s="42"/>
      <c r="B919" s="249"/>
      <c r="C919" s="250" t="s">
        <v>156</v>
      </c>
      <c r="D919" s="45">
        <v>946</v>
      </c>
      <c r="E919" s="45">
        <v>174</v>
      </c>
      <c r="F919" s="45">
        <v>244</v>
      </c>
      <c r="G919" s="45">
        <v>924</v>
      </c>
      <c r="H919" s="45">
        <v>170</v>
      </c>
      <c r="I919" s="45">
        <v>240</v>
      </c>
      <c r="J919" s="45">
        <v>22</v>
      </c>
      <c r="K919" s="45">
        <v>4</v>
      </c>
      <c r="L919" s="45">
        <v>4</v>
      </c>
    </row>
    <row r="920" spans="1:12" ht="20.25" customHeight="1" x14ac:dyDescent="0.2">
      <c r="A920" s="42"/>
      <c r="B920" s="249"/>
      <c r="C920" s="250" t="s">
        <v>157</v>
      </c>
      <c r="D920" s="45">
        <v>1241</v>
      </c>
      <c r="E920" s="45">
        <v>217</v>
      </c>
      <c r="F920" s="45">
        <v>310</v>
      </c>
      <c r="G920" s="45">
        <v>1214</v>
      </c>
      <c r="H920" s="45">
        <v>211</v>
      </c>
      <c r="I920" s="45">
        <v>304</v>
      </c>
      <c r="J920" s="45">
        <v>27</v>
      </c>
      <c r="K920" s="45">
        <v>6</v>
      </c>
      <c r="L920" s="45">
        <v>6</v>
      </c>
    </row>
    <row r="921" spans="1:12" ht="11.25" customHeight="1" x14ac:dyDescent="0.2">
      <c r="A921" s="42"/>
      <c r="B921" s="354" t="s">
        <v>303</v>
      </c>
      <c r="C921" s="250" t="s">
        <v>155</v>
      </c>
      <c r="D921" s="45">
        <v>8807</v>
      </c>
      <c r="E921" s="45">
        <v>1232</v>
      </c>
      <c r="F921" s="45">
        <v>1948</v>
      </c>
      <c r="G921" s="45">
        <v>7847</v>
      </c>
      <c r="H921" s="45">
        <v>1024</v>
      </c>
      <c r="I921" s="45">
        <v>1689</v>
      </c>
      <c r="J921" s="45">
        <v>960</v>
      </c>
      <c r="K921" s="45">
        <v>208</v>
      </c>
      <c r="L921" s="45">
        <v>259</v>
      </c>
    </row>
    <row r="922" spans="1:12" ht="11.25" customHeight="1" x14ac:dyDescent="0.2">
      <c r="A922" s="42"/>
      <c r="B922" s="249" t="s">
        <v>420</v>
      </c>
      <c r="C922" s="250" t="s">
        <v>156</v>
      </c>
      <c r="D922" s="45">
        <v>16034</v>
      </c>
      <c r="E922" s="45">
        <v>2873</v>
      </c>
      <c r="F922" s="45">
        <v>3880</v>
      </c>
      <c r="G922" s="45">
        <v>14218</v>
      </c>
      <c r="H922" s="45">
        <v>2374</v>
      </c>
      <c r="I922" s="45">
        <v>3311</v>
      </c>
      <c r="J922" s="45">
        <v>1816</v>
      </c>
      <c r="K922" s="45">
        <v>499</v>
      </c>
      <c r="L922" s="45">
        <v>569</v>
      </c>
    </row>
    <row r="923" spans="1:12" ht="20.25" customHeight="1" x14ac:dyDescent="0.2">
      <c r="A923" s="42"/>
      <c r="B923" s="249"/>
      <c r="C923" s="250" t="s">
        <v>157</v>
      </c>
      <c r="D923" s="45">
        <v>24841</v>
      </c>
      <c r="E923" s="45">
        <v>4105</v>
      </c>
      <c r="F923" s="45">
        <v>5828</v>
      </c>
      <c r="G923" s="45">
        <v>22065</v>
      </c>
      <c r="H923" s="45">
        <v>3398</v>
      </c>
      <c r="I923" s="45">
        <v>5000</v>
      </c>
      <c r="J923" s="45">
        <v>2776</v>
      </c>
      <c r="K923" s="45">
        <v>707</v>
      </c>
      <c r="L923" s="45">
        <v>828</v>
      </c>
    </row>
    <row r="924" spans="1:12" ht="11.25" customHeight="1" x14ac:dyDescent="0.2">
      <c r="A924" s="42" t="s">
        <v>421</v>
      </c>
      <c r="B924" s="249"/>
      <c r="C924" s="250" t="s">
        <v>155</v>
      </c>
      <c r="D924" s="45">
        <v>9102</v>
      </c>
      <c r="E924" s="45">
        <v>1275</v>
      </c>
      <c r="F924" s="45">
        <v>2014</v>
      </c>
      <c r="G924" s="45">
        <v>8137</v>
      </c>
      <c r="H924" s="45">
        <v>1065</v>
      </c>
      <c r="I924" s="45">
        <v>1753</v>
      </c>
      <c r="J924" s="45">
        <v>965</v>
      </c>
      <c r="K924" s="45">
        <v>210</v>
      </c>
      <c r="L924" s="45">
        <v>261</v>
      </c>
    </row>
    <row r="925" spans="1:12" ht="11.25" customHeight="1" x14ac:dyDescent="0.2">
      <c r="A925" s="42"/>
      <c r="B925" s="249"/>
      <c r="C925" s="250" t="s">
        <v>156</v>
      </c>
      <c r="D925" s="45">
        <v>16980</v>
      </c>
      <c r="E925" s="45">
        <v>3047</v>
      </c>
      <c r="F925" s="45">
        <v>4124</v>
      </c>
      <c r="G925" s="45">
        <v>15142</v>
      </c>
      <c r="H925" s="45">
        <v>2544</v>
      </c>
      <c r="I925" s="45">
        <v>3551</v>
      </c>
      <c r="J925" s="45">
        <v>1838</v>
      </c>
      <c r="K925" s="45">
        <v>503</v>
      </c>
      <c r="L925" s="45">
        <v>573</v>
      </c>
    </row>
    <row r="926" spans="1:12" ht="20.25" customHeight="1" x14ac:dyDescent="0.2">
      <c r="A926" s="42"/>
      <c r="B926" s="249"/>
      <c r="C926" s="250" t="s">
        <v>157</v>
      </c>
      <c r="D926" s="45">
        <v>26082</v>
      </c>
      <c r="E926" s="45">
        <v>4322</v>
      </c>
      <c r="F926" s="45">
        <v>6138</v>
      </c>
      <c r="G926" s="45">
        <v>23279</v>
      </c>
      <c r="H926" s="45">
        <v>3609</v>
      </c>
      <c r="I926" s="45">
        <v>5304</v>
      </c>
      <c r="J926" s="45">
        <v>2803</v>
      </c>
      <c r="K926" s="45">
        <v>713</v>
      </c>
      <c r="L926" s="45">
        <v>834</v>
      </c>
    </row>
    <row r="927" spans="1:12" ht="11.25" customHeight="1" x14ac:dyDescent="0.2">
      <c r="A927" s="42"/>
      <c r="B927" s="138" t="s">
        <v>195</v>
      </c>
      <c r="C927" s="250" t="s">
        <v>155</v>
      </c>
      <c r="D927" s="45">
        <v>110737</v>
      </c>
      <c r="E927" s="45">
        <v>16015</v>
      </c>
      <c r="F927" s="45">
        <v>24087</v>
      </c>
      <c r="G927" s="45">
        <v>99327</v>
      </c>
      <c r="H927" s="45">
        <v>13234</v>
      </c>
      <c r="I927" s="45">
        <v>20829</v>
      </c>
      <c r="J927" s="45">
        <v>11410</v>
      </c>
      <c r="K927" s="45">
        <v>2781</v>
      </c>
      <c r="L927" s="45">
        <v>3258</v>
      </c>
    </row>
    <row r="928" spans="1:12" ht="11.25" customHeight="1" x14ac:dyDescent="0.2">
      <c r="A928" s="42"/>
      <c r="B928" s="249"/>
      <c r="C928" s="250" t="s">
        <v>156</v>
      </c>
      <c r="D928" s="45">
        <v>127098</v>
      </c>
      <c r="E928" s="45">
        <v>21270</v>
      </c>
      <c r="F928" s="45">
        <v>29727</v>
      </c>
      <c r="G928" s="45">
        <v>115117</v>
      </c>
      <c r="H928" s="45">
        <v>18402</v>
      </c>
      <c r="I928" s="45">
        <v>26282</v>
      </c>
      <c r="J928" s="45">
        <v>11981</v>
      </c>
      <c r="K928" s="45">
        <v>2868</v>
      </c>
      <c r="L928" s="45">
        <v>3445</v>
      </c>
    </row>
    <row r="929" spans="1:13" ht="11.25" customHeight="1" x14ac:dyDescent="0.2">
      <c r="A929" s="42"/>
      <c r="B929" s="249"/>
      <c r="C929" s="250" t="s">
        <v>157</v>
      </c>
      <c r="D929" s="45">
        <v>237835</v>
      </c>
      <c r="E929" s="45">
        <v>37285</v>
      </c>
      <c r="F929" s="45">
        <v>53814</v>
      </c>
      <c r="G929" s="45">
        <v>214444</v>
      </c>
      <c r="H929" s="45">
        <v>31636</v>
      </c>
      <c r="I929" s="45">
        <v>47111</v>
      </c>
      <c r="J929" s="45">
        <v>23391</v>
      </c>
      <c r="K929" s="45">
        <v>5649</v>
      </c>
      <c r="L929" s="45">
        <v>6703</v>
      </c>
    </row>
    <row r="930" spans="1:13" ht="11.25" customHeight="1" x14ac:dyDescent="0.2">
      <c r="A930" s="42"/>
      <c r="B930" s="249"/>
      <c r="C930" s="253"/>
      <c r="J930" s="45"/>
      <c r="K930" s="45"/>
      <c r="L930" s="45"/>
    </row>
    <row r="931" spans="1:13" ht="11.25" customHeight="1" x14ac:dyDescent="0.2">
      <c r="A931" s="42"/>
      <c r="B931" s="249"/>
      <c r="C931" s="253"/>
      <c r="J931" s="45"/>
      <c r="K931" s="45"/>
      <c r="L931" s="45"/>
    </row>
    <row r="932" spans="1:13" ht="11.25" customHeight="1" x14ac:dyDescent="0.2">
      <c r="A932" s="42"/>
      <c r="B932" s="249"/>
      <c r="C932" s="253"/>
      <c r="J932" s="45"/>
      <c r="K932" s="45"/>
      <c r="L932" s="45"/>
    </row>
    <row r="933" spans="1:13" ht="11.25" customHeight="1" x14ac:dyDescent="0.2">
      <c r="A933" s="42"/>
      <c r="B933" s="249"/>
      <c r="C933" s="253"/>
      <c r="J933" s="45"/>
      <c r="K933" s="45"/>
      <c r="L933" s="45"/>
    </row>
    <row r="934" spans="1:13" s="2" customFormat="1" ht="12.75" customHeight="1" x14ac:dyDescent="0.2">
      <c r="A934" s="375" t="s">
        <v>33</v>
      </c>
      <c r="B934" s="375"/>
      <c r="C934" s="375"/>
      <c r="D934" s="375"/>
      <c r="E934" s="45"/>
      <c r="F934" s="45"/>
      <c r="G934" s="45"/>
      <c r="H934" s="45"/>
      <c r="I934" s="45"/>
      <c r="J934" s="45"/>
      <c r="K934" s="42"/>
      <c r="L934" s="42"/>
    </row>
    <row r="935" spans="1:13" ht="22.5" customHeight="1" x14ac:dyDescent="0.2">
      <c r="A935" s="42"/>
      <c r="B935" s="249"/>
      <c r="D935" s="244" t="s">
        <v>422</v>
      </c>
    </row>
    <row r="936" spans="1:13" s="248" customFormat="1" ht="20.25" customHeight="1" x14ac:dyDescent="0.2">
      <c r="A936" s="246" t="s">
        <v>69</v>
      </c>
      <c r="B936" s="246"/>
      <c r="C936" s="247"/>
      <c r="D936" s="246"/>
      <c r="E936" s="246"/>
      <c r="F936" s="246"/>
      <c r="G936" s="246"/>
      <c r="H936" s="246"/>
      <c r="I936" s="246"/>
      <c r="J936" s="246"/>
      <c r="K936" s="246"/>
      <c r="L936" s="246"/>
    </row>
    <row r="937" spans="1:13" ht="11.25" customHeight="1" x14ac:dyDescent="0.2">
      <c r="A937" s="42"/>
      <c r="B937" s="249" t="s">
        <v>423</v>
      </c>
      <c r="C937" s="250" t="s">
        <v>155</v>
      </c>
      <c r="D937" s="45">
        <v>610</v>
      </c>
      <c r="E937" s="45">
        <v>169</v>
      </c>
      <c r="F937" s="45">
        <v>245</v>
      </c>
      <c r="G937" s="45">
        <v>609</v>
      </c>
      <c r="H937" s="45">
        <v>168</v>
      </c>
      <c r="I937" s="45">
        <v>244</v>
      </c>
      <c r="J937" s="45">
        <v>1</v>
      </c>
      <c r="K937" s="45">
        <v>1</v>
      </c>
      <c r="L937" s="45">
        <v>1</v>
      </c>
      <c r="M937"/>
    </row>
    <row r="938" spans="1:13" ht="11.25" customHeight="1" x14ac:dyDescent="0.2">
      <c r="A938" s="42"/>
      <c r="B938" s="249" t="s">
        <v>424</v>
      </c>
      <c r="C938" s="250" t="s">
        <v>156</v>
      </c>
      <c r="D938" s="45">
        <v>852</v>
      </c>
      <c r="E938" s="45">
        <v>245</v>
      </c>
      <c r="F938" s="45">
        <v>318</v>
      </c>
      <c r="G938" s="45">
        <v>851</v>
      </c>
      <c r="H938" s="45">
        <v>245</v>
      </c>
      <c r="I938" s="45">
        <v>318</v>
      </c>
      <c r="J938" s="45">
        <v>1</v>
      </c>
      <c r="K938" s="45">
        <v>0</v>
      </c>
      <c r="L938" s="45">
        <v>0</v>
      </c>
      <c r="M938"/>
    </row>
    <row r="939" spans="1:13" ht="20.25" customHeight="1" x14ac:dyDescent="0.2">
      <c r="A939" s="42"/>
      <c r="B939" s="249"/>
      <c r="C939" s="250" t="s">
        <v>157</v>
      </c>
      <c r="D939" s="45">
        <v>1462</v>
      </c>
      <c r="E939" s="45">
        <v>414</v>
      </c>
      <c r="F939" s="45">
        <v>563</v>
      </c>
      <c r="G939" s="45">
        <v>1460</v>
      </c>
      <c r="H939" s="45">
        <v>413</v>
      </c>
      <c r="I939" s="45">
        <v>562</v>
      </c>
      <c r="J939" s="45">
        <v>2</v>
      </c>
      <c r="K939" s="45">
        <v>1</v>
      </c>
      <c r="L939" s="45">
        <v>1</v>
      </c>
      <c r="M939"/>
    </row>
    <row r="940" spans="1:13" ht="11.25" customHeight="1" x14ac:dyDescent="0.2">
      <c r="A940" s="42" t="s">
        <v>356</v>
      </c>
      <c r="B940" s="249"/>
      <c r="C940" s="250" t="s">
        <v>155</v>
      </c>
      <c r="D940" s="45">
        <v>610</v>
      </c>
      <c r="E940" s="45">
        <v>169</v>
      </c>
      <c r="F940" s="45">
        <v>245</v>
      </c>
      <c r="G940" s="45">
        <v>609</v>
      </c>
      <c r="H940" s="45">
        <v>168</v>
      </c>
      <c r="I940" s="45">
        <v>244</v>
      </c>
      <c r="J940" s="45">
        <v>1</v>
      </c>
      <c r="K940" s="45">
        <v>1</v>
      </c>
      <c r="L940" s="45">
        <v>1</v>
      </c>
      <c r="M940"/>
    </row>
    <row r="941" spans="1:13" ht="11.25" customHeight="1" x14ac:dyDescent="0.2">
      <c r="A941" s="42"/>
      <c r="B941" s="249"/>
      <c r="C941" s="250" t="s">
        <v>156</v>
      </c>
      <c r="D941" s="45">
        <v>852</v>
      </c>
      <c r="E941" s="45">
        <v>245</v>
      </c>
      <c r="F941" s="45">
        <v>318</v>
      </c>
      <c r="G941" s="45">
        <v>851</v>
      </c>
      <c r="H941" s="45">
        <v>245</v>
      </c>
      <c r="I941" s="45">
        <v>318</v>
      </c>
      <c r="J941" s="45">
        <v>1</v>
      </c>
      <c r="K941" s="45">
        <v>0</v>
      </c>
      <c r="L941" s="45">
        <v>0</v>
      </c>
      <c r="M941"/>
    </row>
    <row r="942" spans="1:13" ht="20.25" customHeight="1" x14ac:dyDescent="0.2">
      <c r="A942" s="42"/>
      <c r="B942" s="249"/>
      <c r="C942" s="250" t="s">
        <v>157</v>
      </c>
      <c r="D942" s="45">
        <v>1462</v>
      </c>
      <c r="E942" s="45">
        <v>414</v>
      </c>
      <c r="F942" s="45">
        <v>563</v>
      </c>
      <c r="G942" s="45">
        <v>1460</v>
      </c>
      <c r="H942" s="45">
        <v>413</v>
      </c>
      <c r="I942" s="45">
        <v>562</v>
      </c>
      <c r="J942" s="45">
        <v>2</v>
      </c>
      <c r="K942" s="45">
        <v>1</v>
      </c>
      <c r="L942" s="45">
        <v>1</v>
      </c>
      <c r="M942"/>
    </row>
    <row r="943" spans="1:13" ht="11.25" customHeight="1" x14ac:dyDescent="0.2">
      <c r="A943" s="42"/>
      <c r="B943" s="138" t="s">
        <v>195</v>
      </c>
      <c r="C943" s="250" t="s">
        <v>155</v>
      </c>
      <c r="D943" s="45">
        <v>610</v>
      </c>
      <c r="E943" s="45">
        <v>169</v>
      </c>
      <c r="F943" s="45">
        <v>245</v>
      </c>
      <c r="G943" s="45">
        <v>609</v>
      </c>
      <c r="H943" s="45">
        <v>168</v>
      </c>
      <c r="I943" s="45">
        <v>244</v>
      </c>
      <c r="J943" s="45">
        <v>1</v>
      </c>
      <c r="K943" s="45">
        <v>1</v>
      </c>
      <c r="L943" s="45">
        <v>1</v>
      </c>
      <c r="M943"/>
    </row>
    <row r="944" spans="1:13" ht="11.25" customHeight="1" x14ac:dyDescent="0.2">
      <c r="A944" s="42"/>
      <c r="B944" s="249"/>
      <c r="C944" s="250" t="s">
        <v>156</v>
      </c>
      <c r="D944" s="45">
        <v>852</v>
      </c>
      <c r="E944" s="45">
        <v>245</v>
      </c>
      <c r="F944" s="45">
        <v>318</v>
      </c>
      <c r="G944" s="45">
        <v>851</v>
      </c>
      <c r="H944" s="45">
        <v>245</v>
      </c>
      <c r="I944" s="45">
        <v>318</v>
      </c>
      <c r="J944" s="45">
        <v>1</v>
      </c>
      <c r="K944" s="45">
        <v>0</v>
      </c>
      <c r="L944" s="45">
        <v>0</v>
      </c>
      <c r="M944"/>
    </row>
    <row r="945" spans="1:12" ht="11.25" customHeight="1" x14ac:dyDescent="0.2">
      <c r="A945" s="42"/>
      <c r="B945" s="249"/>
      <c r="C945" s="250" t="s">
        <v>157</v>
      </c>
      <c r="D945" s="45">
        <v>1462</v>
      </c>
      <c r="E945" s="45">
        <v>414</v>
      </c>
      <c r="F945" s="45">
        <v>563</v>
      </c>
      <c r="G945" s="45">
        <v>1460</v>
      </c>
      <c r="H945" s="45">
        <v>413</v>
      </c>
      <c r="I945" s="45">
        <v>562</v>
      </c>
      <c r="J945" s="45">
        <v>2</v>
      </c>
      <c r="K945" s="45">
        <v>1</v>
      </c>
      <c r="L945" s="45">
        <v>1</v>
      </c>
    </row>
    <row r="946" spans="1:12" ht="20.25" customHeight="1" x14ac:dyDescent="0.2">
      <c r="A946" s="42"/>
      <c r="B946" s="249"/>
      <c r="D946" s="244" t="s">
        <v>425</v>
      </c>
    </row>
    <row r="947" spans="1:12" ht="11.25" customHeight="1" x14ac:dyDescent="0.2">
      <c r="A947" s="42" t="s">
        <v>60</v>
      </c>
      <c r="B947" s="42"/>
      <c r="C947" s="250" t="s">
        <v>155</v>
      </c>
      <c r="D947" s="45">
        <v>11279</v>
      </c>
      <c r="E947" s="45">
        <v>1293</v>
      </c>
      <c r="F947" s="45">
        <v>2122</v>
      </c>
      <c r="G947" s="45">
        <v>9806</v>
      </c>
      <c r="H947" s="45">
        <v>934</v>
      </c>
      <c r="I947" s="45">
        <v>1705</v>
      </c>
      <c r="J947" s="45">
        <v>1473</v>
      </c>
      <c r="K947" s="45">
        <v>359</v>
      </c>
      <c r="L947" s="45">
        <v>417</v>
      </c>
    </row>
    <row r="948" spans="1:12" ht="11.25" customHeight="1" x14ac:dyDescent="0.2">
      <c r="A948" s="42"/>
      <c r="B948" s="42"/>
      <c r="C948" s="250" t="s">
        <v>156</v>
      </c>
      <c r="D948" s="45">
        <v>12257</v>
      </c>
      <c r="E948" s="45">
        <v>1753</v>
      </c>
      <c r="F948" s="45">
        <v>2576</v>
      </c>
      <c r="G948" s="45">
        <v>10940</v>
      </c>
      <c r="H948" s="45">
        <v>1453</v>
      </c>
      <c r="I948" s="45">
        <v>2234</v>
      </c>
      <c r="J948" s="45">
        <v>1317</v>
      </c>
      <c r="K948" s="45">
        <v>300</v>
      </c>
      <c r="L948" s="45">
        <v>342</v>
      </c>
    </row>
    <row r="949" spans="1:12" ht="20.25" customHeight="1" x14ac:dyDescent="0.2">
      <c r="A949" s="42"/>
      <c r="B949" s="249"/>
      <c r="C949" s="250" t="s">
        <v>157</v>
      </c>
      <c r="D949" s="45">
        <v>23536</v>
      </c>
      <c r="E949" s="45">
        <v>3046</v>
      </c>
      <c r="F949" s="45">
        <v>4698</v>
      </c>
      <c r="G949" s="45">
        <v>20746</v>
      </c>
      <c r="H949" s="45">
        <v>2387</v>
      </c>
      <c r="I949" s="45">
        <v>3939</v>
      </c>
      <c r="J949" s="45">
        <v>2790</v>
      </c>
      <c r="K949" s="45">
        <v>659</v>
      </c>
      <c r="L949" s="45">
        <v>759</v>
      </c>
    </row>
    <row r="950" spans="1:12" ht="11.25" customHeight="1" x14ac:dyDescent="0.2">
      <c r="A950" s="42" t="s">
        <v>61</v>
      </c>
      <c r="B950" s="42"/>
      <c r="C950" s="250" t="s">
        <v>155</v>
      </c>
      <c r="D950" s="45">
        <v>9048</v>
      </c>
      <c r="E950" s="45">
        <v>1390</v>
      </c>
      <c r="F950" s="45">
        <v>2199</v>
      </c>
      <c r="G950" s="45">
        <v>8059</v>
      </c>
      <c r="H950" s="45">
        <v>1197</v>
      </c>
      <c r="I950" s="45">
        <v>1941</v>
      </c>
      <c r="J950" s="45">
        <v>989</v>
      </c>
      <c r="K950" s="45">
        <v>193</v>
      </c>
      <c r="L950" s="45">
        <v>258</v>
      </c>
    </row>
    <row r="951" spans="1:12" ht="11.25" customHeight="1" x14ac:dyDescent="0.2">
      <c r="A951" s="42"/>
      <c r="B951" s="42"/>
      <c r="C951" s="250" t="s">
        <v>156</v>
      </c>
      <c r="D951" s="45">
        <v>12091</v>
      </c>
      <c r="E951" s="45">
        <v>2090</v>
      </c>
      <c r="F951" s="45">
        <v>2972</v>
      </c>
      <c r="G951" s="45">
        <v>10512</v>
      </c>
      <c r="H951" s="45">
        <v>1774</v>
      </c>
      <c r="I951" s="45">
        <v>2580</v>
      </c>
      <c r="J951" s="45">
        <v>1579</v>
      </c>
      <c r="K951" s="45">
        <v>316</v>
      </c>
      <c r="L951" s="45">
        <v>392</v>
      </c>
    </row>
    <row r="952" spans="1:12" ht="20.25" customHeight="1" x14ac:dyDescent="0.2">
      <c r="A952" s="42"/>
      <c r="B952" s="249"/>
      <c r="C952" s="250" t="s">
        <v>157</v>
      </c>
      <c r="D952" s="45">
        <v>21139</v>
      </c>
      <c r="E952" s="45">
        <v>3480</v>
      </c>
      <c r="F952" s="45">
        <v>5171</v>
      </c>
      <c r="G952" s="45">
        <v>18571</v>
      </c>
      <c r="H952" s="45">
        <v>2971</v>
      </c>
      <c r="I952" s="45">
        <v>4521</v>
      </c>
      <c r="J952" s="45">
        <v>2568</v>
      </c>
      <c r="K952" s="45">
        <v>509</v>
      </c>
      <c r="L952" s="45">
        <v>650</v>
      </c>
    </row>
    <row r="953" spans="1:12" ht="11.25" customHeight="1" x14ac:dyDescent="0.2">
      <c r="A953" s="42" t="s">
        <v>62</v>
      </c>
      <c r="B953" s="42"/>
      <c r="C953" s="250" t="s">
        <v>155</v>
      </c>
      <c r="D953" s="45">
        <v>13727</v>
      </c>
      <c r="E953" s="45">
        <v>2414</v>
      </c>
      <c r="F953" s="45">
        <v>3154</v>
      </c>
      <c r="G953" s="45">
        <v>10200</v>
      </c>
      <c r="H953" s="45">
        <v>1025</v>
      </c>
      <c r="I953" s="45">
        <v>1836</v>
      </c>
      <c r="J953" s="45">
        <v>3527</v>
      </c>
      <c r="K953" s="45">
        <v>1389</v>
      </c>
      <c r="L953" s="45">
        <v>1318</v>
      </c>
    </row>
    <row r="954" spans="1:12" ht="11.25" customHeight="1" x14ac:dyDescent="0.2">
      <c r="A954" s="42"/>
      <c r="B954" s="42"/>
      <c r="C954" s="250" t="s">
        <v>156</v>
      </c>
      <c r="D954" s="45">
        <v>15037</v>
      </c>
      <c r="E954" s="45">
        <v>2792</v>
      </c>
      <c r="F954" s="45">
        <v>3792</v>
      </c>
      <c r="G954" s="45">
        <v>11623</v>
      </c>
      <c r="H954" s="45">
        <v>1498</v>
      </c>
      <c r="I954" s="45">
        <v>2548</v>
      </c>
      <c r="J954" s="45">
        <v>3414</v>
      </c>
      <c r="K954" s="45">
        <v>1294</v>
      </c>
      <c r="L954" s="45">
        <v>1244</v>
      </c>
    </row>
    <row r="955" spans="1:12" ht="20.25" customHeight="1" x14ac:dyDescent="0.2">
      <c r="A955" s="42"/>
      <c r="B955" s="249"/>
      <c r="C955" s="250" t="s">
        <v>157</v>
      </c>
      <c r="D955" s="45">
        <v>28764</v>
      </c>
      <c r="E955" s="45">
        <v>5206</v>
      </c>
      <c r="F955" s="45">
        <v>6946</v>
      </c>
      <c r="G955" s="45">
        <v>21823</v>
      </c>
      <c r="H955" s="45">
        <v>2523</v>
      </c>
      <c r="I955" s="45">
        <v>4384</v>
      </c>
      <c r="J955" s="45">
        <v>6941</v>
      </c>
      <c r="K955" s="45">
        <v>2683</v>
      </c>
      <c r="L955" s="45">
        <v>2562</v>
      </c>
    </row>
    <row r="956" spans="1:12" ht="11.25" customHeight="1" x14ac:dyDescent="0.2">
      <c r="A956" s="42" t="s">
        <v>63</v>
      </c>
      <c r="B956" s="42"/>
      <c r="C956" s="250" t="s">
        <v>155</v>
      </c>
      <c r="D956" s="45">
        <v>395</v>
      </c>
      <c r="E956" s="45">
        <v>104</v>
      </c>
      <c r="F956" s="45">
        <v>135</v>
      </c>
      <c r="G956" s="45">
        <v>379</v>
      </c>
      <c r="H956" s="45">
        <v>97</v>
      </c>
      <c r="I956" s="45">
        <v>128</v>
      </c>
      <c r="J956" s="45">
        <v>16</v>
      </c>
      <c r="K956" s="45">
        <v>7</v>
      </c>
      <c r="L956" s="45">
        <v>7</v>
      </c>
    </row>
    <row r="957" spans="1:12" ht="11.25" customHeight="1" x14ac:dyDescent="0.2">
      <c r="A957" s="42"/>
      <c r="B957" s="42"/>
      <c r="C957" s="250" t="s">
        <v>156</v>
      </c>
      <c r="D957" s="45">
        <v>562</v>
      </c>
      <c r="E957" s="45">
        <v>100</v>
      </c>
      <c r="F957" s="45">
        <v>138</v>
      </c>
      <c r="G957" s="45">
        <v>551</v>
      </c>
      <c r="H957" s="45">
        <v>98</v>
      </c>
      <c r="I957" s="45">
        <v>136</v>
      </c>
      <c r="J957" s="45">
        <v>11</v>
      </c>
      <c r="K957" s="45">
        <v>2</v>
      </c>
      <c r="L957" s="45">
        <v>2</v>
      </c>
    </row>
    <row r="958" spans="1:12" ht="20.25" customHeight="1" x14ac:dyDescent="0.2">
      <c r="A958" s="42"/>
      <c r="B958" s="249"/>
      <c r="C958" s="250" t="s">
        <v>157</v>
      </c>
      <c r="D958" s="45">
        <v>957</v>
      </c>
      <c r="E958" s="45">
        <v>204</v>
      </c>
      <c r="F958" s="45">
        <v>273</v>
      </c>
      <c r="G958" s="45">
        <v>930</v>
      </c>
      <c r="H958" s="45">
        <v>195</v>
      </c>
      <c r="I958" s="45">
        <v>264</v>
      </c>
      <c r="J958" s="45">
        <v>27</v>
      </c>
      <c r="K958" s="45">
        <v>9</v>
      </c>
      <c r="L958" s="45">
        <v>9</v>
      </c>
    </row>
    <row r="959" spans="1:12" ht="11.25" customHeight="1" x14ac:dyDescent="0.2">
      <c r="A959" s="42" t="s">
        <v>64</v>
      </c>
      <c r="B959" s="42"/>
      <c r="C959" s="250" t="s">
        <v>155</v>
      </c>
      <c r="D959" s="45">
        <v>2186</v>
      </c>
      <c r="E959" s="45">
        <v>480</v>
      </c>
      <c r="F959" s="45">
        <v>575</v>
      </c>
      <c r="G959" s="45">
        <v>1407</v>
      </c>
      <c r="H959" s="45">
        <v>190</v>
      </c>
      <c r="I959" s="45">
        <v>259</v>
      </c>
      <c r="J959" s="45">
        <v>779</v>
      </c>
      <c r="K959" s="45">
        <v>290</v>
      </c>
      <c r="L959" s="45">
        <v>316</v>
      </c>
    </row>
    <row r="960" spans="1:12" ht="11.25" customHeight="1" x14ac:dyDescent="0.2">
      <c r="A960" s="42"/>
      <c r="B960" s="42"/>
      <c r="C960" s="250" t="s">
        <v>156</v>
      </c>
      <c r="D960" s="45">
        <v>3647</v>
      </c>
      <c r="E960" s="45">
        <v>599</v>
      </c>
      <c r="F960" s="45">
        <v>714</v>
      </c>
      <c r="G960" s="45">
        <v>3023</v>
      </c>
      <c r="H960" s="45">
        <v>374</v>
      </c>
      <c r="I960" s="45">
        <v>472</v>
      </c>
      <c r="J960" s="45">
        <v>624</v>
      </c>
      <c r="K960" s="45">
        <v>225</v>
      </c>
      <c r="L960" s="45">
        <v>242</v>
      </c>
    </row>
    <row r="961" spans="1:12" ht="20.25" customHeight="1" x14ac:dyDescent="0.2">
      <c r="A961" s="42"/>
      <c r="B961" s="249"/>
      <c r="C961" s="250" t="s">
        <v>157</v>
      </c>
      <c r="D961" s="45">
        <v>5833</v>
      </c>
      <c r="E961" s="45">
        <v>1079</v>
      </c>
      <c r="F961" s="45">
        <v>1289</v>
      </c>
      <c r="G961" s="45">
        <v>4430</v>
      </c>
      <c r="H961" s="45">
        <v>564</v>
      </c>
      <c r="I961" s="45">
        <v>731</v>
      </c>
      <c r="J961" s="45">
        <v>1403</v>
      </c>
      <c r="K961" s="45">
        <v>515</v>
      </c>
      <c r="L961" s="45">
        <v>558</v>
      </c>
    </row>
    <row r="962" spans="1:12" ht="11.25" customHeight="1" x14ac:dyDescent="0.2">
      <c r="A962" s="42" t="s">
        <v>65</v>
      </c>
      <c r="B962" s="42"/>
      <c r="C962" s="250" t="s">
        <v>155</v>
      </c>
      <c r="D962" s="45">
        <v>15477</v>
      </c>
      <c r="E962" s="45">
        <v>1800</v>
      </c>
      <c r="F962" s="45">
        <v>2775</v>
      </c>
      <c r="G962" s="45">
        <v>14157</v>
      </c>
      <c r="H962" s="45">
        <v>1560</v>
      </c>
      <c r="I962" s="45">
        <v>2491</v>
      </c>
      <c r="J962" s="45">
        <v>1320</v>
      </c>
      <c r="K962" s="45">
        <v>240</v>
      </c>
      <c r="L962" s="45">
        <v>284</v>
      </c>
    </row>
    <row r="963" spans="1:12" ht="11.25" customHeight="1" x14ac:dyDescent="0.2">
      <c r="A963" s="42"/>
      <c r="B963" s="42"/>
      <c r="C963" s="250" t="s">
        <v>156</v>
      </c>
      <c r="D963" s="45">
        <v>19359</v>
      </c>
      <c r="E963" s="45">
        <v>2713</v>
      </c>
      <c r="F963" s="45">
        <v>4036</v>
      </c>
      <c r="G963" s="45">
        <v>17792</v>
      </c>
      <c r="H963" s="45">
        <v>2393</v>
      </c>
      <c r="I963" s="45">
        <v>3665</v>
      </c>
      <c r="J963" s="45">
        <v>1567</v>
      </c>
      <c r="K963" s="45">
        <v>320</v>
      </c>
      <c r="L963" s="45">
        <v>371</v>
      </c>
    </row>
    <row r="964" spans="1:12" ht="20.25" customHeight="1" x14ac:dyDescent="0.2">
      <c r="A964" s="42"/>
      <c r="B964" s="249"/>
      <c r="C964" s="250" t="s">
        <v>157</v>
      </c>
      <c r="D964" s="45">
        <v>34836</v>
      </c>
      <c r="E964" s="45">
        <v>4513</v>
      </c>
      <c r="F964" s="45">
        <v>6811</v>
      </c>
      <c r="G964" s="45">
        <v>31949</v>
      </c>
      <c r="H964" s="45">
        <v>3953</v>
      </c>
      <c r="I964" s="45">
        <v>6156</v>
      </c>
      <c r="J964" s="45">
        <v>2887</v>
      </c>
      <c r="K964" s="45">
        <v>560</v>
      </c>
      <c r="L964" s="45">
        <v>655</v>
      </c>
    </row>
    <row r="965" spans="1:12" ht="11.25" customHeight="1" x14ac:dyDescent="0.2">
      <c r="A965" s="42" t="s">
        <v>66</v>
      </c>
      <c r="B965" s="42"/>
      <c r="C965" s="250" t="s">
        <v>155</v>
      </c>
      <c r="D965" s="45">
        <v>15918</v>
      </c>
      <c r="E965" s="45">
        <v>2300</v>
      </c>
      <c r="F965" s="45">
        <v>3050</v>
      </c>
      <c r="G965" s="45">
        <v>14052</v>
      </c>
      <c r="H965" s="45">
        <v>1728</v>
      </c>
      <c r="I965" s="45">
        <v>2631</v>
      </c>
      <c r="J965" s="45">
        <v>1866</v>
      </c>
      <c r="K965" s="45">
        <v>572</v>
      </c>
      <c r="L965" s="45">
        <v>419</v>
      </c>
    </row>
    <row r="966" spans="1:12" ht="11.25" customHeight="1" x14ac:dyDescent="0.2">
      <c r="A966" s="42"/>
      <c r="B966" s="42"/>
      <c r="C966" s="250" t="s">
        <v>156</v>
      </c>
      <c r="D966" s="45">
        <v>15035</v>
      </c>
      <c r="E966" s="45">
        <v>2546</v>
      </c>
      <c r="F966" s="45">
        <v>3058</v>
      </c>
      <c r="G966" s="45">
        <v>13560</v>
      </c>
      <c r="H966" s="45">
        <v>2166</v>
      </c>
      <c r="I966" s="45">
        <v>2709</v>
      </c>
      <c r="J966" s="45">
        <v>1475</v>
      </c>
      <c r="K966" s="45">
        <v>380</v>
      </c>
      <c r="L966" s="45">
        <v>349</v>
      </c>
    </row>
    <row r="967" spans="1:12" ht="20.25" customHeight="1" x14ac:dyDescent="0.2">
      <c r="A967" s="42"/>
      <c r="B967" s="249"/>
      <c r="C967" s="250" t="s">
        <v>157</v>
      </c>
      <c r="D967" s="45">
        <v>30953</v>
      </c>
      <c r="E967" s="45">
        <v>4846</v>
      </c>
      <c r="F967" s="45">
        <v>6108</v>
      </c>
      <c r="G967" s="45">
        <v>27612</v>
      </c>
      <c r="H967" s="45">
        <v>3894</v>
      </c>
      <c r="I967" s="45">
        <v>5340</v>
      </c>
      <c r="J967" s="45">
        <v>3341</v>
      </c>
      <c r="K967" s="45">
        <v>952</v>
      </c>
      <c r="L967" s="45">
        <v>768</v>
      </c>
    </row>
    <row r="968" spans="1:12" ht="11.25" customHeight="1" x14ac:dyDescent="0.2">
      <c r="A968" s="42" t="s">
        <v>67</v>
      </c>
      <c r="B968" s="42"/>
      <c r="C968" s="250" t="s">
        <v>155</v>
      </c>
      <c r="D968" s="45">
        <v>192</v>
      </c>
      <c r="E968" s="45">
        <v>57</v>
      </c>
      <c r="F968" s="45">
        <v>76</v>
      </c>
      <c r="G968" s="45">
        <v>184</v>
      </c>
      <c r="H968" s="45">
        <v>54</v>
      </c>
      <c r="I968" s="45">
        <v>73</v>
      </c>
      <c r="J968" s="45">
        <v>8</v>
      </c>
      <c r="K968" s="45">
        <v>3</v>
      </c>
      <c r="L968" s="45">
        <v>3</v>
      </c>
    </row>
    <row r="969" spans="1:12" ht="11.25" customHeight="1" x14ac:dyDescent="0.2">
      <c r="A969" s="42"/>
      <c r="B969" s="42"/>
      <c r="C969" s="250" t="s">
        <v>156</v>
      </c>
      <c r="D969" s="45">
        <v>648</v>
      </c>
      <c r="E969" s="45">
        <v>212</v>
      </c>
      <c r="F969" s="45">
        <v>260</v>
      </c>
      <c r="G969" s="45">
        <v>603</v>
      </c>
      <c r="H969" s="45">
        <v>198</v>
      </c>
      <c r="I969" s="45">
        <v>246</v>
      </c>
      <c r="J969" s="45">
        <v>45</v>
      </c>
      <c r="K969" s="45">
        <v>14</v>
      </c>
      <c r="L969" s="45">
        <v>14</v>
      </c>
    </row>
    <row r="970" spans="1:12" ht="20.25" customHeight="1" x14ac:dyDescent="0.2">
      <c r="A970" s="42"/>
      <c r="B970" s="249"/>
      <c r="C970" s="250" t="s">
        <v>157</v>
      </c>
      <c r="D970" s="45">
        <v>840</v>
      </c>
      <c r="E970" s="45">
        <v>269</v>
      </c>
      <c r="F970" s="45">
        <v>336</v>
      </c>
      <c r="G970" s="45">
        <v>787</v>
      </c>
      <c r="H970" s="45">
        <v>252</v>
      </c>
      <c r="I970" s="45">
        <v>319</v>
      </c>
      <c r="J970" s="45">
        <v>53</v>
      </c>
      <c r="K970" s="45">
        <v>17</v>
      </c>
      <c r="L970" s="45">
        <v>17</v>
      </c>
    </row>
    <row r="971" spans="1:12" ht="11.25" customHeight="1" x14ac:dyDescent="0.2">
      <c r="A971" s="42" t="s">
        <v>69</v>
      </c>
      <c r="B971" s="42"/>
      <c r="C971" s="250" t="s">
        <v>155</v>
      </c>
      <c r="D971" s="45">
        <v>5047</v>
      </c>
      <c r="E971" s="45">
        <v>1007</v>
      </c>
      <c r="F971" s="45">
        <v>1389</v>
      </c>
      <c r="G971" s="45">
        <v>4846</v>
      </c>
      <c r="H971" s="45">
        <v>971</v>
      </c>
      <c r="I971" s="45">
        <v>1330</v>
      </c>
      <c r="J971" s="45">
        <v>201</v>
      </c>
      <c r="K971" s="45">
        <v>36</v>
      </c>
      <c r="L971" s="45">
        <v>59</v>
      </c>
    </row>
    <row r="972" spans="1:12" ht="11.25" customHeight="1" x14ac:dyDescent="0.2">
      <c r="A972" s="42"/>
      <c r="B972" s="42"/>
      <c r="C972" s="250" t="s">
        <v>156</v>
      </c>
      <c r="D972" s="45">
        <v>5423</v>
      </c>
      <c r="E972" s="45">
        <v>981</v>
      </c>
      <c r="F972" s="45">
        <v>1413</v>
      </c>
      <c r="G972" s="45">
        <v>5180</v>
      </c>
      <c r="H972" s="45">
        <v>941</v>
      </c>
      <c r="I972" s="45">
        <v>1339</v>
      </c>
      <c r="J972" s="45">
        <v>243</v>
      </c>
      <c r="K972" s="45">
        <v>40</v>
      </c>
      <c r="L972" s="45">
        <v>74</v>
      </c>
    </row>
    <row r="973" spans="1:12" ht="20.25" customHeight="1" x14ac:dyDescent="0.2">
      <c r="A973" s="42"/>
      <c r="B973" s="249"/>
      <c r="C973" s="250" t="s">
        <v>157</v>
      </c>
      <c r="D973" s="45">
        <v>10470</v>
      </c>
      <c r="E973" s="45">
        <v>1988</v>
      </c>
      <c r="F973" s="45">
        <v>2802</v>
      </c>
      <c r="G973" s="45">
        <v>10026</v>
      </c>
      <c r="H973" s="45">
        <v>1912</v>
      </c>
      <c r="I973" s="45">
        <v>2669</v>
      </c>
      <c r="J973" s="45">
        <v>444</v>
      </c>
      <c r="K973" s="45">
        <v>76</v>
      </c>
      <c r="L973" s="45">
        <v>133</v>
      </c>
    </row>
    <row r="974" spans="1:12" ht="11.25" customHeight="1" x14ac:dyDescent="0.2">
      <c r="A974" s="42" t="s">
        <v>70</v>
      </c>
      <c r="B974" s="42"/>
      <c r="C974" s="250" t="s">
        <v>155</v>
      </c>
      <c r="D974" s="45">
        <v>34204</v>
      </c>
      <c r="E974" s="45">
        <v>4820</v>
      </c>
      <c r="F974" s="45">
        <v>7794</v>
      </c>
      <c r="G974" s="45">
        <v>30984</v>
      </c>
      <c r="H974" s="45">
        <v>4106</v>
      </c>
      <c r="I974" s="45">
        <v>6827</v>
      </c>
      <c r="J974" s="45">
        <v>3220</v>
      </c>
      <c r="K974" s="45">
        <v>714</v>
      </c>
      <c r="L974" s="45">
        <v>967</v>
      </c>
    </row>
    <row r="975" spans="1:12" ht="11.25" customHeight="1" x14ac:dyDescent="0.2">
      <c r="A975" s="42"/>
      <c r="B975" s="42"/>
      <c r="C975" s="250" t="s">
        <v>156</v>
      </c>
      <c r="D975" s="45">
        <v>32678</v>
      </c>
      <c r="E975" s="45">
        <v>5632</v>
      </c>
      <c r="F975" s="45">
        <v>8177</v>
      </c>
      <c r="G975" s="45">
        <v>30175</v>
      </c>
      <c r="H975" s="45">
        <v>5051</v>
      </c>
      <c r="I975" s="45">
        <v>7414</v>
      </c>
      <c r="J975" s="45">
        <v>2503</v>
      </c>
      <c r="K975" s="45">
        <v>581</v>
      </c>
      <c r="L975" s="45">
        <v>763</v>
      </c>
    </row>
    <row r="976" spans="1:12" ht="20.25" customHeight="1" x14ac:dyDescent="0.2">
      <c r="A976" s="42"/>
      <c r="B976" s="249"/>
      <c r="C976" s="250" t="s">
        <v>157</v>
      </c>
      <c r="D976" s="45">
        <v>66882</v>
      </c>
      <c r="E976" s="45">
        <v>10452</v>
      </c>
      <c r="F976" s="45">
        <v>15971</v>
      </c>
      <c r="G976" s="45">
        <v>61159</v>
      </c>
      <c r="H976" s="45">
        <v>9157</v>
      </c>
      <c r="I976" s="45">
        <v>14241</v>
      </c>
      <c r="J976" s="45">
        <v>5723</v>
      </c>
      <c r="K976" s="45">
        <v>1295</v>
      </c>
      <c r="L976" s="45">
        <v>1730</v>
      </c>
    </row>
    <row r="977" spans="1:12" ht="11.25" customHeight="1" x14ac:dyDescent="0.2">
      <c r="A977" s="42" t="s">
        <v>71</v>
      </c>
      <c r="B977" s="42"/>
      <c r="C977" s="250" t="s">
        <v>155</v>
      </c>
      <c r="D977" s="45">
        <v>1163</v>
      </c>
      <c r="E977" s="45">
        <v>263</v>
      </c>
      <c r="F977" s="45">
        <v>444</v>
      </c>
      <c r="G977" s="45">
        <v>921</v>
      </c>
      <c r="H977" s="45">
        <v>168</v>
      </c>
      <c r="I977" s="45">
        <v>336</v>
      </c>
      <c r="J977" s="45">
        <v>242</v>
      </c>
      <c r="K977" s="45">
        <v>95</v>
      </c>
      <c r="L977" s="45">
        <v>108</v>
      </c>
    </row>
    <row r="978" spans="1:12" ht="11.25" customHeight="1" x14ac:dyDescent="0.2">
      <c r="A978" s="42"/>
      <c r="B978" s="42"/>
      <c r="C978" s="250" t="s">
        <v>156</v>
      </c>
      <c r="D978" s="45">
        <v>605</v>
      </c>
      <c r="E978" s="45">
        <v>171</v>
      </c>
      <c r="F978" s="45">
        <v>257</v>
      </c>
      <c r="G978" s="45">
        <v>442</v>
      </c>
      <c r="H978" s="45">
        <v>100</v>
      </c>
      <c r="I978" s="45">
        <v>174</v>
      </c>
      <c r="J978" s="45">
        <v>163</v>
      </c>
      <c r="K978" s="45">
        <v>71</v>
      </c>
      <c r="L978" s="45">
        <v>83</v>
      </c>
    </row>
    <row r="979" spans="1:12" ht="20.25" customHeight="1" x14ac:dyDescent="0.2">
      <c r="A979" s="42"/>
      <c r="B979" s="249"/>
      <c r="C979" s="250" t="s">
        <v>157</v>
      </c>
      <c r="D979" s="45">
        <v>1768</v>
      </c>
      <c r="E979" s="45">
        <v>434</v>
      </c>
      <c r="F979" s="45">
        <v>701</v>
      </c>
      <c r="G979" s="45">
        <v>1363</v>
      </c>
      <c r="H979" s="45">
        <v>268</v>
      </c>
      <c r="I979" s="45">
        <v>510</v>
      </c>
      <c r="J979" s="45">
        <v>405</v>
      </c>
      <c r="K979" s="45">
        <v>166</v>
      </c>
      <c r="L979" s="45">
        <v>191</v>
      </c>
    </row>
    <row r="980" spans="1:12" ht="11.25" customHeight="1" x14ac:dyDescent="0.2">
      <c r="A980" s="42" t="s">
        <v>72</v>
      </c>
      <c r="B980" s="42"/>
      <c r="C980" s="250" t="s">
        <v>155</v>
      </c>
      <c r="D980" s="45">
        <v>3979</v>
      </c>
      <c r="E980" s="45">
        <v>715</v>
      </c>
      <c r="F980" s="45">
        <v>921</v>
      </c>
      <c r="G980" s="45">
        <v>3802</v>
      </c>
      <c r="H980" s="45">
        <v>687</v>
      </c>
      <c r="I980" s="45">
        <v>881</v>
      </c>
      <c r="J980" s="45">
        <v>177</v>
      </c>
      <c r="K980" s="45">
        <v>28</v>
      </c>
      <c r="L980" s="45">
        <v>40</v>
      </c>
    </row>
    <row r="981" spans="1:12" ht="11.25" customHeight="1" x14ac:dyDescent="0.2">
      <c r="A981" s="42"/>
      <c r="B981" s="42"/>
      <c r="C981" s="250" t="s">
        <v>156</v>
      </c>
      <c r="D981" s="45">
        <v>4111</v>
      </c>
      <c r="E981" s="45">
        <v>706</v>
      </c>
      <c r="F981" s="45">
        <v>902</v>
      </c>
      <c r="G981" s="45">
        <v>3966</v>
      </c>
      <c r="H981" s="45">
        <v>671</v>
      </c>
      <c r="I981" s="45">
        <v>863</v>
      </c>
      <c r="J981" s="45">
        <v>145</v>
      </c>
      <c r="K981" s="45">
        <v>35</v>
      </c>
      <c r="L981" s="45">
        <v>39</v>
      </c>
    </row>
    <row r="982" spans="1:12" x14ac:dyDescent="0.2">
      <c r="A982" s="42"/>
      <c r="B982" s="249"/>
      <c r="C982" s="250" t="s">
        <v>157</v>
      </c>
      <c r="D982" s="45">
        <v>8090</v>
      </c>
      <c r="E982" s="45">
        <v>1421</v>
      </c>
      <c r="F982" s="45">
        <v>1823</v>
      </c>
      <c r="G982" s="45">
        <v>7768</v>
      </c>
      <c r="H982" s="45">
        <v>1358</v>
      </c>
      <c r="I982" s="45">
        <v>1744</v>
      </c>
      <c r="J982" s="45">
        <v>322</v>
      </c>
      <c r="K982" s="45">
        <v>63</v>
      </c>
      <c r="L982" s="45">
        <v>79</v>
      </c>
    </row>
    <row r="983" spans="1:12" x14ac:dyDescent="0.2">
      <c r="A983" s="42"/>
      <c r="B983" s="249"/>
      <c r="C983" s="253"/>
      <c r="J983" s="45"/>
      <c r="K983" s="45"/>
      <c r="L983" s="45"/>
    </row>
    <row r="984" spans="1:12" x14ac:dyDescent="0.2">
      <c r="A984" s="42"/>
      <c r="B984" s="249"/>
      <c r="C984" s="253"/>
      <c r="J984" s="45"/>
      <c r="K984" s="45"/>
      <c r="L984" s="45"/>
    </row>
    <row r="985" spans="1:12" x14ac:dyDescent="0.2">
      <c r="A985" s="42"/>
      <c r="B985" s="249"/>
      <c r="C985" s="253"/>
      <c r="J985" s="45"/>
      <c r="K985" s="45"/>
      <c r="L985" s="45"/>
    </row>
    <row r="986" spans="1:12" s="2" customFormat="1" ht="12.75" x14ac:dyDescent="0.2">
      <c r="A986" s="375" t="s">
        <v>33</v>
      </c>
      <c r="B986" s="375"/>
      <c r="C986" s="375"/>
      <c r="D986" s="375"/>
      <c r="E986" s="45"/>
      <c r="F986" s="45"/>
      <c r="G986" s="45"/>
      <c r="H986" s="45"/>
      <c r="I986" s="45"/>
      <c r="J986" s="45"/>
      <c r="K986" s="42"/>
      <c r="L986" s="42"/>
    </row>
    <row r="987" spans="1:12" ht="20.25" customHeight="1" x14ac:dyDescent="0.2">
      <c r="A987" s="42"/>
      <c r="B987" s="249"/>
      <c r="D987" s="244" t="s">
        <v>425</v>
      </c>
    </row>
    <row r="988" spans="1:12" ht="11.25" customHeight="1" x14ac:dyDescent="0.2">
      <c r="A988" s="42" t="s">
        <v>73</v>
      </c>
      <c r="B988" s="42"/>
      <c r="C988" s="250" t="s">
        <v>155</v>
      </c>
      <c r="D988" s="45">
        <v>2439</v>
      </c>
      <c r="E988" s="45">
        <v>275</v>
      </c>
      <c r="F988" s="45">
        <v>377</v>
      </c>
      <c r="G988" s="45">
        <v>1925</v>
      </c>
      <c r="H988" s="45">
        <v>165</v>
      </c>
      <c r="I988" s="45">
        <v>263</v>
      </c>
      <c r="J988" s="45">
        <v>514</v>
      </c>
      <c r="K988" s="45">
        <v>110</v>
      </c>
      <c r="L988" s="45">
        <v>114</v>
      </c>
    </row>
    <row r="989" spans="1:12" ht="11.25" customHeight="1" x14ac:dyDescent="0.2">
      <c r="A989" s="42"/>
      <c r="B989" s="42"/>
      <c r="C989" s="250" t="s">
        <v>156</v>
      </c>
      <c r="D989" s="45">
        <v>2135</v>
      </c>
      <c r="E989" s="45">
        <v>353</v>
      </c>
      <c r="F989" s="45">
        <v>425</v>
      </c>
      <c r="G989" s="45">
        <v>1750</v>
      </c>
      <c r="H989" s="45">
        <v>290</v>
      </c>
      <c r="I989" s="45">
        <v>361</v>
      </c>
      <c r="J989" s="45">
        <v>385</v>
      </c>
      <c r="K989" s="45">
        <v>63</v>
      </c>
      <c r="L989" s="45">
        <v>64</v>
      </c>
    </row>
    <row r="990" spans="1:12" ht="20.25" customHeight="1" x14ac:dyDescent="0.2">
      <c r="A990" s="42"/>
      <c r="B990" s="249"/>
      <c r="C990" s="250" t="s">
        <v>157</v>
      </c>
      <c r="D990" s="45">
        <v>4574</v>
      </c>
      <c r="E990" s="45">
        <v>628</v>
      </c>
      <c r="F990" s="45">
        <v>802</v>
      </c>
      <c r="G990" s="45">
        <v>3675</v>
      </c>
      <c r="H990" s="45">
        <v>455</v>
      </c>
      <c r="I990" s="45">
        <v>624</v>
      </c>
      <c r="J990" s="45">
        <v>899</v>
      </c>
      <c r="K990" s="45">
        <v>173</v>
      </c>
      <c r="L990" s="45">
        <v>178</v>
      </c>
    </row>
    <row r="991" spans="1:12" ht="11.25" customHeight="1" x14ac:dyDescent="0.2">
      <c r="A991" s="42" t="s">
        <v>75</v>
      </c>
      <c r="B991" s="42"/>
      <c r="C991" s="250" t="s">
        <v>155</v>
      </c>
      <c r="D991" s="45">
        <v>3087</v>
      </c>
      <c r="E991" s="45">
        <v>593</v>
      </c>
      <c r="F991" s="45">
        <v>829</v>
      </c>
      <c r="G991" s="45">
        <v>2971</v>
      </c>
      <c r="H991" s="45">
        <v>565</v>
      </c>
      <c r="I991" s="45">
        <v>795</v>
      </c>
      <c r="J991" s="45">
        <v>116</v>
      </c>
      <c r="K991" s="45">
        <v>28</v>
      </c>
      <c r="L991" s="45">
        <v>34</v>
      </c>
    </row>
    <row r="992" spans="1:12" ht="11.25" customHeight="1" x14ac:dyDescent="0.2">
      <c r="A992" s="42"/>
      <c r="B992" s="42"/>
      <c r="C992" s="250" t="s">
        <v>156</v>
      </c>
      <c r="D992" s="45">
        <v>1370</v>
      </c>
      <c r="E992" s="45">
        <v>260</v>
      </c>
      <c r="F992" s="45">
        <v>389</v>
      </c>
      <c r="G992" s="45">
        <v>1303</v>
      </c>
      <c r="H992" s="45">
        <v>249</v>
      </c>
      <c r="I992" s="45">
        <v>373</v>
      </c>
      <c r="J992" s="45">
        <v>67</v>
      </c>
      <c r="K992" s="45">
        <v>11</v>
      </c>
      <c r="L992" s="45">
        <v>16</v>
      </c>
    </row>
    <row r="993" spans="1:12" ht="20.25" customHeight="1" x14ac:dyDescent="0.2">
      <c r="A993" s="42"/>
      <c r="B993" s="249"/>
      <c r="C993" s="250" t="s">
        <v>157</v>
      </c>
      <c r="D993" s="45">
        <v>4457</v>
      </c>
      <c r="E993" s="45">
        <v>853</v>
      </c>
      <c r="F993" s="45">
        <v>1218</v>
      </c>
      <c r="G993" s="45">
        <v>4274</v>
      </c>
      <c r="H993" s="45">
        <v>814</v>
      </c>
      <c r="I993" s="45">
        <v>1168</v>
      </c>
      <c r="J993" s="45">
        <v>183</v>
      </c>
      <c r="K993" s="45">
        <v>39</v>
      </c>
      <c r="L993" s="45">
        <v>50</v>
      </c>
    </row>
    <row r="994" spans="1:12" ht="11.25" customHeight="1" x14ac:dyDescent="0.2">
      <c r="A994" s="42" t="s">
        <v>124</v>
      </c>
      <c r="B994" s="42"/>
      <c r="C994" s="250" t="s">
        <v>155</v>
      </c>
      <c r="D994" s="45">
        <v>9102</v>
      </c>
      <c r="E994" s="45">
        <v>1275</v>
      </c>
      <c r="F994" s="45">
        <v>2014</v>
      </c>
      <c r="G994" s="45">
        <v>8137</v>
      </c>
      <c r="H994" s="45">
        <v>1065</v>
      </c>
      <c r="I994" s="45">
        <v>1753</v>
      </c>
      <c r="J994" s="45">
        <v>965</v>
      </c>
      <c r="K994" s="45">
        <v>210</v>
      </c>
      <c r="L994" s="45">
        <v>261</v>
      </c>
    </row>
    <row r="995" spans="1:12" ht="11.25" customHeight="1" x14ac:dyDescent="0.2">
      <c r="A995" s="42"/>
      <c r="B995" s="42"/>
      <c r="C995" s="250" t="s">
        <v>156</v>
      </c>
      <c r="D995" s="45">
        <v>16980</v>
      </c>
      <c r="E995" s="45">
        <v>3047</v>
      </c>
      <c r="F995" s="45">
        <v>4124</v>
      </c>
      <c r="G995" s="45">
        <v>15142</v>
      </c>
      <c r="H995" s="45">
        <v>2544</v>
      </c>
      <c r="I995" s="45">
        <v>3551</v>
      </c>
      <c r="J995" s="45">
        <v>1838</v>
      </c>
      <c r="K995" s="45">
        <v>503</v>
      </c>
      <c r="L995" s="45">
        <v>573</v>
      </c>
    </row>
    <row r="996" spans="1:12" ht="20.25" customHeight="1" x14ac:dyDescent="0.2">
      <c r="A996" s="42"/>
      <c r="B996" s="249"/>
      <c r="C996" s="250" t="s">
        <v>157</v>
      </c>
      <c r="D996" s="45">
        <v>26082</v>
      </c>
      <c r="E996" s="45">
        <v>4322</v>
      </c>
      <c r="F996" s="45">
        <v>6138</v>
      </c>
      <c r="G996" s="45">
        <v>23279</v>
      </c>
      <c r="H996" s="45">
        <v>3609</v>
      </c>
      <c r="I996" s="45">
        <v>5304</v>
      </c>
      <c r="J996" s="45">
        <v>2803</v>
      </c>
      <c r="K996" s="45">
        <v>713</v>
      </c>
      <c r="L996" s="45">
        <v>834</v>
      </c>
    </row>
    <row r="997" spans="1:12" ht="11.25" customHeight="1" x14ac:dyDescent="0.2">
      <c r="A997" s="42"/>
      <c r="B997" s="138" t="s">
        <v>58</v>
      </c>
      <c r="C997" s="250" t="s">
        <v>155</v>
      </c>
      <c r="D997" s="45">
        <v>127243</v>
      </c>
      <c r="E997" s="45">
        <v>18786</v>
      </c>
      <c r="F997" s="45">
        <v>27854</v>
      </c>
      <c r="G997" s="45">
        <v>111830</v>
      </c>
      <c r="H997" s="45">
        <v>14512</v>
      </c>
      <c r="I997" s="45">
        <v>23249</v>
      </c>
      <c r="J997" s="45">
        <v>15413</v>
      </c>
      <c r="K997" s="45">
        <v>4274</v>
      </c>
      <c r="L997" s="45">
        <v>4605</v>
      </c>
    </row>
    <row r="998" spans="1:12" ht="11.25" customHeight="1" x14ac:dyDescent="0.2">
      <c r="A998" s="42"/>
      <c r="B998" s="249"/>
      <c r="C998" s="250" t="s">
        <v>156</v>
      </c>
      <c r="D998" s="45">
        <v>141938</v>
      </c>
      <c r="E998" s="45">
        <v>23955</v>
      </c>
      <c r="F998" s="45">
        <v>33233</v>
      </c>
      <c r="G998" s="45">
        <v>126562</v>
      </c>
      <c r="H998" s="45">
        <v>19800</v>
      </c>
      <c r="I998" s="45">
        <v>28665</v>
      </c>
      <c r="J998" s="45">
        <v>15376</v>
      </c>
      <c r="K998" s="45">
        <v>4155</v>
      </c>
      <c r="L998" s="45">
        <v>4568</v>
      </c>
    </row>
    <row r="999" spans="1:12" ht="11.25" customHeight="1" x14ac:dyDescent="0.2">
      <c r="A999" s="42"/>
      <c r="B999" s="249"/>
      <c r="C999" s="250" t="s">
        <v>157</v>
      </c>
      <c r="D999" s="45">
        <v>269181</v>
      </c>
      <c r="E999" s="45">
        <v>42741</v>
      </c>
      <c r="F999" s="45">
        <v>61087</v>
      </c>
      <c r="G999" s="45">
        <v>238392</v>
      </c>
      <c r="H999" s="45">
        <v>34312</v>
      </c>
      <c r="I999" s="45">
        <v>51914</v>
      </c>
      <c r="J999" s="45">
        <v>30789</v>
      </c>
      <c r="K999" s="45">
        <v>8429</v>
      </c>
      <c r="L999" s="45">
        <v>9173</v>
      </c>
    </row>
    <row r="1000" spans="1:12" x14ac:dyDescent="0.2">
      <c r="C1000" s="258"/>
      <c r="D1000" s="52"/>
      <c r="E1000" s="52"/>
      <c r="F1000" s="52"/>
      <c r="G1000" s="52"/>
      <c r="H1000" s="52"/>
      <c r="I1000" s="52"/>
      <c r="J1000" s="259"/>
      <c r="K1000" s="259"/>
      <c r="L1000" s="259"/>
    </row>
    <row r="1001" spans="1:12" x14ac:dyDescent="0.2">
      <c r="C1001" s="258"/>
      <c r="D1001" s="52"/>
      <c r="E1001" s="52"/>
      <c r="F1001" s="52"/>
      <c r="G1001" s="52"/>
      <c r="H1001" s="52"/>
      <c r="I1001" s="52"/>
      <c r="J1001" s="259"/>
      <c r="K1001" s="259"/>
      <c r="L1001" s="259"/>
    </row>
    <row r="1002" spans="1:12" x14ac:dyDescent="0.2">
      <c r="C1002" s="258"/>
      <c r="D1002" s="52"/>
      <c r="E1002" s="52"/>
      <c r="F1002" s="52"/>
      <c r="G1002" s="52"/>
      <c r="H1002" s="52"/>
      <c r="I1002" s="52"/>
      <c r="J1002" s="259"/>
      <c r="K1002" s="259"/>
      <c r="L1002" s="259"/>
    </row>
    <row r="1003" spans="1:12" x14ac:dyDescent="0.2">
      <c r="C1003" s="258"/>
      <c r="D1003" s="52"/>
      <c r="E1003" s="52"/>
      <c r="F1003" s="52"/>
      <c r="G1003" s="52"/>
      <c r="H1003" s="52"/>
      <c r="I1003" s="52"/>
      <c r="J1003" s="259"/>
      <c r="K1003" s="259"/>
      <c r="L1003" s="259"/>
    </row>
    <row r="1004" spans="1:12" x14ac:dyDescent="0.2">
      <c r="C1004" s="258"/>
      <c r="D1004" s="52"/>
      <c r="E1004" s="52"/>
      <c r="F1004" s="52"/>
      <c r="G1004" s="52"/>
      <c r="H1004" s="52"/>
      <c r="I1004" s="52"/>
      <c r="J1004" s="259"/>
      <c r="K1004" s="259"/>
      <c r="L1004" s="259"/>
    </row>
    <row r="1005" spans="1:12" x14ac:dyDescent="0.2">
      <c r="C1005" s="258"/>
      <c r="D1005" s="52"/>
      <c r="E1005" s="52"/>
      <c r="F1005" s="52"/>
      <c r="G1005" s="52"/>
      <c r="H1005" s="52"/>
      <c r="I1005" s="52"/>
      <c r="J1005" s="259"/>
      <c r="K1005" s="259"/>
      <c r="L1005" s="259"/>
    </row>
    <row r="1006" spans="1:12" x14ac:dyDescent="0.2">
      <c r="C1006" s="258"/>
      <c r="D1006" s="52"/>
      <c r="E1006" s="52"/>
      <c r="F1006" s="52"/>
      <c r="G1006" s="52"/>
      <c r="H1006" s="52"/>
      <c r="I1006" s="52"/>
      <c r="J1006" s="259"/>
      <c r="K1006" s="259"/>
      <c r="L1006" s="259"/>
    </row>
    <row r="1007" spans="1:12" x14ac:dyDescent="0.2">
      <c r="C1007" s="258"/>
      <c r="D1007" s="52"/>
      <c r="E1007" s="52"/>
      <c r="F1007" s="52"/>
      <c r="G1007" s="52"/>
      <c r="H1007" s="52"/>
      <c r="I1007" s="52"/>
      <c r="J1007" s="259"/>
      <c r="K1007" s="259"/>
      <c r="L1007" s="259"/>
    </row>
    <row r="1008" spans="1:12" x14ac:dyDescent="0.2">
      <c r="C1008" s="258"/>
      <c r="D1008" s="52"/>
      <c r="E1008" s="52"/>
      <c r="F1008" s="52"/>
      <c r="G1008" s="52"/>
      <c r="H1008" s="52"/>
      <c r="I1008" s="52"/>
      <c r="J1008" s="259"/>
      <c r="K1008" s="259"/>
      <c r="L1008" s="259"/>
    </row>
    <row r="1009" spans="3:12" x14ac:dyDescent="0.2">
      <c r="C1009" s="258"/>
      <c r="D1009" s="52"/>
      <c r="E1009" s="52"/>
      <c r="F1009" s="52"/>
      <c r="G1009" s="52"/>
      <c r="H1009" s="52"/>
      <c r="I1009" s="52"/>
      <c r="J1009" s="259"/>
      <c r="K1009" s="259"/>
      <c r="L1009" s="259"/>
    </row>
    <row r="1010" spans="3:12" x14ac:dyDescent="0.2">
      <c r="C1010" s="258"/>
      <c r="D1010" s="52"/>
      <c r="E1010" s="52"/>
      <c r="F1010" s="52"/>
      <c r="G1010" s="52"/>
      <c r="H1010" s="52"/>
      <c r="I1010" s="52"/>
      <c r="J1010" s="259"/>
      <c r="K1010" s="259"/>
      <c r="L1010" s="259"/>
    </row>
    <row r="1011" spans="3:12" x14ac:dyDescent="0.2">
      <c r="C1011" s="258"/>
      <c r="D1011" s="52"/>
      <c r="E1011" s="52"/>
      <c r="F1011" s="52"/>
      <c r="G1011" s="52"/>
      <c r="H1011" s="52"/>
      <c r="I1011" s="52"/>
      <c r="J1011" s="259"/>
      <c r="K1011" s="259"/>
      <c r="L1011" s="259"/>
    </row>
    <row r="1012" spans="3:12" x14ac:dyDescent="0.2">
      <c r="C1012" s="258"/>
      <c r="D1012" s="52"/>
      <c r="E1012" s="52"/>
      <c r="F1012" s="52"/>
      <c r="G1012" s="52"/>
      <c r="H1012" s="52"/>
      <c r="I1012" s="52"/>
      <c r="J1012" s="259"/>
      <c r="K1012" s="259"/>
      <c r="L1012" s="259"/>
    </row>
    <row r="1013" spans="3:12" x14ac:dyDescent="0.2">
      <c r="C1013" s="258"/>
      <c r="D1013" s="52"/>
      <c r="E1013" s="52"/>
      <c r="F1013" s="52"/>
      <c r="G1013" s="52"/>
      <c r="H1013" s="52"/>
      <c r="I1013" s="52"/>
      <c r="J1013" s="259"/>
      <c r="K1013" s="259"/>
      <c r="L1013" s="259"/>
    </row>
    <row r="1014" spans="3:12" x14ac:dyDescent="0.2">
      <c r="C1014" s="258"/>
      <c r="D1014" s="52"/>
      <c r="E1014" s="52"/>
      <c r="F1014" s="52"/>
      <c r="G1014" s="52"/>
      <c r="H1014" s="52"/>
      <c r="I1014" s="52"/>
      <c r="J1014" s="259"/>
      <c r="K1014" s="259"/>
      <c r="L1014" s="259"/>
    </row>
    <row r="1015" spans="3:12" x14ac:dyDescent="0.2">
      <c r="C1015" s="258"/>
      <c r="D1015" s="52"/>
      <c r="E1015" s="52"/>
      <c r="F1015" s="52"/>
      <c r="G1015" s="52"/>
      <c r="H1015" s="52"/>
      <c r="I1015" s="52"/>
      <c r="J1015" s="259"/>
      <c r="K1015" s="259"/>
      <c r="L1015" s="259"/>
    </row>
    <row r="1016" spans="3:12" x14ac:dyDescent="0.2">
      <c r="C1016" s="258"/>
      <c r="D1016" s="52"/>
      <c r="E1016" s="52"/>
      <c r="F1016" s="52"/>
      <c r="G1016" s="52"/>
      <c r="H1016" s="52"/>
      <c r="I1016" s="52"/>
      <c r="J1016" s="259"/>
      <c r="K1016" s="259"/>
      <c r="L1016" s="259"/>
    </row>
    <row r="1017" spans="3:12" x14ac:dyDescent="0.2">
      <c r="C1017" s="258"/>
      <c r="D1017" s="52"/>
      <c r="E1017" s="52"/>
      <c r="F1017" s="52"/>
      <c r="G1017" s="52"/>
      <c r="H1017" s="52"/>
      <c r="I1017" s="52"/>
      <c r="J1017" s="259"/>
      <c r="K1017" s="259"/>
      <c r="L1017" s="259"/>
    </row>
    <row r="1018" spans="3:12" x14ac:dyDescent="0.2">
      <c r="C1018" s="258"/>
      <c r="D1018" s="52"/>
      <c r="E1018" s="52"/>
      <c r="F1018" s="52"/>
      <c r="G1018" s="52"/>
      <c r="H1018" s="52"/>
      <c r="I1018" s="52"/>
      <c r="J1018" s="259"/>
      <c r="K1018" s="259"/>
      <c r="L1018" s="259"/>
    </row>
    <row r="1019" spans="3:12" x14ac:dyDescent="0.2">
      <c r="C1019" s="258"/>
      <c r="D1019" s="52"/>
      <c r="E1019" s="52"/>
      <c r="F1019" s="52"/>
      <c r="G1019" s="52"/>
      <c r="H1019" s="52"/>
      <c r="I1019" s="52"/>
      <c r="J1019" s="259"/>
      <c r="K1019" s="259"/>
      <c r="L1019" s="259"/>
    </row>
    <row r="1020" spans="3:12" x14ac:dyDescent="0.2">
      <c r="C1020" s="258"/>
      <c r="D1020" s="52"/>
      <c r="E1020" s="52"/>
      <c r="F1020" s="52"/>
      <c r="G1020" s="52"/>
      <c r="H1020" s="52"/>
      <c r="I1020" s="52"/>
      <c r="J1020" s="259"/>
      <c r="K1020" s="259"/>
      <c r="L1020" s="259"/>
    </row>
    <row r="1021" spans="3:12" x14ac:dyDescent="0.2">
      <c r="C1021" s="258"/>
      <c r="D1021" s="52"/>
      <c r="E1021" s="52"/>
      <c r="F1021" s="52"/>
      <c r="G1021" s="52"/>
      <c r="H1021" s="52"/>
      <c r="I1021" s="52"/>
      <c r="J1021" s="259"/>
      <c r="K1021" s="259"/>
      <c r="L1021" s="259"/>
    </row>
    <row r="1022" spans="3:12" x14ac:dyDescent="0.2">
      <c r="C1022" s="258"/>
      <c r="D1022" s="52"/>
      <c r="E1022" s="52"/>
      <c r="F1022" s="52"/>
      <c r="G1022" s="52"/>
      <c r="H1022" s="52"/>
      <c r="I1022" s="52"/>
      <c r="J1022" s="259"/>
      <c r="K1022" s="259"/>
      <c r="L1022" s="259"/>
    </row>
    <row r="1023" spans="3:12" x14ac:dyDescent="0.2">
      <c r="C1023" s="258"/>
      <c r="D1023" s="52"/>
      <c r="E1023" s="52"/>
      <c r="F1023" s="52"/>
      <c r="G1023" s="52"/>
      <c r="H1023" s="52"/>
      <c r="I1023" s="52"/>
      <c r="J1023" s="259"/>
      <c r="K1023" s="259"/>
      <c r="L1023" s="259"/>
    </row>
    <row r="1024" spans="3:12" x14ac:dyDescent="0.2">
      <c r="C1024" s="258"/>
      <c r="D1024" s="52"/>
      <c r="E1024" s="52"/>
      <c r="F1024" s="52"/>
      <c r="G1024" s="52"/>
      <c r="H1024" s="52"/>
      <c r="I1024" s="52"/>
      <c r="J1024" s="259"/>
      <c r="K1024" s="259"/>
      <c r="L1024" s="259"/>
    </row>
    <row r="1025" spans="3:12" x14ac:dyDescent="0.2">
      <c r="C1025" s="258"/>
      <c r="D1025" s="52"/>
      <c r="E1025" s="52"/>
      <c r="F1025" s="52"/>
      <c r="G1025" s="52"/>
      <c r="H1025" s="52"/>
      <c r="I1025" s="52"/>
      <c r="J1025" s="259"/>
      <c r="K1025" s="259"/>
      <c r="L1025" s="259"/>
    </row>
    <row r="1026" spans="3:12" x14ac:dyDescent="0.2">
      <c r="C1026" s="258"/>
      <c r="D1026" s="52"/>
      <c r="E1026" s="52"/>
      <c r="F1026" s="52"/>
      <c r="G1026" s="52"/>
      <c r="H1026" s="52"/>
      <c r="I1026" s="52"/>
      <c r="J1026" s="259"/>
      <c r="K1026" s="259"/>
      <c r="L1026" s="259"/>
    </row>
    <row r="1027" spans="3:12" x14ac:dyDescent="0.2">
      <c r="C1027" s="258"/>
      <c r="D1027" s="52"/>
      <c r="E1027" s="52"/>
      <c r="F1027" s="52"/>
      <c r="G1027" s="52"/>
      <c r="H1027" s="52"/>
      <c r="I1027" s="52"/>
      <c r="J1027" s="259"/>
      <c r="K1027" s="259"/>
      <c r="L1027" s="259"/>
    </row>
    <row r="1028" spans="3:12" x14ac:dyDescent="0.2">
      <c r="C1028" s="258"/>
      <c r="D1028" s="52"/>
      <c r="E1028" s="52"/>
      <c r="F1028" s="52"/>
      <c r="G1028" s="52"/>
      <c r="H1028" s="52"/>
      <c r="I1028" s="52"/>
      <c r="J1028" s="259"/>
      <c r="K1028" s="259"/>
      <c r="L1028" s="259"/>
    </row>
    <row r="1029" spans="3:12" x14ac:dyDescent="0.2">
      <c r="C1029" s="258"/>
      <c r="D1029" s="52"/>
      <c r="E1029" s="52"/>
      <c r="F1029" s="52"/>
      <c r="G1029" s="52"/>
      <c r="H1029" s="52"/>
      <c r="I1029" s="52"/>
      <c r="J1029" s="259"/>
      <c r="K1029" s="259"/>
      <c r="L1029" s="259"/>
    </row>
    <row r="1030" spans="3:12" x14ac:dyDescent="0.2">
      <c r="C1030" s="258"/>
      <c r="D1030" s="52"/>
      <c r="E1030" s="52"/>
      <c r="F1030" s="52"/>
      <c r="G1030" s="52"/>
      <c r="H1030" s="52"/>
      <c r="I1030" s="52"/>
      <c r="J1030" s="259"/>
      <c r="K1030" s="259"/>
      <c r="L1030" s="259"/>
    </row>
    <row r="1031" spans="3:12" x14ac:dyDescent="0.2">
      <c r="C1031" s="258"/>
      <c r="D1031" s="52"/>
      <c r="E1031" s="52"/>
      <c r="F1031" s="52"/>
      <c r="G1031" s="52"/>
      <c r="H1031" s="52"/>
      <c r="I1031" s="52"/>
      <c r="J1031" s="259"/>
      <c r="K1031" s="259"/>
      <c r="L1031" s="259"/>
    </row>
    <row r="1032" spans="3:12" x14ac:dyDescent="0.2">
      <c r="C1032" s="258"/>
      <c r="D1032" s="52"/>
      <c r="E1032" s="52"/>
      <c r="F1032" s="52"/>
      <c r="G1032" s="52"/>
      <c r="H1032" s="52"/>
      <c r="I1032" s="52"/>
      <c r="J1032" s="259"/>
      <c r="K1032" s="259"/>
      <c r="L1032" s="259"/>
    </row>
    <row r="1033" spans="3:12" x14ac:dyDescent="0.2">
      <c r="C1033" s="258"/>
      <c r="D1033" s="52"/>
      <c r="E1033" s="52"/>
      <c r="F1033" s="52"/>
      <c r="G1033" s="52"/>
      <c r="H1033" s="52"/>
      <c r="I1033" s="52"/>
      <c r="J1033" s="259"/>
      <c r="K1033" s="259"/>
      <c r="L1033" s="259"/>
    </row>
    <row r="1034" spans="3:12" x14ac:dyDescent="0.2">
      <c r="C1034" s="258"/>
      <c r="D1034" s="52"/>
      <c r="E1034" s="52"/>
      <c r="F1034" s="52"/>
      <c r="G1034" s="52"/>
      <c r="H1034" s="52"/>
      <c r="I1034" s="52"/>
      <c r="J1034" s="259"/>
      <c r="K1034" s="259"/>
      <c r="L1034" s="259"/>
    </row>
    <row r="1035" spans="3:12" x14ac:dyDescent="0.2">
      <c r="C1035" s="258"/>
      <c r="D1035" s="52"/>
      <c r="E1035" s="52"/>
      <c r="F1035" s="52"/>
      <c r="G1035" s="52"/>
      <c r="H1035" s="52"/>
      <c r="I1035" s="52"/>
      <c r="J1035" s="259"/>
      <c r="K1035" s="259"/>
      <c r="L1035" s="259"/>
    </row>
    <row r="1036" spans="3:12" x14ac:dyDescent="0.2">
      <c r="C1036" s="258"/>
      <c r="D1036" s="52"/>
      <c r="E1036" s="52"/>
      <c r="F1036" s="52"/>
      <c r="G1036" s="52"/>
      <c r="H1036" s="52"/>
      <c r="I1036" s="52"/>
      <c r="J1036" s="259"/>
      <c r="K1036" s="259"/>
      <c r="L1036" s="259"/>
    </row>
    <row r="1037" spans="3:12" x14ac:dyDescent="0.2">
      <c r="C1037" s="258"/>
      <c r="D1037" s="52"/>
      <c r="E1037" s="52"/>
      <c r="F1037" s="52"/>
      <c r="G1037" s="52"/>
      <c r="H1037" s="52"/>
      <c r="I1037" s="52"/>
      <c r="J1037" s="259"/>
      <c r="K1037" s="259"/>
      <c r="L1037" s="259"/>
    </row>
    <row r="1038" spans="3:12" x14ac:dyDescent="0.2">
      <c r="C1038" s="258"/>
      <c r="D1038" s="52"/>
      <c r="E1038" s="52"/>
      <c r="F1038" s="52"/>
      <c r="G1038" s="52"/>
      <c r="H1038" s="52"/>
      <c r="I1038" s="52"/>
      <c r="J1038" s="259"/>
      <c r="K1038" s="259"/>
      <c r="L1038" s="259"/>
    </row>
    <row r="1039" spans="3:12" x14ac:dyDescent="0.2">
      <c r="C1039" s="258"/>
      <c r="D1039" s="52"/>
      <c r="E1039" s="52"/>
      <c r="F1039" s="52"/>
      <c r="G1039" s="52"/>
      <c r="H1039" s="52"/>
      <c r="I1039" s="52"/>
      <c r="J1039" s="259"/>
      <c r="K1039" s="259"/>
      <c r="L1039" s="259"/>
    </row>
    <row r="1040" spans="3:12" x14ac:dyDescent="0.2">
      <c r="C1040" s="258"/>
      <c r="D1040" s="52"/>
      <c r="E1040" s="52"/>
      <c r="F1040" s="52"/>
      <c r="G1040" s="52"/>
      <c r="H1040" s="52"/>
      <c r="I1040" s="52"/>
      <c r="J1040" s="259"/>
      <c r="K1040" s="259"/>
      <c r="L1040" s="259"/>
    </row>
    <row r="1041" spans="1:12" x14ac:dyDescent="0.2">
      <c r="C1041" s="258"/>
      <c r="D1041" s="52"/>
      <c r="E1041" s="52"/>
      <c r="F1041" s="52"/>
      <c r="G1041" s="52"/>
      <c r="H1041" s="52"/>
      <c r="I1041" s="52"/>
      <c r="J1041" s="259"/>
      <c r="K1041" s="259"/>
      <c r="L1041" s="259"/>
    </row>
    <row r="1042" spans="1:12" x14ac:dyDescent="0.2">
      <c r="C1042" s="258"/>
      <c r="D1042" s="52"/>
      <c r="E1042" s="52"/>
      <c r="F1042" s="52"/>
      <c r="G1042" s="52"/>
      <c r="H1042" s="52"/>
      <c r="I1042" s="52"/>
      <c r="J1042" s="259"/>
      <c r="K1042" s="259"/>
      <c r="L1042" s="259"/>
    </row>
    <row r="1043" spans="1:12" x14ac:dyDescent="0.2">
      <c r="C1043" s="258"/>
      <c r="D1043" s="52"/>
      <c r="E1043" s="52"/>
      <c r="F1043" s="52"/>
      <c r="G1043" s="52"/>
      <c r="H1043" s="52"/>
      <c r="I1043" s="52"/>
      <c r="J1043" s="259"/>
      <c r="K1043" s="259"/>
      <c r="L1043" s="259"/>
    </row>
    <row r="1044" spans="1:12" x14ac:dyDescent="0.2">
      <c r="C1044" s="258"/>
      <c r="D1044" s="52"/>
      <c r="E1044" s="52"/>
      <c r="F1044" s="52"/>
      <c r="G1044" s="52"/>
      <c r="H1044" s="52"/>
      <c r="I1044" s="52"/>
      <c r="J1044" s="259"/>
      <c r="K1044" s="259"/>
      <c r="L1044" s="259"/>
    </row>
    <row r="1045" spans="1:12" x14ac:dyDescent="0.2">
      <c r="C1045" s="258"/>
      <c r="D1045" s="52"/>
      <c r="E1045" s="52"/>
      <c r="F1045" s="52"/>
      <c r="G1045" s="52"/>
      <c r="H1045" s="52"/>
      <c r="I1045" s="52"/>
      <c r="J1045" s="259"/>
      <c r="K1045" s="259"/>
      <c r="L1045" s="259"/>
    </row>
    <row r="1046" spans="1:12" x14ac:dyDescent="0.2">
      <c r="C1046" s="258"/>
      <c r="D1046" s="52"/>
      <c r="E1046" s="52"/>
      <c r="F1046" s="52"/>
      <c r="G1046" s="52"/>
      <c r="H1046" s="52"/>
      <c r="I1046" s="52"/>
      <c r="J1046" s="259"/>
      <c r="K1046" s="259"/>
      <c r="L1046" s="259"/>
    </row>
    <row r="1047" spans="1:12" x14ac:dyDescent="0.2">
      <c r="C1047" s="258"/>
      <c r="D1047" s="52"/>
      <c r="E1047" s="52"/>
      <c r="F1047" s="52"/>
      <c r="G1047" s="52"/>
      <c r="H1047" s="52"/>
      <c r="I1047" s="52"/>
      <c r="J1047" s="259"/>
      <c r="K1047" s="259"/>
      <c r="L1047" s="259"/>
    </row>
    <row r="1048" spans="1:12" s="2" customFormat="1" ht="12.75" x14ac:dyDescent="0.2">
      <c r="A1048" s="375" t="s">
        <v>33</v>
      </c>
      <c r="B1048" s="375"/>
      <c r="C1048" s="375"/>
      <c r="D1048" s="375"/>
      <c r="E1048" s="45"/>
      <c r="F1048" s="45"/>
      <c r="G1048" s="45"/>
      <c r="H1048" s="45"/>
      <c r="I1048" s="45"/>
      <c r="J1048" s="45"/>
      <c r="K1048" s="42"/>
      <c r="L1048" s="42"/>
    </row>
    <row r="1049" spans="1:12" x14ac:dyDescent="0.2">
      <c r="C1049" s="258"/>
      <c r="D1049" s="52"/>
      <c r="E1049" s="52"/>
      <c r="F1049" s="52"/>
      <c r="G1049" s="52"/>
      <c r="H1049" s="52"/>
      <c r="I1049" s="52"/>
      <c r="J1049" s="259"/>
      <c r="K1049" s="259"/>
      <c r="L1049" s="259"/>
    </row>
    <row r="1050" spans="1:12" x14ac:dyDescent="0.2">
      <c r="C1050" s="258"/>
      <c r="D1050" s="52"/>
      <c r="E1050" s="52"/>
      <c r="F1050" s="52"/>
      <c r="G1050" s="52"/>
      <c r="H1050" s="52"/>
      <c r="I1050" s="52"/>
      <c r="J1050" s="259"/>
      <c r="K1050" s="259"/>
      <c r="L1050" s="259"/>
    </row>
    <row r="1051" spans="1:12" x14ac:dyDescent="0.2">
      <c r="C1051" s="258"/>
      <c r="D1051" s="52"/>
      <c r="E1051" s="52"/>
      <c r="F1051" s="52"/>
      <c r="G1051" s="52"/>
      <c r="H1051" s="52"/>
      <c r="I1051" s="52"/>
      <c r="J1051" s="259"/>
      <c r="K1051" s="259"/>
      <c r="L1051" s="259"/>
    </row>
    <row r="1052" spans="1:12" x14ac:dyDescent="0.2">
      <c r="C1052" s="258"/>
      <c r="D1052" s="52"/>
      <c r="E1052" s="52"/>
      <c r="F1052" s="52"/>
      <c r="G1052" s="52"/>
      <c r="H1052" s="52"/>
      <c r="I1052" s="52"/>
      <c r="J1052" s="259"/>
      <c r="K1052" s="259"/>
      <c r="L1052" s="259"/>
    </row>
    <row r="1053" spans="1:12" x14ac:dyDescent="0.2">
      <c r="C1053" s="258"/>
      <c r="D1053" s="52"/>
      <c r="E1053" s="52"/>
      <c r="F1053" s="52"/>
      <c r="G1053" s="52"/>
      <c r="H1053" s="52"/>
      <c r="I1053" s="52"/>
      <c r="J1053" s="259"/>
      <c r="K1053" s="259"/>
      <c r="L1053" s="259"/>
    </row>
    <row r="1054" spans="1:12" x14ac:dyDescent="0.2">
      <c r="C1054" s="258"/>
      <c r="D1054" s="52"/>
      <c r="E1054" s="52"/>
      <c r="F1054" s="52"/>
      <c r="G1054" s="52"/>
      <c r="H1054" s="52"/>
      <c r="I1054" s="52"/>
      <c r="J1054" s="259"/>
      <c r="K1054" s="259"/>
      <c r="L1054" s="259"/>
    </row>
    <row r="1055" spans="1:12" x14ac:dyDescent="0.2">
      <c r="C1055" s="258"/>
      <c r="D1055" s="52"/>
      <c r="E1055" s="52"/>
      <c r="F1055" s="52"/>
      <c r="G1055" s="52"/>
      <c r="H1055" s="52"/>
      <c r="I1055" s="52"/>
      <c r="J1055" s="259"/>
      <c r="K1055" s="259"/>
      <c r="L1055" s="259"/>
    </row>
    <row r="1056" spans="1:12" x14ac:dyDescent="0.2">
      <c r="C1056" s="258"/>
      <c r="D1056" s="52"/>
      <c r="E1056" s="52"/>
      <c r="F1056" s="52"/>
      <c r="G1056" s="52"/>
      <c r="H1056" s="52"/>
      <c r="I1056" s="52"/>
      <c r="J1056" s="259"/>
      <c r="K1056" s="259"/>
      <c r="L1056" s="259"/>
    </row>
    <row r="1057" spans="3:12" x14ac:dyDescent="0.2">
      <c r="C1057" s="258"/>
      <c r="D1057" s="52"/>
      <c r="E1057" s="52"/>
      <c r="F1057" s="52"/>
      <c r="G1057" s="52"/>
      <c r="H1057" s="52"/>
      <c r="I1057" s="52"/>
      <c r="J1057" s="259"/>
      <c r="K1057" s="259"/>
      <c r="L1057" s="259"/>
    </row>
    <row r="1058" spans="3:12" x14ac:dyDescent="0.2">
      <c r="C1058" s="258"/>
      <c r="D1058" s="52"/>
      <c r="E1058" s="52"/>
      <c r="F1058" s="52"/>
      <c r="G1058" s="52"/>
      <c r="H1058" s="52"/>
      <c r="I1058" s="52"/>
      <c r="J1058" s="259"/>
      <c r="K1058" s="259"/>
      <c r="L1058" s="259"/>
    </row>
    <row r="1059" spans="3:12" x14ac:dyDescent="0.2">
      <c r="C1059" s="258"/>
      <c r="D1059" s="52"/>
      <c r="E1059" s="52"/>
      <c r="F1059" s="52"/>
      <c r="G1059" s="52"/>
      <c r="H1059" s="52"/>
      <c r="I1059" s="52"/>
      <c r="J1059" s="259"/>
      <c r="K1059" s="259"/>
      <c r="L1059" s="259"/>
    </row>
    <row r="1060" spans="3:12" x14ac:dyDescent="0.2">
      <c r="C1060" s="258"/>
      <c r="D1060" s="52"/>
      <c r="E1060" s="52"/>
      <c r="F1060" s="52"/>
      <c r="G1060" s="52"/>
      <c r="H1060" s="52"/>
      <c r="I1060" s="52"/>
      <c r="J1060" s="259"/>
      <c r="K1060" s="259"/>
      <c r="L1060" s="259"/>
    </row>
    <row r="1061" spans="3:12" x14ac:dyDescent="0.2">
      <c r="C1061" s="258"/>
      <c r="D1061" s="52"/>
      <c r="E1061" s="52"/>
      <c r="F1061" s="52"/>
      <c r="G1061" s="52"/>
      <c r="H1061" s="52"/>
      <c r="I1061" s="52"/>
      <c r="J1061" s="259"/>
      <c r="K1061" s="259"/>
      <c r="L1061" s="259"/>
    </row>
    <row r="1062" spans="3:12" x14ac:dyDescent="0.2">
      <c r="C1062" s="258"/>
      <c r="D1062" s="52"/>
      <c r="E1062" s="52"/>
      <c r="F1062" s="52"/>
      <c r="G1062" s="52"/>
      <c r="H1062" s="52"/>
      <c r="I1062" s="52"/>
      <c r="J1062" s="259"/>
      <c r="K1062" s="259"/>
      <c r="L1062" s="259"/>
    </row>
    <row r="1063" spans="3:12" x14ac:dyDescent="0.2">
      <c r="C1063" s="258"/>
      <c r="D1063" s="52"/>
      <c r="E1063" s="52"/>
      <c r="F1063" s="52"/>
      <c r="G1063" s="52"/>
      <c r="H1063" s="52"/>
      <c r="I1063" s="52"/>
      <c r="J1063" s="259"/>
      <c r="K1063" s="259"/>
      <c r="L1063" s="259"/>
    </row>
    <row r="1064" spans="3:12" x14ac:dyDescent="0.2">
      <c r="C1064" s="258"/>
      <c r="D1064" s="52"/>
      <c r="E1064" s="52"/>
      <c r="F1064" s="52"/>
      <c r="G1064" s="52"/>
      <c r="H1064" s="52"/>
      <c r="I1064" s="52"/>
      <c r="J1064" s="259"/>
      <c r="K1064" s="259"/>
      <c r="L1064" s="259"/>
    </row>
    <row r="1065" spans="3:12" x14ac:dyDescent="0.2">
      <c r="C1065" s="258"/>
      <c r="D1065" s="52"/>
      <c r="E1065" s="52"/>
      <c r="F1065" s="52"/>
      <c r="G1065" s="52"/>
      <c r="H1065" s="52"/>
      <c r="I1065" s="52"/>
      <c r="J1065" s="259"/>
      <c r="K1065" s="259"/>
      <c r="L1065" s="259"/>
    </row>
    <row r="1066" spans="3:12" x14ac:dyDescent="0.2">
      <c r="C1066" s="258"/>
      <c r="D1066" s="52"/>
      <c r="E1066" s="52"/>
      <c r="F1066" s="52"/>
      <c r="G1066" s="52"/>
      <c r="H1066" s="52"/>
      <c r="I1066" s="52"/>
      <c r="J1066" s="259"/>
      <c r="K1066" s="259"/>
      <c r="L1066" s="259"/>
    </row>
    <row r="1067" spans="3:12" x14ac:dyDescent="0.2">
      <c r="C1067" s="258"/>
      <c r="D1067" s="52"/>
      <c r="E1067" s="52"/>
      <c r="F1067" s="52"/>
      <c r="G1067" s="52"/>
      <c r="H1067" s="52"/>
      <c r="I1067" s="52"/>
      <c r="J1067" s="259"/>
      <c r="K1067" s="259"/>
      <c r="L1067" s="259"/>
    </row>
    <row r="1068" spans="3:12" x14ac:dyDescent="0.2">
      <c r="C1068" s="258"/>
      <c r="D1068" s="52"/>
      <c r="E1068" s="52"/>
      <c r="F1068" s="52"/>
      <c r="G1068" s="52"/>
      <c r="H1068" s="52"/>
      <c r="I1068" s="52"/>
      <c r="J1068" s="259"/>
      <c r="K1068" s="259"/>
      <c r="L1068" s="259"/>
    </row>
    <row r="1069" spans="3:12" x14ac:dyDescent="0.2">
      <c r="C1069" s="258"/>
      <c r="D1069" s="52"/>
      <c r="E1069" s="52"/>
      <c r="F1069" s="52"/>
      <c r="G1069" s="52"/>
      <c r="H1069" s="52"/>
      <c r="I1069" s="52"/>
      <c r="J1069" s="259"/>
      <c r="K1069" s="259"/>
      <c r="L1069" s="259"/>
    </row>
    <row r="1070" spans="3:12" x14ac:dyDescent="0.2">
      <c r="C1070" s="258"/>
      <c r="D1070" s="52"/>
      <c r="E1070" s="52"/>
      <c r="F1070" s="52"/>
      <c r="G1070" s="52"/>
      <c r="H1070" s="52"/>
      <c r="I1070" s="52"/>
      <c r="J1070" s="259"/>
      <c r="K1070" s="259"/>
      <c r="L1070" s="259"/>
    </row>
    <row r="1071" spans="3:12" x14ac:dyDescent="0.2">
      <c r="C1071" s="258"/>
      <c r="D1071" s="52"/>
      <c r="E1071" s="52"/>
      <c r="F1071" s="52"/>
      <c r="G1071" s="52"/>
      <c r="H1071" s="52"/>
      <c r="I1071" s="52"/>
      <c r="J1071" s="259"/>
      <c r="K1071" s="259"/>
      <c r="L1071" s="259"/>
    </row>
    <row r="1072" spans="3:12" x14ac:dyDescent="0.2">
      <c r="C1072" s="258"/>
      <c r="D1072" s="52"/>
      <c r="E1072" s="52"/>
      <c r="F1072" s="52"/>
      <c r="G1072" s="52"/>
      <c r="H1072" s="52"/>
      <c r="I1072" s="52"/>
      <c r="J1072" s="259"/>
      <c r="K1072" s="259"/>
      <c r="L1072" s="259"/>
    </row>
    <row r="1073" spans="3:12" x14ac:dyDescent="0.2">
      <c r="C1073" s="258"/>
      <c r="D1073" s="52"/>
      <c r="E1073" s="52"/>
      <c r="F1073" s="52"/>
      <c r="G1073" s="52"/>
      <c r="H1073" s="52"/>
      <c r="I1073" s="52"/>
      <c r="J1073" s="259"/>
      <c r="K1073" s="259"/>
      <c r="L1073" s="259"/>
    </row>
    <row r="1074" spans="3:12" x14ac:dyDescent="0.2">
      <c r="C1074" s="258"/>
      <c r="D1074" s="52"/>
      <c r="E1074" s="52"/>
      <c r="F1074" s="52"/>
      <c r="G1074" s="52"/>
      <c r="H1074" s="52"/>
      <c r="I1074" s="52"/>
      <c r="J1074" s="259"/>
      <c r="K1074" s="259"/>
      <c r="L1074" s="259"/>
    </row>
    <row r="1075" spans="3:12" x14ac:dyDescent="0.2">
      <c r="C1075" s="258"/>
      <c r="D1075" s="52"/>
      <c r="E1075" s="52"/>
      <c r="F1075" s="52"/>
      <c r="G1075" s="52"/>
      <c r="H1075" s="52"/>
      <c r="I1075" s="52"/>
      <c r="J1075" s="259"/>
      <c r="K1075" s="259"/>
      <c r="L1075" s="259"/>
    </row>
    <row r="1076" spans="3:12" x14ac:dyDescent="0.2">
      <c r="C1076" s="258"/>
      <c r="D1076" s="52"/>
      <c r="E1076" s="52"/>
      <c r="F1076" s="52"/>
      <c r="G1076" s="52"/>
      <c r="H1076" s="52"/>
      <c r="I1076" s="52"/>
      <c r="J1076" s="259"/>
      <c r="K1076" s="259"/>
      <c r="L1076" s="259"/>
    </row>
    <row r="1077" spans="3:12" x14ac:dyDescent="0.2">
      <c r="C1077" s="258"/>
      <c r="D1077" s="52"/>
      <c r="E1077" s="52"/>
      <c r="F1077" s="52"/>
      <c r="G1077" s="52"/>
      <c r="H1077" s="52"/>
      <c r="I1077" s="52"/>
      <c r="J1077" s="259"/>
      <c r="K1077" s="259"/>
      <c r="L1077" s="259"/>
    </row>
    <row r="1078" spans="3:12" x14ac:dyDescent="0.2">
      <c r="C1078" s="258"/>
      <c r="D1078" s="52"/>
      <c r="E1078" s="52"/>
      <c r="F1078" s="52"/>
      <c r="G1078" s="52"/>
      <c r="H1078" s="52"/>
      <c r="I1078" s="52"/>
      <c r="J1078" s="259"/>
      <c r="K1078" s="259"/>
      <c r="L1078" s="259"/>
    </row>
    <row r="1079" spans="3:12" x14ac:dyDescent="0.2">
      <c r="C1079" s="258"/>
      <c r="D1079" s="52"/>
      <c r="E1079" s="52"/>
      <c r="F1079" s="52"/>
      <c r="G1079" s="52"/>
      <c r="H1079" s="52"/>
      <c r="I1079" s="52"/>
      <c r="J1079" s="259"/>
      <c r="K1079" s="259"/>
      <c r="L1079" s="259"/>
    </row>
    <row r="1080" spans="3:12" x14ac:dyDescent="0.2">
      <c r="C1080" s="258"/>
      <c r="D1080" s="52"/>
      <c r="E1080" s="52"/>
      <c r="F1080" s="52"/>
      <c r="G1080" s="52"/>
      <c r="H1080" s="52"/>
      <c r="I1080" s="52"/>
      <c r="J1080" s="259"/>
      <c r="K1080" s="259"/>
      <c r="L1080" s="259"/>
    </row>
    <row r="1081" spans="3:12" x14ac:dyDescent="0.2">
      <c r="C1081" s="258"/>
      <c r="D1081" s="52"/>
      <c r="E1081" s="52"/>
      <c r="F1081" s="52"/>
      <c r="G1081" s="52"/>
      <c r="H1081" s="52"/>
      <c r="I1081" s="52"/>
      <c r="J1081" s="259"/>
      <c r="K1081" s="259"/>
      <c r="L1081" s="259"/>
    </row>
    <row r="1082" spans="3:12" x14ac:dyDescent="0.2">
      <c r="C1082" s="258"/>
      <c r="D1082" s="52"/>
      <c r="E1082" s="52"/>
      <c r="F1082" s="52"/>
      <c r="G1082" s="52"/>
      <c r="H1082" s="52"/>
      <c r="I1082" s="52"/>
      <c r="J1082" s="259"/>
      <c r="K1082" s="259"/>
      <c r="L1082" s="259"/>
    </row>
    <row r="1083" spans="3:12" x14ac:dyDescent="0.2">
      <c r="C1083" s="258"/>
      <c r="D1083" s="52"/>
      <c r="E1083" s="52"/>
      <c r="F1083" s="52"/>
      <c r="G1083" s="52"/>
      <c r="H1083" s="52"/>
      <c r="I1083" s="52"/>
      <c r="J1083" s="259"/>
      <c r="K1083" s="259"/>
      <c r="L1083" s="259"/>
    </row>
    <row r="1084" spans="3:12" x14ac:dyDescent="0.2">
      <c r="C1084" s="258"/>
      <c r="D1084" s="52"/>
      <c r="E1084" s="52"/>
      <c r="F1084" s="52"/>
      <c r="G1084" s="52"/>
      <c r="H1084" s="52"/>
      <c r="I1084" s="52"/>
      <c r="J1084" s="259"/>
      <c r="K1084" s="259"/>
      <c r="L1084" s="259"/>
    </row>
    <row r="1085" spans="3:12" x14ac:dyDescent="0.2">
      <c r="C1085" s="258"/>
      <c r="D1085" s="52"/>
      <c r="E1085" s="52"/>
      <c r="F1085" s="52"/>
      <c r="G1085" s="52"/>
      <c r="H1085" s="52"/>
      <c r="I1085" s="52"/>
      <c r="J1085" s="259"/>
      <c r="K1085" s="259"/>
      <c r="L1085" s="259"/>
    </row>
    <row r="1086" spans="3:12" x14ac:dyDescent="0.2">
      <c r="C1086" s="258"/>
      <c r="D1086" s="52"/>
      <c r="E1086" s="52"/>
      <c r="F1086" s="52"/>
      <c r="G1086" s="52"/>
      <c r="H1086" s="52"/>
      <c r="I1086" s="52"/>
      <c r="J1086" s="259"/>
      <c r="K1086" s="259"/>
      <c r="L1086" s="259"/>
    </row>
    <row r="1087" spans="3:12" x14ac:dyDescent="0.2">
      <c r="C1087" s="258"/>
      <c r="D1087" s="52"/>
      <c r="E1087" s="52"/>
      <c r="F1087" s="52"/>
      <c r="G1087" s="52"/>
      <c r="H1087" s="52"/>
      <c r="I1087" s="52"/>
      <c r="J1087" s="259"/>
      <c r="K1087" s="259"/>
      <c r="L1087" s="259"/>
    </row>
    <row r="1088" spans="3:12" x14ac:dyDescent="0.2">
      <c r="C1088" s="258"/>
      <c r="D1088" s="52"/>
      <c r="E1088" s="52"/>
      <c r="F1088" s="52"/>
      <c r="G1088" s="52"/>
      <c r="H1088" s="52"/>
      <c r="I1088" s="52"/>
      <c r="J1088" s="259"/>
      <c r="K1088" s="259"/>
      <c r="L1088" s="259"/>
    </row>
    <row r="1089" spans="3:12" x14ac:dyDescent="0.2">
      <c r="C1089" s="258"/>
      <c r="D1089" s="52"/>
      <c r="E1089" s="52"/>
      <c r="F1089" s="52"/>
      <c r="G1089" s="52"/>
      <c r="H1089" s="52"/>
      <c r="I1089" s="52"/>
      <c r="J1089" s="259"/>
      <c r="K1089" s="259"/>
      <c r="L1089" s="259"/>
    </row>
    <row r="1090" spans="3:12" x14ac:dyDescent="0.2">
      <c r="C1090" s="258"/>
      <c r="D1090" s="52"/>
      <c r="E1090" s="52"/>
      <c r="F1090" s="52"/>
      <c r="G1090" s="52"/>
      <c r="H1090" s="52"/>
      <c r="I1090" s="52"/>
      <c r="J1090" s="259"/>
      <c r="K1090" s="259"/>
      <c r="L1090" s="259"/>
    </row>
    <row r="1091" spans="3:12" x14ac:dyDescent="0.2">
      <c r="C1091" s="258"/>
      <c r="D1091" s="52"/>
      <c r="E1091" s="52"/>
      <c r="F1091" s="52"/>
      <c r="G1091" s="52"/>
      <c r="H1091" s="52"/>
      <c r="I1091" s="52"/>
      <c r="J1091" s="259"/>
      <c r="K1091" s="259"/>
      <c r="L1091" s="259"/>
    </row>
    <row r="1092" spans="3:12" x14ac:dyDescent="0.2">
      <c r="C1092" s="258"/>
      <c r="D1092" s="52"/>
      <c r="E1092" s="52"/>
      <c r="F1092" s="52"/>
      <c r="G1092" s="52"/>
      <c r="H1092" s="52"/>
      <c r="I1092" s="52"/>
      <c r="J1092" s="259"/>
      <c r="K1092" s="259"/>
      <c r="L1092" s="259"/>
    </row>
    <row r="1093" spans="3:12" x14ac:dyDescent="0.2">
      <c r="C1093" s="258"/>
      <c r="D1093" s="52"/>
      <c r="E1093" s="52"/>
      <c r="F1093" s="52"/>
      <c r="G1093" s="52"/>
      <c r="H1093" s="52"/>
      <c r="I1093" s="52"/>
      <c r="J1093" s="259"/>
      <c r="K1093" s="259"/>
      <c r="L1093" s="259"/>
    </row>
    <row r="1094" spans="3:12" x14ac:dyDescent="0.2">
      <c r="C1094" s="258"/>
      <c r="D1094" s="52"/>
      <c r="E1094" s="52"/>
      <c r="F1094" s="52"/>
      <c r="G1094" s="52"/>
      <c r="H1094" s="52"/>
      <c r="I1094" s="52"/>
      <c r="J1094" s="259"/>
      <c r="K1094" s="259"/>
      <c r="L1094" s="259"/>
    </row>
    <row r="1095" spans="3:12" x14ac:dyDescent="0.2">
      <c r="C1095" s="258"/>
      <c r="D1095" s="52"/>
      <c r="E1095" s="52"/>
      <c r="F1095" s="52"/>
      <c r="G1095" s="52"/>
      <c r="H1095" s="52"/>
      <c r="I1095" s="52"/>
      <c r="J1095" s="259"/>
      <c r="K1095" s="259"/>
      <c r="L1095" s="259"/>
    </row>
    <row r="1096" spans="3:12" x14ac:dyDescent="0.2">
      <c r="C1096" s="258"/>
      <c r="D1096" s="52"/>
      <c r="E1096" s="52"/>
      <c r="F1096" s="52"/>
      <c r="G1096" s="52"/>
      <c r="H1096" s="52"/>
      <c r="I1096" s="52"/>
      <c r="J1096" s="259"/>
      <c r="K1096" s="259"/>
      <c r="L1096" s="259"/>
    </row>
    <row r="1097" spans="3:12" x14ac:dyDescent="0.2">
      <c r="C1097" s="258"/>
      <c r="D1097" s="52"/>
      <c r="E1097" s="52"/>
      <c r="F1097" s="52"/>
      <c r="G1097" s="52"/>
      <c r="H1097" s="52"/>
      <c r="I1097" s="52"/>
      <c r="J1097" s="259"/>
      <c r="K1097" s="259"/>
      <c r="L1097" s="259"/>
    </row>
    <row r="1098" spans="3:12" x14ac:dyDescent="0.2">
      <c r="C1098" s="258"/>
      <c r="D1098" s="52"/>
      <c r="E1098" s="52"/>
      <c r="F1098" s="52"/>
      <c r="G1098" s="52"/>
      <c r="H1098" s="52"/>
      <c r="I1098" s="52"/>
      <c r="J1098" s="259"/>
      <c r="K1098" s="259"/>
      <c r="L1098" s="259"/>
    </row>
    <row r="1099" spans="3:12" x14ac:dyDescent="0.2">
      <c r="C1099" s="258"/>
      <c r="D1099" s="52"/>
      <c r="E1099" s="52"/>
      <c r="F1099" s="52"/>
      <c r="G1099" s="52"/>
      <c r="H1099" s="52"/>
      <c r="I1099" s="52"/>
      <c r="J1099" s="259"/>
      <c r="K1099" s="259"/>
      <c r="L1099" s="259"/>
    </row>
    <row r="1100" spans="3:12" x14ac:dyDescent="0.2">
      <c r="C1100" s="258"/>
      <c r="D1100" s="52"/>
      <c r="E1100" s="52"/>
      <c r="F1100" s="52"/>
      <c r="G1100" s="52"/>
      <c r="H1100" s="52"/>
      <c r="I1100" s="52"/>
      <c r="J1100" s="259"/>
      <c r="K1100" s="259"/>
      <c r="L1100" s="259"/>
    </row>
    <row r="1101" spans="3:12" x14ac:dyDescent="0.2">
      <c r="C1101" s="258"/>
      <c r="D1101" s="52"/>
      <c r="E1101" s="52"/>
      <c r="F1101" s="52"/>
      <c r="G1101" s="52"/>
      <c r="H1101" s="52"/>
      <c r="I1101" s="52"/>
      <c r="J1101" s="259"/>
      <c r="K1101" s="259"/>
      <c r="L1101" s="259"/>
    </row>
    <row r="1102" spans="3:12" x14ac:dyDescent="0.2">
      <c r="C1102" s="258"/>
      <c r="D1102" s="52"/>
      <c r="E1102" s="52"/>
      <c r="F1102" s="52"/>
      <c r="G1102" s="52"/>
      <c r="H1102" s="52"/>
      <c r="I1102" s="52"/>
      <c r="J1102" s="259"/>
      <c r="K1102" s="259"/>
      <c r="L1102" s="259"/>
    </row>
  </sheetData>
  <mergeCells count="31">
    <mergeCell ref="A570:D570"/>
    <mergeCell ref="A622:D622"/>
    <mergeCell ref="A674:D674"/>
    <mergeCell ref="A986:D986"/>
    <mergeCell ref="A1048:D1048"/>
    <mergeCell ref="A727:D727"/>
    <mergeCell ref="A780:D780"/>
    <mergeCell ref="A832:D832"/>
    <mergeCell ref="A883:D883"/>
    <mergeCell ref="A934:D934"/>
    <mergeCell ref="A265:D265"/>
    <mergeCell ref="A317:D317"/>
    <mergeCell ref="A364:D364"/>
    <mergeCell ref="A467:D467"/>
    <mergeCell ref="A518:D518"/>
    <mergeCell ref="A59:D59"/>
    <mergeCell ref="A108:D108"/>
    <mergeCell ref="A416:D416"/>
    <mergeCell ref="H9:I9"/>
    <mergeCell ref="K9:L9"/>
    <mergeCell ref="A6:B9"/>
    <mergeCell ref="C6:C9"/>
    <mergeCell ref="D6:F6"/>
    <mergeCell ref="G6:I6"/>
    <mergeCell ref="J6:L6"/>
    <mergeCell ref="D7:D9"/>
    <mergeCell ref="G7:G9"/>
    <mergeCell ref="J7:J9"/>
    <mergeCell ref="E9:F9"/>
    <mergeCell ref="A161:D161"/>
    <mergeCell ref="A213:D213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2"/>
  <sheetViews>
    <sheetView zoomScaleNormal="100" zoomScaleSheetLayoutView="100" workbookViewId="0">
      <pane ySplit="8" topLeftCell="A9" activePane="bottomLeft" state="frozen"/>
      <selection pane="bottomLeft"/>
    </sheetView>
  </sheetViews>
  <sheetFormatPr baseColWidth="10" defaultColWidth="11.42578125" defaultRowHeight="19.5" customHeight="1" x14ac:dyDescent="0.15"/>
  <cols>
    <col min="1" max="1" width="2" style="252" customWidth="1"/>
    <col min="2" max="2" width="39.85546875" style="265" customWidth="1"/>
    <col min="3" max="3" width="7.42578125" style="96" customWidth="1"/>
    <col min="4" max="4" width="7" style="96" customWidth="1"/>
    <col min="5" max="5" width="7.42578125" style="96" bestFit="1" customWidth="1"/>
    <col min="6" max="7" width="7.28515625" style="96" customWidth="1"/>
    <col min="8" max="8" width="6.28515625" style="96" customWidth="1"/>
    <col min="9" max="9" width="7" style="96" customWidth="1"/>
    <col min="10" max="10" width="5.5703125" style="96" bestFit="1" customWidth="1"/>
    <col min="11" max="12" width="11.42578125" style="252"/>
    <col min="13" max="13" width="39.28515625" style="252" bestFit="1" customWidth="1"/>
    <col min="14" max="16384" width="11.42578125" style="252"/>
  </cols>
  <sheetData>
    <row r="1" spans="1:12" s="118" customFormat="1" ht="12" customHeight="1" x14ac:dyDescent="0.2">
      <c r="A1" s="141" t="s">
        <v>1</v>
      </c>
      <c r="B1" s="141"/>
      <c r="C1" s="260"/>
      <c r="D1" s="117"/>
      <c r="E1" s="117"/>
      <c r="F1" s="117"/>
      <c r="G1" s="117"/>
      <c r="H1" s="117"/>
      <c r="I1" s="117"/>
      <c r="J1" s="117"/>
      <c r="K1" s="117"/>
      <c r="L1" s="117"/>
    </row>
    <row r="2" spans="1:12" s="118" customFormat="1" ht="12" customHeight="1" x14ac:dyDescent="0.2">
      <c r="A2" s="145" t="s">
        <v>140</v>
      </c>
      <c r="B2" s="145"/>
      <c r="D2" s="261"/>
      <c r="E2" s="261"/>
      <c r="F2" s="261"/>
      <c r="G2" s="261"/>
      <c r="H2" s="261"/>
      <c r="I2" s="261"/>
      <c r="J2" s="261"/>
      <c r="K2" s="261"/>
      <c r="L2" s="261"/>
    </row>
    <row r="3" spans="1:12" s="118" customFormat="1" ht="12" customHeight="1" x14ac:dyDescent="0.2">
      <c r="A3" s="145" t="s">
        <v>426</v>
      </c>
      <c r="B3" s="141"/>
      <c r="C3" s="117"/>
      <c r="D3" s="117"/>
      <c r="E3" s="117"/>
      <c r="F3" s="117"/>
      <c r="G3" s="117"/>
      <c r="H3" s="117"/>
      <c r="I3" s="117"/>
      <c r="J3" s="117"/>
      <c r="K3" s="117"/>
      <c r="L3" s="117"/>
    </row>
    <row r="4" spans="1:12" customFormat="1" ht="12" customHeight="1" x14ac:dyDescent="0.2">
      <c r="A4" s="156"/>
      <c r="B4" s="156"/>
      <c r="C4" s="262"/>
      <c r="D4" s="191"/>
      <c r="E4" s="191"/>
      <c r="F4" s="191"/>
      <c r="G4" s="191"/>
      <c r="H4" s="191"/>
      <c r="I4" s="191"/>
      <c r="J4" s="191"/>
      <c r="K4" s="191"/>
      <c r="L4" s="191"/>
    </row>
    <row r="5" spans="1:12" s="42" customFormat="1" ht="12" customHeight="1" x14ac:dyDescent="0.15">
      <c r="A5" s="407" t="s">
        <v>427</v>
      </c>
      <c r="B5" s="408"/>
      <c r="C5" s="413" t="s">
        <v>58</v>
      </c>
      <c r="D5" s="414"/>
      <c r="E5" s="405" t="s">
        <v>428</v>
      </c>
      <c r="F5" s="406"/>
      <c r="G5" s="406"/>
      <c r="H5" s="406"/>
      <c r="I5" s="406"/>
      <c r="J5" s="406"/>
      <c r="K5" s="263"/>
    </row>
    <row r="6" spans="1:12" s="42" customFormat="1" ht="12" customHeight="1" x14ac:dyDescent="0.15">
      <c r="A6" s="409"/>
      <c r="B6" s="410"/>
      <c r="C6" s="415"/>
      <c r="D6" s="377"/>
      <c r="E6" s="385"/>
      <c r="F6" s="387"/>
      <c r="G6" s="387"/>
      <c r="H6" s="387"/>
      <c r="I6" s="387"/>
      <c r="J6" s="387"/>
      <c r="K6" s="264"/>
    </row>
    <row r="7" spans="1:12" s="42" customFormat="1" ht="12" customHeight="1" x14ac:dyDescent="0.15">
      <c r="A7" s="409"/>
      <c r="B7" s="410"/>
      <c r="C7" s="416"/>
      <c r="D7" s="378"/>
      <c r="E7" s="397" t="s">
        <v>429</v>
      </c>
      <c r="F7" s="399"/>
      <c r="G7" s="397" t="s">
        <v>430</v>
      </c>
      <c r="H7" s="399"/>
      <c r="I7" s="387" t="s">
        <v>431</v>
      </c>
      <c r="J7" s="387"/>
      <c r="K7" s="342"/>
    </row>
    <row r="8" spans="1:12" s="42" customFormat="1" ht="18.75" customHeight="1" x14ac:dyDescent="0.15">
      <c r="A8" s="411"/>
      <c r="B8" s="412"/>
      <c r="C8" s="343" t="s">
        <v>147</v>
      </c>
      <c r="D8" s="343" t="s">
        <v>432</v>
      </c>
      <c r="E8" s="343" t="s">
        <v>149</v>
      </c>
      <c r="F8" s="343" t="s">
        <v>432</v>
      </c>
      <c r="G8" s="343" t="s">
        <v>149</v>
      </c>
      <c r="H8" s="343" t="s">
        <v>432</v>
      </c>
      <c r="I8" s="343" t="s">
        <v>149</v>
      </c>
      <c r="J8" s="337" t="s">
        <v>432</v>
      </c>
      <c r="K8" s="263"/>
    </row>
    <row r="9" spans="1:12" ht="27" customHeight="1" x14ac:dyDescent="0.15">
      <c r="C9" s="266" t="s">
        <v>433</v>
      </c>
    </row>
    <row r="10" spans="1:12" ht="24" customHeight="1" x14ac:dyDescent="0.15">
      <c r="A10" s="267" t="s">
        <v>47</v>
      </c>
      <c r="B10" s="268"/>
    </row>
    <row r="11" spans="1:12" ht="15" customHeight="1" x14ac:dyDescent="0.15">
      <c r="A11" s="269"/>
      <c r="B11" s="270" t="s">
        <v>434</v>
      </c>
      <c r="C11" s="96">
        <v>38978</v>
      </c>
      <c r="D11" s="96">
        <v>28395</v>
      </c>
      <c r="E11" s="96">
        <v>38560</v>
      </c>
      <c r="F11" s="96">
        <v>28103</v>
      </c>
      <c r="G11" s="96">
        <v>370</v>
      </c>
      <c r="H11" s="96">
        <v>250</v>
      </c>
      <c r="I11" s="96">
        <v>48</v>
      </c>
      <c r="J11" s="96">
        <v>42</v>
      </c>
    </row>
    <row r="12" spans="1:12" ht="15" customHeight="1" x14ac:dyDescent="0.15">
      <c r="A12" s="269"/>
      <c r="B12" s="270" t="s">
        <v>435</v>
      </c>
      <c r="C12" s="96">
        <v>10605</v>
      </c>
      <c r="D12" s="96">
        <v>6311</v>
      </c>
      <c r="E12" s="96">
        <v>10605</v>
      </c>
      <c r="F12" s="96">
        <v>6311</v>
      </c>
      <c r="G12" s="96">
        <v>0</v>
      </c>
      <c r="H12" s="96">
        <v>0</v>
      </c>
      <c r="I12" s="96">
        <v>0</v>
      </c>
      <c r="J12" s="96">
        <v>0</v>
      </c>
    </row>
    <row r="13" spans="1:12" ht="15" customHeight="1" x14ac:dyDescent="0.15">
      <c r="A13" s="269"/>
      <c r="B13" s="270" t="s">
        <v>436</v>
      </c>
      <c r="C13" s="96">
        <v>6877</v>
      </c>
      <c r="D13" s="96">
        <v>3833</v>
      </c>
      <c r="E13" s="96">
        <v>6588</v>
      </c>
      <c r="F13" s="96">
        <v>3704</v>
      </c>
      <c r="G13" s="96">
        <v>0</v>
      </c>
      <c r="H13" s="96">
        <v>0</v>
      </c>
      <c r="I13" s="96">
        <v>289</v>
      </c>
      <c r="J13" s="96">
        <v>129</v>
      </c>
    </row>
    <row r="14" spans="1:12" ht="15" customHeight="1" x14ac:dyDescent="0.15">
      <c r="A14" s="269"/>
      <c r="B14" s="270" t="s">
        <v>437</v>
      </c>
      <c r="C14" s="96">
        <v>22217</v>
      </c>
      <c r="D14" s="96">
        <v>10611</v>
      </c>
      <c r="E14" s="96">
        <v>22044</v>
      </c>
      <c r="F14" s="96">
        <v>10517</v>
      </c>
      <c r="G14" s="96">
        <v>155</v>
      </c>
      <c r="H14" s="96">
        <v>86</v>
      </c>
      <c r="I14" s="96">
        <v>18</v>
      </c>
      <c r="J14" s="96">
        <v>8</v>
      </c>
    </row>
    <row r="15" spans="1:12" ht="15" customHeight="1" x14ac:dyDescent="0.15">
      <c r="A15" s="269"/>
      <c r="B15" s="270" t="s">
        <v>438</v>
      </c>
      <c r="C15" s="96">
        <v>42903</v>
      </c>
      <c r="D15" s="96">
        <v>19590</v>
      </c>
      <c r="E15" s="96">
        <v>42781</v>
      </c>
      <c r="F15" s="96">
        <v>19524</v>
      </c>
      <c r="G15" s="96">
        <v>5</v>
      </c>
      <c r="H15" s="96">
        <v>5</v>
      </c>
      <c r="I15" s="96">
        <v>117</v>
      </c>
      <c r="J15" s="96">
        <v>61</v>
      </c>
    </row>
    <row r="16" spans="1:12" ht="15" customHeight="1" x14ac:dyDescent="0.15">
      <c r="A16" s="269"/>
      <c r="B16" s="270" t="s">
        <v>439</v>
      </c>
      <c r="C16" s="96">
        <v>1276</v>
      </c>
      <c r="D16" s="96">
        <v>1030</v>
      </c>
      <c r="E16" s="96">
        <v>1276</v>
      </c>
      <c r="F16" s="96">
        <v>1030</v>
      </c>
      <c r="G16" s="96">
        <v>0</v>
      </c>
      <c r="H16" s="96">
        <v>0</v>
      </c>
      <c r="I16" s="96">
        <v>0</v>
      </c>
      <c r="J16" s="96">
        <v>0</v>
      </c>
    </row>
    <row r="17" spans="1:11" ht="15" customHeight="1" x14ac:dyDescent="0.15">
      <c r="A17" s="269"/>
      <c r="B17" s="271" t="s">
        <v>440</v>
      </c>
      <c r="C17" s="96">
        <v>17124</v>
      </c>
      <c r="D17" s="96">
        <v>12701</v>
      </c>
      <c r="E17" s="96">
        <v>17124</v>
      </c>
      <c r="F17" s="96">
        <v>12701</v>
      </c>
      <c r="G17" s="96">
        <v>0</v>
      </c>
      <c r="H17" s="96">
        <v>0</v>
      </c>
      <c r="I17" s="96">
        <v>0</v>
      </c>
      <c r="J17" s="96">
        <v>0</v>
      </c>
    </row>
    <row r="18" spans="1:11" ht="15" customHeight="1" x14ac:dyDescent="0.15">
      <c r="A18" s="269"/>
      <c r="B18" s="270" t="s">
        <v>441</v>
      </c>
      <c r="C18" s="96">
        <v>3476</v>
      </c>
      <c r="D18" s="96">
        <v>1932</v>
      </c>
      <c r="E18" s="96">
        <v>3426</v>
      </c>
      <c r="F18" s="96">
        <v>1906</v>
      </c>
      <c r="G18" s="96">
        <v>0</v>
      </c>
      <c r="H18" s="96">
        <v>0</v>
      </c>
      <c r="I18" s="96">
        <v>50</v>
      </c>
      <c r="J18" s="96">
        <v>26</v>
      </c>
    </row>
    <row r="19" spans="1:11" ht="15" customHeight="1" x14ac:dyDescent="0.15">
      <c r="A19" s="269"/>
      <c r="B19" s="271" t="s">
        <v>442</v>
      </c>
      <c r="C19" s="96">
        <v>72477</v>
      </c>
      <c r="D19" s="96">
        <v>55888</v>
      </c>
      <c r="E19" s="96">
        <v>72060</v>
      </c>
      <c r="F19" s="96">
        <v>55552</v>
      </c>
      <c r="G19" s="96">
        <v>0</v>
      </c>
      <c r="H19" s="96">
        <v>0</v>
      </c>
      <c r="I19" s="96">
        <v>417</v>
      </c>
      <c r="J19" s="96">
        <v>336</v>
      </c>
    </row>
    <row r="20" spans="1:11" ht="15" customHeight="1" x14ac:dyDescent="0.15">
      <c r="A20" s="269"/>
      <c r="B20" s="270" t="s">
        <v>443</v>
      </c>
      <c r="C20" s="96">
        <v>48908</v>
      </c>
      <c r="D20" s="96">
        <v>34581</v>
      </c>
      <c r="E20" s="96">
        <v>48635</v>
      </c>
      <c r="F20" s="96">
        <v>34369</v>
      </c>
      <c r="G20" s="96">
        <v>0</v>
      </c>
      <c r="H20" s="96">
        <v>0</v>
      </c>
      <c r="I20" s="96">
        <v>273</v>
      </c>
      <c r="J20" s="96">
        <v>212</v>
      </c>
    </row>
    <row r="21" spans="1:11" ht="15" customHeight="1" x14ac:dyDescent="0.15">
      <c r="A21" s="269"/>
      <c r="B21" s="270" t="s">
        <v>444</v>
      </c>
      <c r="C21" s="96">
        <v>15895</v>
      </c>
      <c r="D21" s="96">
        <v>12268</v>
      </c>
      <c r="E21" s="96">
        <v>15861</v>
      </c>
      <c r="F21" s="96">
        <v>12242</v>
      </c>
      <c r="G21" s="96">
        <v>0</v>
      </c>
      <c r="H21" s="96">
        <v>0</v>
      </c>
      <c r="I21" s="96">
        <v>34</v>
      </c>
      <c r="J21" s="96">
        <v>26</v>
      </c>
    </row>
    <row r="22" spans="1:11" ht="15" customHeight="1" x14ac:dyDescent="0.15">
      <c r="A22" s="269"/>
      <c r="B22" s="270" t="s">
        <v>445</v>
      </c>
      <c r="C22" s="96">
        <v>2900</v>
      </c>
      <c r="D22" s="96">
        <v>2057</v>
      </c>
      <c r="E22" s="96">
        <v>2900</v>
      </c>
      <c r="F22" s="96">
        <v>2057</v>
      </c>
      <c r="G22" s="96">
        <v>0</v>
      </c>
      <c r="H22" s="96">
        <v>0</v>
      </c>
      <c r="I22" s="96">
        <v>0</v>
      </c>
      <c r="J22" s="96">
        <v>0</v>
      </c>
    </row>
    <row r="23" spans="1:11" ht="15" customHeight="1" x14ac:dyDescent="0.15">
      <c r="A23" s="269"/>
      <c r="B23" s="270" t="s">
        <v>446</v>
      </c>
      <c r="C23" s="96">
        <v>17252</v>
      </c>
      <c r="D23" s="96">
        <v>10846</v>
      </c>
      <c r="E23" s="96">
        <v>17154</v>
      </c>
      <c r="F23" s="96">
        <v>10784</v>
      </c>
      <c r="G23" s="96">
        <v>0</v>
      </c>
      <c r="H23" s="96">
        <v>0</v>
      </c>
      <c r="I23" s="96">
        <v>98</v>
      </c>
      <c r="J23" s="96">
        <v>62</v>
      </c>
    </row>
    <row r="24" spans="1:11" ht="15" customHeight="1" x14ac:dyDescent="0.15">
      <c r="A24" s="269"/>
      <c r="B24" s="270" t="s">
        <v>447</v>
      </c>
      <c r="C24" s="96">
        <v>9361</v>
      </c>
      <c r="D24" s="96">
        <v>6773</v>
      </c>
      <c r="E24" s="96">
        <v>9276</v>
      </c>
      <c r="F24" s="96">
        <v>6704</v>
      </c>
      <c r="G24" s="96">
        <v>0</v>
      </c>
      <c r="H24" s="96">
        <v>0</v>
      </c>
      <c r="I24" s="96">
        <v>85</v>
      </c>
      <c r="J24" s="96">
        <v>69</v>
      </c>
    </row>
    <row r="25" spans="1:11" ht="15" customHeight="1" x14ac:dyDescent="0.15">
      <c r="A25" s="269"/>
      <c r="B25" s="270" t="s">
        <v>448</v>
      </c>
      <c r="C25" s="96">
        <v>1057</v>
      </c>
      <c r="D25" s="96">
        <v>656</v>
      </c>
      <c r="E25" s="96">
        <v>1057</v>
      </c>
      <c r="F25" s="96">
        <v>656</v>
      </c>
      <c r="G25" s="96">
        <v>0</v>
      </c>
      <c r="H25" s="96">
        <v>0</v>
      </c>
      <c r="I25" s="96">
        <v>0</v>
      </c>
      <c r="J25" s="96">
        <v>0</v>
      </c>
    </row>
    <row r="26" spans="1:11" ht="15" customHeight="1" x14ac:dyDescent="0.15">
      <c r="A26" s="111" t="s">
        <v>449</v>
      </c>
      <c r="B26" s="270"/>
      <c r="C26" s="96">
        <v>311306</v>
      </c>
      <c r="D26" s="96">
        <v>207472</v>
      </c>
      <c r="E26" s="96">
        <v>309347</v>
      </c>
      <c r="F26" s="96">
        <v>206160</v>
      </c>
      <c r="G26" s="96">
        <v>530</v>
      </c>
      <c r="H26" s="96">
        <v>341</v>
      </c>
      <c r="I26" s="96">
        <v>1429</v>
      </c>
      <c r="J26" s="96">
        <v>971</v>
      </c>
    </row>
    <row r="27" spans="1:11" ht="24" customHeight="1" x14ac:dyDescent="0.15">
      <c r="A27" s="269" t="s">
        <v>48</v>
      </c>
      <c r="B27" s="270"/>
    </row>
    <row r="28" spans="1:11" ht="15" customHeight="1" x14ac:dyDescent="0.2">
      <c r="A28" s="269"/>
      <c r="B28" s="270" t="s">
        <v>450</v>
      </c>
      <c r="C28" s="96">
        <v>26735</v>
      </c>
      <c r="D28" s="96">
        <v>10281</v>
      </c>
      <c r="E28" s="96">
        <v>26735</v>
      </c>
      <c r="F28" s="96">
        <v>10281</v>
      </c>
      <c r="G28" s="96">
        <v>0</v>
      </c>
      <c r="H28" s="96">
        <v>0</v>
      </c>
      <c r="I28" s="96">
        <v>0</v>
      </c>
      <c r="J28" s="96">
        <v>0</v>
      </c>
      <c r="K28"/>
    </row>
    <row r="29" spans="1:11" ht="15" customHeight="1" x14ac:dyDescent="0.2">
      <c r="A29" s="111" t="s">
        <v>451</v>
      </c>
      <c r="B29" s="270"/>
      <c r="C29" s="96">
        <v>26735</v>
      </c>
      <c r="D29" s="96">
        <v>10281</v>
      </c>
      <c r="E29" s="96">
        <v>26735</v>
      </c>
      <c r="F29" s="96">
        <v>10281</v>
      </c>
      <c r="G29" s="96">
        <v>0</v>
      </c>
      <c r="H29" s="96">
        <v>0</v>
      </c>
      <c r="I29" s="96">
        <v>0</v>
      </c>
      <c r="J29" s="96">
        <v>0</v>
      </c>
      <c r="K29"/>
    </row>
    <row r="30" spans="1:11" ht="24" customHeight="1" x14ac:dyDescent="0.15">
      <c r="A30" s="269" t="s">
        <v>49</v>
      </c>
      <c r="B30" s="270"/>
    </row>
    <row r="31" spans="1:11" ht="15" customHeight="1" x14ac:dyDescent="0.2">
      <c r="A31" s="269"/>
      <c r="B31" s="270" t="s">
        <v>452</v>
      </c>
      <c r="C31" s="96">
        <v>19596</v>
      </c>
      <c r="D31" s="96">
        <v>12561</v>
      </c>
      <c r="E31" s="96">
        <v>18473</v>
      </c>
      <c r="F31" s="96">
        <v>12048</v>
      </c>
      <c r="G31" s="96">
        <v>881</v>
      </c>
      <c r="H31" s="96">
        <v>370</v>
      </c>
      <c r="I31" s="96">
        <v>242</v>
      </c>
      <c r="J31" s="96">
        <v>143</v>
      </c>
      <c r="K31"/>
    </row>
    <row r="32" spans="1:11" ht="15" customHeight="1" x14ac:dyDescent="0.2">
      <c r="A32" s="269"/>
      <c r="B32" s="270" t="s">
        <v>453</v>
      </c>
      <c r="C32" s="96">
        <v>1645</v>
      </c>
      <c r="D32" s="96">
        <v>1098</v>
      </c>
      <c r="E32" s="96">
        <v>1645</v>
      </c>
      <c r="F32" s="96">
        <v>1098</v>
      </c>
      <c r="G32" s="96">
        <v>0</v>
      </c>
      <c r="H32" s="96">
        <v>0</v>
      </c>
      <c r="I32" s="96">
        <v>0</v>
      </c>
      <c r="J32" s="96">
        <v>0</v>
      </c>
      <c r="K32"/>
    </row>
    <row r="33" spans="1:14" ht="15" customHeight="1" x14ac:dyDescent="0.2">
      <c r="A33" s="269"/>
      <c r="B33" s="270" t="s">
        <v>454</v>
      </c>
      <c r="C33" s="96">
        <v>32080</v>
      </c>
      <c r="D33" s="96">
        <v>14522</v>
      </c>
      <c r="E33" s="96">
        <v>31114</v>
      </c>
      <c r="F33" s="96">
        <v>14009</v>
      </c>
      <c r="G33" s="96">
        <v>733</v>
      </c>
      <c r="H33" s="96">
        <v>394</v>
      </c>
      <c r="I33" s="96">
        <v>233</v>
      </c>
      <c r="J33" s="96">
        <v>119</v>
      </c>
      <c r="K33"/>
    </row>
    <row r="34" spans="1:14" ht="15" customHeight="1" x14ac:dyDescent="0.2">
      <c r="A34" s="269"/>
      <c r="B34" s="270" t="s">
        <v>455</v>
      </c>
      <c r="C34" s="96">
        <v>43303</v>
      </c>
      <c r="D34" s="96">
        <v>25969</v>
      </c>
      <c r="E34" s="96">
        <v>43049</v>
      </c>
      <c r="F34" s="96">
        <v>25807</v>
      </c>
      <c r="G34" s="96">
        <v>101</v>
      </c>
      <c r="H34" s="96">
        <v>64</v>
      </c>
      <c r="I34" s="96">
        <v>153</v>
      </c>
      <c r="J34" s="96">
        <v>98</v>
      </c>
      <c r="K34"/>
    </row>
    <row r="35" spans="1:14" ht="15" customHeight="1" x14ac:dyDescent="0.2">
      <c r="A35" s="269"/>
      <c r="B35" s="270" t="s">
        <v>456</v>
      </c>
      <c r="C35" s="96">
        <v>9748</v>
      </c>
      <c r="D35" s="96">
        <v>7327</v>
      </c>
      <c r="E35" s="96">
        <v>9229</v>
      </c>
      <c r="F35" s="96">
        <v>6923</v>
      </c>
      <c r="G35" s="96">
        <v>0</v>
      </c>
      <c r="H35" s="96">
        <v>0</v>
      </c>
      <c r="I35" s="96">
        <v>519</v>
      </c>
      <c r="J35" s="96">
        <v>404</v>
      </c>
      <c r="K35"/>
    </row>
    <row r="36" spans="1:14" ht="15" customHeight="1" x14ac:dyDescent="0.2">
      <c r="A36" s="269"/>
      <c r="B36" s="270" t="s">
        <v>457</v>
      </c>
      <c r="C36" s="96">
        <v>119426</v>
      </c>
      <c r="D36" s="96">
        <v>67148</v>
      </c>
      <c r="E36" s="96">
        <v>118088</v>
      </c>
      <c r="F36" s="96">
        <v>66579</v>
      </c>
      <c r="G36" s="96">
        <v>1338</v>
      </c>
      <c r="H36" s="96">
        <v>569</v>
      </c>
      <c r="I36" s="96">
        <v>0</v>
      </c>
      <c r="J36" s="96">
        <v>0</v>
      </c>
      <c r="K36"/>
    </row>
    <row r="37" spans="1:14" ht="15" customHeight="1" x14ac:dyDescent="0.2">
      <c r="A37" s="269"/>
      <c r="B37" s="270" t="s">
        <v>458</v>
      </c>
      <c r="C37" s="96">
        <v>2965</v>
      </c>
      <c r="D37" s="96">
        <v>1328</v>
      </c>
      <c r="E37" s="96">
        <v>2912</v>
      </c>
      <c r="F37" s="96">
        <v>1308</v>
      </c>
      <c r="G37" s="96">
        <v>53</v>
      </c>
      <c r="H37" s="96">
        <v>20</v>
      </c>
      <c r="I37" s="96">
        <v>0</v>
      </c>
      <c r="J37" s="96">
        <v>0</v>
      </c>
      <c r="K37"/>
    </row>
    <row r="38" spans="1:14" ht="15" customHeight="1" x14ac:dyDescent="0.2">
      <c r="A38" s="269"/>
      <c r="B38" s="270" t="s">
        <v>459</v>
      </c>
      <c r="C38" s="96">
        <v>185489</v>
      </c>
      <c r="D38" s="96">
        <v>81919</v>
      </c>
      <c r="E38" s="96">
        <v>169092</v>
      </c>
      <c r="F38" s="96">
        <v>75489</v>
      </c>
      <c r="G38" s="96">
        <v>15523</v>
      </c>
      <c r="H38" s="96">
        <v>5992</v>
      </c>
      <c r="I38" s="96">
        <v>874</v>
      </c>
      <c r="J38" s="96">
        <v>438</v>
      </c>
      <c r="K38"/>
    </row>
    <row r="39" spans="1:14" ht="24" customHeight="1" x14ac:dyDescent="0.2">
      <c r="A39" s="269"/>
      <c r="B39" s="271" t="s">
        <v>460</v>
      </c>
      <c r="C39" s="96">
        <v>11128</v>
      </c>
      <c r="D39" s="96">
        <v>3089</v>
      </c>
      <c r="E39" s="96">
        <v>11015</v>
      </c>
      <c r="F39" s="96">
        <v>3056</v>
      </c>
      <c r="G39" s="96">
        <v>113</v>
      </c>
      <c r="H39" s="96">
        <v>33</v>
      </c>
      <c r="I39" s="96">
        <v>0</v>
      </c>
      <c r="J39" s="96">
        <v>0</v>
      </c>
      <c r="K39"/>
    </row>
    <row r="40" spans="1:14" ht="15" customHeight="1" x14ac:dyDescent="0.15">
      <c r="A40" s="269"/>
      <c r="B40" s="270" t="s">
        <v>461</v>
      </c>
      <c r="C40" s="96">
        <v>55573</v>
      </c>
      <c r="D40" s="96">
        <v>42547</v>
      </c>
      <c r="E40" s="96">
        <v>53315</v>
      </c>
      <c r="F40" s="96">
        <v>40847</v>
      </c>
      <c r="G40" s="96">
        <v>1910</v>
      </c>
      <c r="H40" s="96">
        <v>1399</v>
      </c>
      <c r="I40" s="96">
        <v>348</v>
      </c>
      <c r="J40" s="96">
        <v>301</v>
      </c>
    </row>
    <row r="41" spans="1:14" ht="15" customHeight="1" x14ac:dyDescent="0.15">
      <c r="A41" s="269"/>
      <c r="B41" s="270" t="s">
        <v>462</v>
      </c>
      <c r="C41" s="96">
        <v>80142</v>
      </c>
      <c r="D41" s="96">
        <v>63118</v>
      </c>
      <c r="E41" s="96">
        <v>79610</v>
      </c>
      <c r="F41" s="96">
        <v>62698</v>
      </c>
      <c r="G41" s="96">
        <v>273</v>
      </c>
      <c r="H41" s="96">
        <v>208</v>
      </c>
      <c r="I41" s="96">
        <v>259</v>
      </c>
      <c r="J41" s="96">
        <v>212</v>
      </c>
    </row>
    <row r="42" spans="1:14" ht="15" customHeight="1" x14ac:dyDescent="0.2">
      <c r="A42" s="403" t="s">
        <v>463</v>
      </c>
      <c r="B42" s="404"/>
      <c r="C42" s="96">
        <v>561095</v>
      </c>
      <c r="D42" s="96">
        <v>320626</v>
      </c>
      <c r="E42" s="96">
        <v>537542</v>
      </c>
      <c r="F42" s="96">
        <v>309862</v>
      </c>
      <c r="G42" s="96">
        <v>20925</v>
      </c>
      <c r="H42" s="96">
        <v>9049</v>
      </c>
      <c r="I42" s="96">
        <v>2628</v>
      </c>
      <c r="J42" s="96">
        <v>1715</v>
      </c>
      <c r="K42"/>
      <c r="L42" s="193"/>
      <c r="M42" s="193"/>
      <c r="N42" s="193"/>
    </row>
    <row r="43" spans="1:14" ht="24" customHeight="1" x14ac:dyDescent="0.15">
      <c r="A43" s="269" t="s">
        <v>50</v>
      </c>
      <c r="B43" s="270"/>
    </row>
    <row r="44" spans="1:14" ht="15" customHeight="1" x14ac:dyDescent="0.2">
      <c r="A44" s="269"/>
      <c r="B44" s="270" t="s">
        <v>464</v>
      </c>
      <c r="C44" s="96">
        <v>12101</v>
      </c>
      <c r="D44" s="96">
        <v>7821</v>
      </c>
      <c r="E44" s="96">
        <v>12097</v>
      </c>
      <c r="F44" s="96">
        <v>7819</v>
      </c>
      <c r="G44" s="96">
        <v>4</v>
      </c>
      <c r="H44" s="96">
        <v>2</v>
      </c>
      <c r="I44" s="96">
        <v>0</v>
      </c>
      <c r="J44" s="96">
        <v>0</v>
      </c>
      <c r="K44"/>
      <c r="L44"/>
    </row>
    <row r="45" spans="1:14" ht="15" customHeight="1" x14ac:dyDescent="0.2">
      <c r="A45" s="269"/>
      <c r="B45" s="270" t="s">
        <v>465</v>
      </c>
      <c r="C45" s="96">
        <v>64302</v>
      </c>
      <c r="D45" s="96">
        <v>29095</v>
      </c>
      <c r="E45" s="96">
        <v>64108</v>
      </c>
      <c r="F45" s="96">
        <v>28978</v>
      </c>
      <c r="G45" s="96">
        <v>35</v>
      </c>
      <c r="H45" s="96">
        <v>9</v>
      </c>
      <c r="I45" s="96">
        <v>159</v>
      </c>
      <c r="J45" s="96">
        <v>108</v>
      </c>
      <c r="K45"/>
      <c r="L45"/>
    </row>
    <row r="46" spans="1:14" ht="15" customHeight="1" x14ac:dyDescent="0.2">
      <c r="A46" s="269"/>
      <c r="B46" s="270" t="s">
        <v>466</v>
      </c>
      <c r="C46" s="96">
        <v>52114</v>
      </c>
      <c r="D46" s="96">
        <v>15825</v>
      </c>
      <c r="E46" s="96">
        <v>52057</v>
      </c>
      <c r="F46" s="96">
        <v>15813</v>
      </c>
      <c r="G46" s="96">
        <v>57</v>
      </c>
      <c r="H46" s="96">
        <v>12</v>
      </c>
      <c r="I46" s="96">
        <v>0</v>
      </c>
      <c r="J46" s="96">
        <v>0</v>
      </c>
      <c r="K46"/>
      <c r="L46"/>
    </row>
    <row r="47" spans="1:14" ht="15" customHeight="1" x14ac:dyDescent="0.2">
      <c r="A47" s="269"/>
      <c r="B47" s="270" t="s">
        <v>467</v>
      </c>
      <c r="C47" s="96">
        <v>51220</v>
      </c>
      <c r="D47" s="96">
        <v>22898</v>
      </c>
      <c r="E47" s="96">
        <v>51048</v>
      </c>
      <c r="F47" s="96">
        <v>22793</v>
      </c>
      <c r="G47" s="96">
        <v>172</v>
      </c>
      <c r="H47" s="96">
        <v>105</v>
      </c>
      <c r="I47" s="96">
        <v>0</v>
      </c>
      <c r="J47" s="96">
        <v>0</v>
      </c>
      <c r="K47"/>
      <c r="L47"/>
    </row>
    <row r="48" spans="1:14" s="2" customFormat="1" ht="9.75" customHeight="1" x14ac:dyDescent="0.2">
      <c r="A48" s="42"/>
      <c r="B48" s="45"/>
      <c r="C48" s="45"/>
      <c r="D48" s="45"/>
      <c r="E48" s="45"/>
      <c r="F48" s="45"/>
      <c r="G48" s="45"/>
      <c r="H48" s="45"/>
      <c r="I48" s="45"/>
      <c r="J48" s="52"/>
    </row>
    <row r="49" spans="1:14" s="2" customFormat="1" ht="11.25" customHeight="1" x14ac:dyDescent="0.2">
      <c r="A49" s="42"/>
      <c r="B49" s="45"/>
      <c r="C49" s="45"/>
      <c r="D49" s="45"/>
      <c r="E49" s="45"/>
      <c r="F49" s="45"/>
      <c r="G49" s="45"/>
      <c r="H49" s="45"/>
      <c r="I49" s="45"/>
      <c r="J49" s="52"/>
    </row>
    <row r="50" spans="1:14" s="2" customFormat="1" ht="11.25" customHeight="1" x14ac:dyDescent="0.2">
      <c r="A50" s="42"/>
      <c r="B50" s="45"/>
      <c r="C50" s="45"/>
      <c r="D50" s="45"/>
      <c r="E50" s="45"/>
      <c r="F50" s="45"/>
      <c r="G50" s="45"/>
      <c r="H50" s="45"/>
      <c r="I50" s="45"/>
      <c r="J50" s="52"/>
    </row>
    <row r="51" spans="1:14" ht="19.5" customHeight="1" x14ac:dyDescent="0.15">
      <c r="A51" s="111" t="s">
        <v>33</v>
      </c>
      <c r="B51" s="111"/>
      <c r="C51" s="111"/>
      <c r="D51" s="111"/>
    </row>
    <row r="52" spans="1:14" ht="27" customHeight="1" x14ac:dyDescent="0.15">
      <c r="A52" s="272"/>
      <c r="B52" s="272"/>
      <c r="C52" s="266" t="s">
        <v>433</v>
      </c>
    </row>
    <row r="53" spans="1:14" ht="15" customHeight="1" x14ac:dyDescent="0.2">
      <c r="A53" s="269"/>
      <c r="B53" s="270" t="s">
        <v>468</v>
      </c>
      <c r="C53" s="96">
        <v>15694</v>
      </c>
      <c r="D53" s="96">
        <v>10701</v>
      </c>
      <c r="E53" s="96">
        <v>15684</v>
      </c>
      <c r="F53" s="96">
        <v>10694</v>
      </c>
      <c r="G53" s="96">
        <v>10</v>
      </c>
      <c r="H53" s="96">
        <v>7</v>
      </c>
      <c r="I53" s="96">
        <v>0</v>
      </c>
      <c r="J53" s="96">
        <v>0</v>
      </c>
      <c r="K53"/>
    </row>
    <row r="54" spans="1:14" ht="15" customHeight="1" x14ac:dyDescent="0.2">
      <c r="A54" s="269"/>
      <c r="B54" s="270" t="s">
        <v>469</v>
      </c>
      <c r="C54" s="96">
        <v>60020</v>
      </c>
      <c r="D54" s="96">
        <v>38425</v>
      </c>
      <c r="E54" s="96">
        <v>59949</v>
      </c>
      <c r="F54" s="96">
        <v>38380</v>
      </c>
      <c r="G54" s="96">
        <v>71</v>
      </c>
      <c r="H54" s="96">
        <v>45</v>
      </c>
      <c r="I54" s="96">
        <v>0</v>
      </c>
      <c r="J54" s="96">
        <v>0</v>
      </c>
      <c r="K54"/>
    </row>
    <row r="55" spans="1:14" ht="15" customHeight="1" x14ac:dyDescent="0.2">
      <c r="A55" s="269"/>
      <c r="B55" s="270" t="s">
        <v>470</v>
      </c>
      <c r="C55" s="96">
        <v>16566</v>
      </c>
      <c r="D55" s="96">
        <v>7364</v>
      </c>
      <c r="E55" s="96">
        <v>16523</v>
      </c>
      <c r="F55" s="96">
        <v>7342</v>
      </c>
      <c r="G55" s="96">
        <v>43</v>
      </c>
      <c r="H55" s="96">
        <v>22</v>
      </c>
      <c r="I55" s="96">
        <v>0</v>
      </c>
      <c r="J55" s="96">
        <v>0</v>
      </c>
      <c r="K55"/>
    </row>
    <row r="56" spans="1:14" ht="15" customHeight="1" x14ac:dyDescent="0.2">
      <c r="A56" s="269"/>
      <c r="B56" s="270" t="s">
        <v>471</v>
      </c>
      <c r="C56" s="96">
        <v>23139</v>
      </c>
      <c r="D56" s="96">
        <v>11607</v>
      </c>
      <c r="E56" s="96">
        <v>22744</v>
      </c>
      <c r="F56" s="96">
        <v>11352</v>
      </c>
      <c r="G56" s="96">
        <v>0</v>
      </c>
      <c r="H56" s="96">
        <v>0</v>
      </c>
      <c r="I56" s="96">
        <v>395</v>
      </c>
      <c r="J56" s="96">
        <v>255</v>
      </c>
      <c r="K56"/>
    </row>
    <row r="57" spans="1:14" ht="15" customHeight="1" x14ac:dyDescent="0.2">
      <c r="A57" s="111" t="s">
        <v>472</v>
      </c>
      <c r="B57" s="270"/>
      <c r="C57" s="96">
        <v>295156</v>
      </c>
      <c r="D57" s="96">
        <v>143736</v>
      </c>
      <c r="E57" s="96">
        <v>294210</v>
      </c>
      <c r="F57" s="96">
        <v>143171</v>
      </c>
      <c r="G57" s="96">
        <v>392</v>
      </c>
      <c r="H57" s="96">
        <v>202</v>
      </c>
      <c r="I57" s="96">
        <v>554</v>
      </c>
      <c r="J57" s="96">
        <v>363</v>
      </c>
      <c r="K57"/>
    </row>
    <row r="58" spans="1:14" ht="24" customHeight="1" x14ac:dyDescent="0.15">
      <c r="A58" s="269" t="s">
        <v>473</v>
      </c>
      <c r="B58" s="270"/>
    </row>
    <row r="59" spans="1:14" ht="15" customHeight="1" x14ac:dyDescent="0.2">
      <c r="A59" s="269"/>
      <c r="B59" s="270" t="s">
        <v>474</v>
      </c>
      <c r="C59" s="96">
        <v>13480</v>
      </c>
      <c r="D59" s="96">
        <v>9962</v>
      </c>
      <c r="E59" s="96">
        <v>10756</v>
      </c>
      <c r="F59" s="96">
        <v>8338</v>
      </c>
      <c r="G59" s="96">
        <v>2682</v>
      </c>
      <c r="H59" s="96">
        <v>1587</v>
      </c>
      <c r="I59" s="96">
        <v>42</v>
      </c>
      <c r="J59" s="96">
        <v>37</v>
      </c>
      <c r="K59"/>
    </row>
    <row r="60" spans="1:14" ht="15" customHeight="1" x14ac:dyDescent="0.2">
      <c r="A60" s="269"/>
      <c r="B60" s="270" t="s">
        <v>475</v>
      </c>
      <c r="C60" s="96">
        <v>98570</v>
      </c>
      <c r="D60" s="96">
        <v>61595</v>
      </c>
      <c r="E60" s="96">
        <v>97344</v>
      </c>
      <c r="F60" s="96">
        <v>60868</v>
      </c>
      <c r="G60" s="96">
        <v>1226</v>
      </c>
      <c r="H60" s="96">
        <v>727</v>
      </c>
      <c r="I60" s="96">
        <v>0</v>
      </c>
      <c r="J60" s="96">
        <v>0</v>
      </c>
      <c r="K60"/>
      <c r="L60" s="193"/>
      <c r="M60" s="193"/>
      <c r="N60" s="193"/>
    </row>
    <row r="61" spans="1:14" ht="15" customHeight="1" x14ac:dyDescent="0.2">
      <c r="A61" s="269"/>
      <c r="B61" s="270" t="s">
        <v>476</v>
      </c>
      <c r="C61" s="96">
        <v>15396</v>
      </c>
      <c r="D61" s="96">
        <v>10029</v>
      </c>
      <c r="E61" s="96">
        <v>14975</v>
      </c>
      <c r="F61" s="96">
        <v>9809</v>
      </c>
      <c r="G61" s="96">
        <v>421</v>
      </c>
      <c r="H61" s="96">
        <v>220</v>
      </c>
      <c r="I61" s="96">
        <v>0</v>
      </c>
      <c r="J61" s="96">
        <v>0</v>
      </c>
      <c r="K61"/>
    </row>
    <row r="62" spans="1:14" ht="15" customHeight="1" x14ac:dyDescent="0.2">
      <c r="A62" s="403" t="s">
        <v>477</v>
      </c>
      <c r="B62" s="404"/>
      <c r="C62" s="96">
        <v>127446</v>
      </c>
      <c r="D62" s="96">
        <v>81586</v>
      </c>
      <c r="E62" s="96">
        <v>123075</v>
      </c>
      <c r="F62" s="96">
        <v>79015</v>
      </c>
      <c r="G62" s="96">
        <v>4329</v>
      </c>
      <c r="H62" s="96">
        <v>2534</v>
      </c>
      <c r="I62" s="96">
        <v>42</v>
      </c>
      <c r="J62" s="96">
        <v>37</v>
      </c>
      <c r="K62"/>
    </row>
    <row r="63" spans="1:14" ht="24" customHeight="1" x14ac:dyDescent="0.15">
      <c r="A63" s="269" t="s">
        <v>53</v>
      </c>
      <c r="B63" s="270"/>
    </row>
    <row r="64" spans="1:14" ht="15" customHeight="1" x14ac:dyDescent="0.2">
      <c r="A64" s="269"/>
      <c r="B64" s="270" t="s">
        <v>478</v>
      </c>
      <c r="C64" s="96">
        <v>7984</v>
      </c>
      <c r="D64" s="96">
        <v>6728</v>
      </c>
      <c r="E64" s="96">
        <v>7984</v>
      </c>
      <c r="F64" s="96">
        <v>6728</v>
      </c>
      <c r="G64" s="96">
        <v>0</v>
      </c>
      <c r="H64" s="96">
        <v>0</v>
      </c>
      <c r="I64" s="96">
        <v>0</v>
      </c>
      <c r="J64" s="96">
        <v>0</v>
      </c>
      <c r="K64"/>
      <c r="L64"/>
    </row>
    <row r="65" spans="1:12" ht="15" customHeight="1" x14ac:dyDescent="0.2">
      <c r="A65" s="269"/>
      <c r="B65" s="270" t="s">
        <v>479</v>
      </c>
      <c r="C65" s="96">
        <v>2526</v>
      </c>
      <c r="D65" s="96">
        <v>1693</v>
      </c>
      <c r="E65" s="96">
        <v>2526</v>
      </c>
      <c r="F65" s="96">
        <v>1693</v>
      </c>
      <c r="G65" s="96">
        <v>0</v>
      </c>
      <c r="H65" s="96">
        <v>0</v>
      </c>
      <c r="I65" s="96">
        <v>0</v>
      </c>
      <c r="J65" s="96">
        <v>0</v>
      </c>
      <c r="K65"/>
      <c r="L65"/>
    </row>
    <row r="66" spans="1:12" ht="15" customHeight="1" x14ac:dyDescent="0.2">
      <c r="A66" s="269"/>
      <c r="B66" s="271" t="s">
        <v>480</v>
      </c>
      <c r="C66" s="96">
        <v>16259</v>
      </c>
      <c r="D66" s="96">
        <v>8328</v>
      </c>
      <c r="E66" s="96">
        <v>16259</v>
      </c>
      <c r="F66" s="96">
        <v>8328</v>
      </c>
      <c r="G66" s="96">
        <v>0</v>
      </c>
      <c r="H66" s="96">
        <v>0</v>
      </c>
      <c r="I66" s="96">
        <v>0</v>
      </c>
      <c r="J66" s="96">
        <v>0</v>
      </c>
      <c r="K66"/>
      <c r="L66"/>
    </row>
    <row r="67" spans="1:12" ht="15" customHeight="1" x14ac:dyDescent="0.2">
      <c r="A67" s="269"/>
      <c r="B67" s="270" t="s">
        <v>481</v>
      </c>
      <c r="C67" s="96">
        <v>4517</v>
      </c>
      <c r="D67" s="96">
        <v>1754</v>
      </c>
      <c r="E67" s="96">
        <v>4517</v>
      </c>
      <c r="F67" s="96">
        <v>1754</v>
      </c>
      <c r="G67" s="96">
        <v>0</v>
      </c>
      <c r="H67" s="96">
        <v>0</v>
      </c>
      <c r="I67" s="96">
        <v>0</v>
      </c>
      <c r="J67" s="96">
        <v>0</v>
      </c>
      <c r="K67"/>
      <c r="L67"/>
    </row>
    <row r="68" spans="1:12" ht="15" customHeight="1" x14ac:dyDescent="0.2">
      <c r="A68" s="269"/>
      <c r="B68" s="270" t="s">
        <v>482</v>
      </c>
      <c r="C68" s="96">
        <v>6839</v>
      </c>
      <c r="D68" s="96">
        <v>5624</v>
      </c>
      <c r="E68" s="96">
        <v>6839</v>
      </c>
      <c r="F68" s="96">
        <v>5624</v>
      </c>
      <c r="G68" s="96">
        <v>0</v>
      </c>
      <c r="H68" s="96">
        <v>0</v>
      </c>
      <c r="I68" s="96">
        <v>0</v>
      </c>
      <c r="J68" s="96">
        <v>0</v>
      </c>
      <c r="K68"/>
      <c r="L68"/>
    </row>
    <row r="69" spans="1:12" ht="26.25" customHeight="1" x14ac:dyDescent="0.2">
      <c r="A69" s="417" t="s">
        <v>483</v>
      </c>
      <c r="B69" s="418"/>
      <c r="C69" s="96">
        <v>38125</v>
      </c>
      <c r="D69" s="96">
        <v>24127</v>
      </c>
      <c r="E69" s="96">
        <v>38125</v>
      </c>
      <c r="F69" s="96">
        <v>24127</v>
      </c>
      <c r="G69" s="96">
        <v>0</v>
      </c>
      <c r="H69" s="96">
        <v>0</v>
      </c>
      <c r="I69" s="96">
        <v>0</v>
      </c>
      <c r="J69" s="96">
        <v>0</v>
      </c>
      <c r="K69"/>
      <c r="L69"/>
    </row>
    <row r="70" spans="1:12" ht="24" customHeight="1" x14ac:dyDescent="0.15">
      <c r="A70" s="269" t="s">
        <v>54</v>
      </c>
      <c r="B70" s="270"/>
    </row>
    <row r="71" spans="1:12" ht="15" customHeight="1" x14ac:dyDescent="0.2">
      <c r="A71" s="269"/>
      <c r="B71" s="270" t="s">
        <v>484</v>
      </c>
      <c r="C71" s="96">
        <v>16718</v>
      </c>
      <c r="D71" s="96">
        <v>4325</v>
      </c>
      <c r="E71" s="96">
        <v>16359</v>
      </c>
      <c r="F71" s="96">
        <v>4281</v>
      </c>
      <c r="G71" s="96">
        <v>359</v>
      </c>
      <c r="H71" s="96">
        <v>44</v>
      </c>
      <c r="I71" s="96">
        <v>0</v>
      </c>
      <c r="J71" s="96">
        <v>0</v>
      </c>
      <c r="K71"/>
      <c r="L71"/>
    </row>
    <row r="72" spans="1:12" ht="15" customHeight="1" x14ac:dyDescent="0.2">
      <c r="A72" s="269"/>
      <c r="B72" s="270" t="s">
        <v>485</v>
      </c>
      <c r="C72" s="96">
        <v>2750</v>
      </c>
      <c r="D72" s="96">
        <v>661</v>
      </c>
      <c r="E72" s="96">
        <v>2750</v>
      </c>
      <c r="F72" s="96">
        <v>661</v>
      </c>
      <c r="G72" s="96">
        <v>0</v>
      </c>
      <c r="H72" s="96">
        <v>0</v>
      </c>
      <c r="I72" s="96">
        <v>0</v>
      </c>
      <c r="J72" s="96">
        <v>0</v>
      </c>
      <c r="K72"/>
      <c r="L72"/>
    </row>
    <row r="73" spans="1:12" ht="15" customHeight="1" x14ac:dyDescent="0.2">
      <c r="A73" s="269"/>
      <c r="B73" s="270" t="s">
        <v>486</v>
      </c>
      <c r="C73" s="96">
        <v>77669</v>
      </c>
      <c r="D73" s="96">
        <v>16260</v>
      </c>
      <c r="E73" s="96">
        <v>77668</v>
      </c>
      <c r="F73" s="96">
        <v>16260</v>
      </c>
      <c r="G73" s="96">
        <v>1</v>
      </c>
      <c r="H73" s="96">
        <v>0</v>
      </c>
      <c r="I73" s="96">
        <v>0</v>
      </c>
      <c r="J73" s="96">
        <v>0</v>
      </c>
      <c r="K73"/>
      <c r="L73"/>
    </row>
    <row r="74" spans="1:12" ht="15" customHeight="1" x14ac:dyDescent="0.2">
      <c r="A74" s="269"/>
      <c r="B74" s="270" t="s">
        <v>487</v>
      </c>
      <c r="C74" s="96">
        <v>37587</v>
      </c>
      <c r="D74" s="96">
        <v>6622</v>
      </c>
      <c r="E74" s="96">
        <v>37432</v>
      </c>
      <c r="F74" s="96">
        <v>6581</v>
      </c>
      <c r="G74" s="96">
        <v>155</v>
      </c>
      <c r="H74" s="96">
        <v>41</v>
      </c>
      <c r="I74" s="96">
        <v>0</v>
      </c>
      <c r="J74" s="96">
        <v>0</v>
      </c>
      <c r="K74"/>
      <c r="L74"/>
    </row>
    <row r="75" spans="1:12" ht="15" customHeight="1" x14ac:dyDescent="0.2">
      <c r="A75" s="269"/>
      <c r="B75" s="270" t="s">
        <v>488</v>
      </c>
      <c r="C75" s="96">
        <v>11006</v>
      </c>
      <c r="D75" s="96">
        <v>1687</v>
      </c>
      <c r="E75" s="96">
        <v>11006</v>
      </c>
      <c r="F75" s="96">
        <v>1687</v>
      </c>
      <c r="G75" s="96">
        <v>0</v>
      </c>
      <c r="H75" s="96">
        <v>0</v>
      </c>
      <c r="I75" s="96">
        <v>0</v>
      </c>
      <c r="J75" s="96">
        <v>0</v>
      </c>
      <c r="K75"/>
      <c r="L75"/>
    </row>
    <row r="76" spans="1:12" ht="15" customHeight="1" x14ac:dyDescent="0.2">
      <c r="A76" s="269"/>
      <c r="B76" s="270" t="s">
        <v>489</v>
      </c>
      <c r="C76" s="96">
        <v>16465</v>
      </c>
      <c r="D76" s="96">
        <v>9395</v>
      </c>
      <c r="E76" s="96">
        <v>16464</v>
      </c>
      <c r="F76" s="96">
        <v>9394</v>
      </c>
      <c r="G76" s="96">
        <v>1</v>
      </c>
      <c r="H76" s="96">
        <v>1</v>
      </c>
      <c r="I76" s="96">
        <v>0</v>
      </c>
      <c r="J76" s="96">
        <v>0</v>
      </c>
      <c r="K76"/>
      <c r="L76"/>
    </row>
    <row r="77" spans="1:12" ht="15" customHeight="1" x14ac:dyDescent="0.2">
      <c r="A77" s="269"/>
      <c r="B77" s="270" t="s">
        <v>490</v>
      </c>
      <c r="C77" s="96">
        <v>7033</v>
      </c>
      <c r="D77" s="96">
        <v>3640</v>
      </c>
      <c r="E77" s="96">
        <v>7033</v>
      </c>
      <c r="F77" s="96">
        <v>3640</v>
      </c>
      <c r="G77" s="96">
        <v>0</v>
      </c>
      <c r="H77" s="96">
        <v>0</v>
      </c>
      <c r="I77" s="96">
        <v>0</v>
      </c>
      <c r="J77" s="96">
        <v>0</v>
      </c>
      <c r="K77"/>
      <c r="L77"/>
    </row>
    <row r="78" spans="1:12" ht="15" customHeight="1" x14ac:dyDescent="0.2">
      <c r="A78" s="269"/>
      <c r="B78" s="270" t="s">
        <v>491</v>
      </c>
      <c r="C78" s="96">
        <v>27509</v>
      </c>
      <c r="D78" s="96">
        <v>9266</v>
      </c>
      <c r="E78" s="96">
        <v>27509</v>
      </c>
      <c r="F78" s="96">
        <v>9266</v>
      </c>
      <c r="G78" s="96">
        <v>0</v>
      </c>
      <c r="H78" s="96">
        <v>0</v>
      </c>
      <c r="I78" s="96">
        <v>0</v>
      </c>
      <c r="J78" s="96">
        <v>0</v>
      </c>
      <c r="K78"/>
      <c r="L78"/>
    </row>
    <row r="79" spans="1:12" ht="15" customHeight="1" x14ac:dyDescent="0.2">
      <c r="A79" s="269"/>
      <c r="B79" s="270" t="s">
        <v>492</v>
      </c>
      <c r="C79" s="96">
        <v>2361</v>
      </c>
      <c r="D79" s="96">
        <v>779</v>
      </c>
      <c r="E79" s="96">
        <v>2361</v>
      </c>
      <c r="F79" s="96">
        <v>779</v>
      </c>
      <c r="G79" s="96">
        <v>0</v>
      </c>
      <c r="H79" s="96">
        <v>0</v>
      </c>
      <c r="I79" s="96">
        <v>0</v>
      </c>
      <c r="J79" s="96">
        <v>0</v>
      </c>
      <c r="K79"/>
      <c r="L79"/>
    </row>
    <row r="80" spans="1:12" ht="24" customHeight="1" x14ac:dyDescent="0.2">
      <c r="A80" s="269"/>
      <c r="B80" s="271" t="s">
        <v>493</v>
      </c>
      <c r="C80" s="96">
        <v>24070</v>
      </c>
      <c r="D80" s="96">
        <v>5511</v>
      </c>
      <c r="E80" s="96">
        <v>24070</v>
      </c>
      <c r="F80" s="96">
        <v>5511</v>
      </c>
      <c r="G80" s="96">
        <v>0</v>
      </c>
      <c r="H80" s="96">
        <v>0</v>
      </c>
      <c r="I80" s="96">
        <v>0</v>
      </c>
      <c r="J80" s="96">
        <v>0</v>
      </c>
      <c r="K80"/>
      <c r="L80"/>
    </row>
    <row r="81" spans="1:15" ht="15" customHeight="1" x14ac:dyDescent="0.2">
      <c r="A81" s="269"/>
      <c r="B81" s="270" t="s">
        <v>494</v>
      </c>
      <c r="C81" s="96">
        <v>127362</v>
      </c>
      <c r="D81" s="96">
        <v>28713</v>
      </c>
      <c r="E81" s="96">
        <v>126697</v>
      </c>
      <c r="F81" s="96">
        <v>28579</v>
      </c>
      <c r="G81" s="96">
        <v>642</v>
      </c>
      <c r="H81" s="96">
        <v>127</v>
      </c>
      <c r="I81" s="96">
        <v>23</v>
      </c>
      <c r="J81" s="96">
        <v>7</v>
      </c>
      <c r="K81"/>
      <c r="L81"/>
    </row>
    <row r="82" spans="1:15" ht="15" customHeight="1" x14ac:dyDescent="0.2">
      <c r="A82" s="269"/>
      <c r="B82" s="270" t="s">
        <v>495</v>
      </c>
      <c r="C82" s="96">
        <v>5842</v>
      </c>
      <c r="D82" s="96">
        <v>1595</v>
      </c>
      <c r="E82" s="96">
        <v>5842</v>
      </c>
      <c r="F82" s="96">
        <v>1595</v>
      </c>
      <c r="G82" s="96">
        <v>0</v>
      </c>
      <c r="H82" s="96">
        <v>0</v>
      </c>
      <c r="I82" s="96">
        <v>0</v>
      </c>
      <c r="J82" s="96">
        <v>0</v>
      </c>
      <c r="K82"/>
      <c r="L82"/>
    </row>
    <row r="83" spans="1:15" ht="15" customHeight="1" x14ac:dyDescent="0.2">
      <c r="A83" s="111" t="s">
        <v>496</v>
      </c>
      <c r="B83" s="270"/>
      <c r="C83" s="96">
        <v>356372</v>
      </c>
      <c r="D83" s="96">
        <v>88454</v>
      </c>
      <c r="E83" s="96">
        <v>355191</v>
      </c>
      <c r="F83" s="96">
        <v>88234</v>
      </c>
      <c r="G83" s="96">
        <v>1158</v>
      </c>
      <c r="H83" s="96">
        <v>213</v>
      </c>
      <c r="I83" s="96">
        <v>23</v>
      </c>
      <c r="J83" s="96">
        <v>7</v>
      </c>
      <c r="K83"/>
      <c r="L83"/>
    </row>
    <row r="84" spans="1:15" ht="24" customHeight="1" x14ac:dyDescent="0.15">
      <c r="A84" s="269" t="s">
        <v>55</v>
      </c>
      <c r="B84" s="270"/>
    </row>
    <row r="85" spans="1:15" ht="15" customHeight="1" x14ac:dyDescent="0.2">
      <c r="A85" s="269"/>
      <c r="B85" s="270" t="s">
        <v>497</v>
      </c>
      <c r="C85" s="96">
        <v>14366</v>
      </c>
      <c r="D85" s="96">
        <v>11442</v>
      </c>
      <c r="E85" s="96">
        <v>14321</v>
      </c>
      <c r="F85" s="96">
        <v>11406</v>
      </c>
      <c r="G85" s="96">
        <v>0</v>
      </c>
      <c r="H85" s="96">
        <v>0</v>
      </c>
      <c r="I85" s="96">
        <v>45</v>
      </c>
      <c r="J85" s="96">
        <v>36</v>
      </c>
      <c r="K85"/>
      <c r="L85"/>
    </row>
    <row r="86" spans="1:15" ht="15" customHeight="1" x14ac:dyDescent="0.2">
      <c r="A86" s="269"/>
      <c r="B86" s="270" t="s">
        <v>498</v>
      </c>
      <c r="C86" s="96">
        <v>614</v>
      </c>
      <c r="D86" s="96">
        <v>419</v>
      </c>
      <c r="E86" s="96">
        <v>614</v>
      </c>
      <c r="F86" s="96">
        <v>419</v>
      </c>
      <c r="G86" s="96">
        <v>0</v>
      </c>
      <c r="H86" s="96">
        <v>0</v>
      </c>
      <c r="I86" s="96">
        <v>0</v>
      </c>
      <c r="J86" s="96">
        <v>0</v>
      </c>
      <c r="K86"/>
      <c r="L86"/>
    </row>
    <row r="87" spans="1:15" ht="15" customHeight="1" x14ac:dyDescent="0.2">
      <c r="A87" s="269"/>
      <c r="B87" s="270" t="s">
        <v>499</v>
      </c>
      <c r="C87" s="96">
        <v>2109</v>
      </c>
      <c r="D87" s="96">
        <v>1328</v>
      </c>
      <c r="E87" s="96">
        <v>2105</v>
      </c>
      <c r="F87" s="96">
        <v>1325</v>
      </c>
      <c r="G87" s="96">
        <v>4</v>
      </c>
      <c r="H87" s="96">
        <v>3</v>
      </c>
      <c r="I87" s="96">
        <v>0</v>
      </c>
      <c r="J87" s="96">
        <v>0</v>
      </c>
      <c r="K87"/>
      <c r="L87"/>
    </row>
    <row r="88" spans="1:15" ht="15" customHeight="1" x14ac:dyDescent="0.2">
      <c r="A88" s="269"/>
      <c r="B88" s="271" t="s">
        <v>500</v>
      </c>
      <c r="C88" s="96">
        <v>4978</v>
      </c>
      <c r="D88" s="96">
        <v>3430</v>
      </c>
      <c r="E88" s="96">
        <v>4927</v>
      </c>
      <c r="F88" s="96">
        <v>3393</v>
      </c>
      <c r="G88" s="96">
        <v>51</v>
      </c>
      <c r="H88" s="96">
        <v>37</v>
      </c>
      <c r="I88" s="96">
        <v>0</v>
      </c>
      <c r="J88" s="96">
        <v>0</v>
      </c>
      <c r="K88"/>
      <c r="L88"/>
    </row>
    <row r="89" spans="1:15" ht="15" customHeight="1" x14ac:dyDescent="0.2">
      <c r="A89" s="269"/>
      <c r="B89" s="270" t="s">
        <v>501</v>
      </c>
      <c r="C89" s="96">
        <v>7437</v>
      </c>
      <c r="D89" s="96">
        <v>3825</v>
      </c>
      <c r="E89" s="96">
        <v>7313</v>
      </c>
      <c r="F89" s="96">
        <v>3740</v>
      </c>
      <c r="G89" s="96">
        <v>0</v>
      </c>
      <c r="H89" s="96">
        <v>0</v>
      </c>
      <c r="I89" s="96">
        <v>124</v>
      </c>
      <c r="J89" s="96">
        <v>85</v>
      </c>
      <c r="K89"/>
      <c r="L89"/>
    </row>
    <row r="90" spans="1:15" ht="15" customHeight="1" x14ac:dyDescent="0.2">
      <c r="A90" s="111" t="s">
        <v>502</v>
      </c>
      <c r="B90" s="270"/>
      <c r="C90" s="96">
        <v>29504</v>
      </c>
      <c r="D90" s="96">
        <v>20444</v>
      </c>
      <c r="E90" s="96">
        <v>29280</v>
      </c>
      <c r="F90" s="96">
        <v>20283</v>
      </c>
      <c r="G90" s="96">
        <v>55</v>
      </c>
      <c r="H90" s="96">
        <v>40</v>
      </c>
      <c r="I90" s="96">
        <v>169</v>
      </c>
      <c r="J90" s="96">
        <v>121</v>
      </c>
      <c r="K90"/>
      <c r="L90"/>
      <c r="M90" s="193"/>
      <c r="N90" s="193"/>
      <c r="O90" s="193"/>
    </row>
    <row r="91" spans="1:15" s="2" customFormat="1" ht="5.25" customHeight="1" x14ac:dyDescent="0.2">
      <c r="A91" s="42"/>
      <c r="B91" s="45"/>
      <c r="C91" s="45"/>
      <c r="D91" s="45"/>
      <c r="E91" s="45"/>
      <c r="F91" s="45"/>
      <c r="G91" s="45"/>
      <c r="H91" s="45"/>
      <c r="I91" s="45"/>
      <c r="J91" s="52"/>
    </row>
    <row r="92" spans="1:15" s="2" customFormat="1" ht="11.25" customHeight="1" x14ac:dyDescent="0.2">
      <c r="A92" s="51"/>
      <c r="B92" s="45"/>
      <c r="C92" s="45"/>
      <c r="D92" s="45"/>
      <c r="E92" s="45"/>
      <c r="F92" s="45"/>
      <c r="G92" s="45"/>
      <c r="H92" s="45"/>
      <c r="I92" s="45"/>
      <c r="J92" s="52"/>
    </row>
    <row r="93" spans="1:15" s="2" customFormat="1" ht="11.25" customHeight="1" x14ac:dyDescent="0.2">
      <c r="A93" s="51"/>
      <c r="B93" s="45"/>
      <c r="C93" s="45"/>
      <c r="D93" s="45"/>
      <c r="E93" s="45"/>
      <c r="F93" s="45"/>
      <c r="G93" s="45"/>
      <c r="H93" s="45"/>
      <c r="I93" s="45"/>
      <c r="J93" s="52"/>
    </row>
    <row r="94" spans="1:15" ht="12.75" customHeight="1" x14ac:dyDescent="0.15">
      <c r="A94" s="111" t="s">
        <v>33</v>
      </c>
      <c r="B94" s="111"/>
      <c r="C94" s="111"/>
      <c r="D94" s="111"/>
    </row>
    <row r="95" spans="1:15" ht="27" customHeight="1" x14ac:dyDescent="0.15">
      <c r="A95" s="272"/>
      <c r="B95" s="272"/>
      <c r="C95" s="266" t="s">
        <v>433</v>
      </c>
    </row>
    <row r="96" spans="1:15" ht="24" customHeight="1" x14ac:dyDescent="0.15">
      <c r="A96" s="417" t="s">
        <v>503</v>
      </c>
      <c r="B96" s="418"/>
    </row>
    <row r="97" spans="1:13" ht="15" customHeight="1" x14ac:dyDescent="0.2">
      <c r="A97" s="269"/>
      <c r="B97" s="270" t="s">
        <v>109</v>
      </c>
      <c r="C97" s="96">
        <v>3995</v>
      </c>
      <c r="D97" s="96">
        <v>2108</v>
      </c>
      <c r="E97" s="96">
        <v>3918</v>
      </c>
      <c r="F97" s="96">
        <v>2076</v>
      </c>
      <c r="G97" s="96">
        <v>77</v>
      </c>
      <c r="H97" s="96">
        <v>32</v>
      </c>
      <c r="I97" s="96">
        <v>0</v>
      </c>
      <c r="J97" s="96">
        <v>0</v>
      </c>
      <c r="K97"/>
      <c r="L97"/>
      <c r="M97"/>
    </row>
    <row r="98" spans="1:13" ht="15" customHeight="1" x14ac:dyDescent="0.2">
      <c r="A98" s="403" t="s">
        <v>504</v>
      </c>
      <c r="B98" s="404"/>
      <c r="C98" s="96">
        <v>3995</v>
      </c>
      <c r="D98" s="96">
        <v>2108</v>
      </c>
      <c r="E98" s="96">
        <v>3918</v>
      </c>
      <c r="F98" s="96">
        <v>2076</v>
      </c>
      <c r="G98" s="96">
        <v>77</v>
      </c>
      <c r="H98" s="96">
        <v>32</v>
      </c>
      <c r="I98" s="96">
        <v>0</v>
      </c>
      <c r="J98" s="96">
        <v>0</v>
      </c>
      <c r="K98"/>
      <c r="L98"/>
      <c r="M98"/>
    </row>
    <row r="99" spans="1:13" ht="24" customHeight="1" x14ac:dyDescent="0.2">
      <c r="A99" s="111" t="s">
        <v>505</v>
      </c>
      <c r="B99" s="270"/>
      <c r="C99" s="96">
        <v>1749734</v>
      </c>
      <c r="D99" s="96">
        <v>898834</v>
      </c>
      <c r="E99" s="96">
        <v>1717423</v>
      </c>
      <c r="F99" s="96">
        <v>883209</v>
      </c>
      <c r="G99" s="96">
        <v>27466</v>
      </c>
      <c r="H99" s="96">
        <v>12411</v>
      </c>
      <c r="I99" s="96">
        <v>4845</v>
      </c>
      <c r="J99" s="96">
        <v>3214</v>
      </c>
      <c r="K99"/>
      <c r="L99"/>
      <c r="M99"/>
    </row>
    <row r="100" spans="1:13" ht="19.5" customHeight="1" x14ac:dyDescent="0.15">
      <c r="A100" s="262"/>
      <c r="B100" s="272"/>
    </row>
    <row r="101" spans="1:13" ht="27" customHeight="1" x14ac:dyDescent="0.15">
      <c r="A101" s="272"/>
      <c r="B101" s="272"/>
      <c r="C101" s="266" t="s">
        <v>506</v>
      </c>
    </row>
    <row r="102" spans="1:13" ht="24" customHeight="1" x14ac:dyDescent="0.15">
      <c r="A102" s="269" t="s">
        <v>47</v>
      </c>
      <c r="B102" s="270"/>
    </row>
    <row r="103" spans="1:13" ht="15" customHeight="1" x14ac:dyDescent="0.2">
      <c r="A103" s="269"/>
      <c r="B103" s="270" t="s">
        <v>434</v>
      </c>
      <c r="C103" s="96">
        <v>282</v>
      </c>
      <c r="D103" s="96">
        <v>263</v>
      </c>
      <c r="E103" s="96">
        <v>282</v>
      </c>
      <c r="F103" s="96">
        <v>263</v>
      </c>
      <c r="G103" s="96">
        <v>0</v>
      </c>
      <c r="H103" s="96">
        <v>0</v>
      </c>
      <c r="I103" s="96">
        <v>0</v>
      </c>
      <c r="J103" s="96">
        <v>0</v>
      </c>
      <c r="K103"/>
      <c r="L103"/>
    </row>
    <row r="104" spans="1:13" ht="15" customHeight="1" x14ac:dyDescent="0.2">
      <c r="A104" s="269"/>
      <c r="B104" s="270" t="s">
        <v>435</v>
      </c>
      <c r="C104" s="96">
        <v>306</v>
      </c>
      <c r="D104" s="96">
        <v>264</v>
      </c>
      <c r="E104" s="96">
        <v>306</v>
      </c>
      <c r="F104" s="96">
        <v>264</v>
      </c>
      <c r="G104" s="96">
        <v>0</v>
      </c>
      <c r="H104" s="96">
        <v>0</v>
      </c>
      <c r="I104" s="96">
        <v>0</v>
      </c>
      <c r="J104" s="96">
        <v>0</v>
      </c>
      <c r="K104"/>
      <c r="L104"/>
    </row>
    <row r="105" spans="1:13" ht="15" customHeight="1" x14ac:dyDescent="0.2">
      <c r="A105" s="269"/>
      <c r="B105" s="270" t="s">
        <v>436</v>
      </c>
      <c r="C105" s="96">
        <v>226</v>
      </c>
      <c r="D105" s="96">
        <v>187</v>
      </c>
      <c r="E105" s="96">
        <v>226</v>
      </c>
      <c r="F105" s="96">
        <v>187</v>
      </c>
      <c r="G105" s="96">
        <v>0</v>
      </c>
      <c r="H105" s="96">
        <v>0</v>
      </c>
      <c r="I105" s="96">
        <v>0</v>
      </c>
      <c r="J105" s="96">
        <v>0</v>
      </c>
      <c r="K105"/>
      <c r="L105"/>
    </row>
    <row r="106" spans="1:13" ht="15" customHeight="1" x14ac:dyDescent="0.2">
      <c r="A106" s="269"/>
      <c r="B106" s="270" t="s">
        <v>437</v>
      </c>
      <c r="C106" s="96">
        <v>200</v>
      </c>
      <c r="D106" s="96">
        <v>150</v>
      </c>
      <c r="E106" s="96">
        <v>200</v>
      </c>
      <c r="F106" s="96">
        <v>150</v>
      </c>
      <c r="G106" s="96">
        <v>0</v>
      </c>
      <c r="H106" s="96">
        <v>0</v>
      </c>
      <c r="I106" s="96">
        <v>0</v>
      </c>
      <c r="J106" s="96">
        <v>0</v>
      </c>
      <c r="K106"/>
      <c r="L106"/>
    </row>
    <row r="107" spans="1:13" ht="15" customHeight="1" x14ac:dyDescent="0.2">
      <c r="A107" s="269"/>
      <c r="B107" s="270" t="s">
        <v>438</v>
      </c>
      <c r="C107" s="96">
        <v>581</v>
      </c>
      <c r="D107" s="96">
        <v>325</v>
      </c>
      <c r="E107" s="96">
        <v>581</v>
      </c>
      <c r="F107" s="96">
        <v>325</v>
      </c>
      <c r="G107" s="96">
        <v>0</v>
      </c>
      <c r="H107" s="96">
        <v>0</v>
      </c>
      <c r="I107" s="96">
        <v>0</v>
      </c>
      <c r="J107" s="96">
        <v>0</v>
      </c>
      <c r="K107"/>
      <c r="L107"/>
    </row>
    <row r="108" spans="1:13" ht="15" customHeight="1" x14ac:dyDescent="0.2">
      <c r="A108" s="269"/>
      <c r="B108" s="270" t="s">
        <v>442</v>
      </c>
      <c r="C108" s="96">
        <v>6258</v>
      </c>
      <c r="D108" s="96">
        <v>5512</v>
      </c>
      <c r="E108" s="96">
        <v>6258</v>
      </c>
      <c r="F108" s="96">
        <v>5512</v>
      </c>
      <c r="G108" s="96">
        <v>0</v>
      </c>
      <c r="H108" s="96">
        <v>0</v>
      </c>
      <c r="I108" s="96">
        <v>0</v>
      </c>
      <c r="J108" s="96">
        <v>0</v>
      </c>
      <c r="K108"/>
      <c r="L108"/>
    </row>
    <row r="109" spans="1:13" ht="15" customHeight="1" x14ac:dyDescent="0.2">
      <c r="A109" s="269"/>
      <c r="B109" s="270" t="s">
        <v>443</v>
      </c>
      <c r="C109" s="96">
        <v>1835</v>
      </c>
      <c r="D109" s="96">
        <v>1428</v>
      </c>
      <c r="E109" s="96">
        <v>1835</v>
      </c>
      <c r="F109" s="96">
        <v>1428</v>
      </c>
      <c r="G109" s="96">
        <v>0</v>
      </c>
      <c r="H109" s="96">
        <v>0</v>
      </c>
      <c r="I109" s="96">
        <v>0</v>
      </c>
      <c r="J109" s="96">
        <v>0</v>
      </c>
      <c r="K109"/>
      <c r="L109"/>
    </row>
    <row r="110" spans="1:13" ht="15" customHeight="1" x14ac:dyDescent="0.2">
      <c r="A110" s="269"/>
      <c r="B110" s="270" t="s">
        <v>444</v>
      </c>
      <c r="C110" s="96">
        <v>204</v>
      </c>
      <c r="D110" s="96">
        <v>173</v>
      </c>
      <c r="E110" s="96">
        <v>204</v>
      </c>
      <c r="F110" s="96">
        <v>173</v>
      </c>
      <c r="G110" s="96">
        <v>0</v>
      </c>
      <c r="H110" s="96">
        <v>0</v>
      </c>
      <c r="I110" s="96">
        <v>0</v>
      </c>
      <c r="J110" s="96">
        <v>0</v>
      </c>
      <c r="K110"/>
      <c r="L110"/>
    </row>
    <row r="111" spans="1:13" ht="15" customHeight="1" x14ac:dyDescent="0.2">
      <c r="A111" s="269"/>
      <c r="B111" s="270" t="s">
        <v>446</v>
      </c>
      <c r="C111" s="96">
        <v>82</v>
      </c>
      <c r="D111" s="96">
        <v>58</v>
      </c>
      <c r="E111" s="96">
        <v>82</v>
      </c>
      <c r="F111" s="96">
        <v>58</v>
      </c>
      <c r="G111" s="96">
        <v>0</v>
      </c>
      <c r="H111" s="96">
        <v>0</v>
      </c>
      <c r="I111" s="96">
        <v>0</v>
      </c>
      <c r="J111" s="96">
        <v>0</v>
      </c>
      <c r="K111"/>
      <c r="L111"/>
    </row>
    <row r="112" spans="1:13" ht="15" customHeight="1" x14ac:dyDescent="0.2">
      <c r="A112" s="269" t="s">
        <v>449</v>
      </c>
      <c r="B112" s="270"/>
      <c r="C112" s="96">
        <v>9974</v>
      </c>
      <c r="D112" s="96">
        <v>8360</v>
      </c>
      <c r="E112" s="96">
        <v>9974</v>
      </c>
      <c r="F112" s="96">
        <v>8360</v>
      </c>
      <c r="G112" s="96">
        <v>0</v>
      </c>
      <c r="H112" s="96">
        <v>0</v>
      </c>
      <c r="I112" s="96">
        <v>0</v>
      </c>
      <c r="J112" s="96">
        <v>0</v>
      </c>
      <c r="K112"/>
      <c r="L112"/>
    </row>
    <row r="113" spans="1:12" ht="24" customHeight="1" x14ac:dyDescent="0.15">
      <c r="A113" s="269" t="s">
        <v>48</v>
      </c>
      <c r="B113" s="270"/>
    </row>
    <row r="114" spans="1:12" ht="15" customHeight="1" x14ac:dyDescent="0.2">
      <c r="A114" s="269"/>
      <c r="B114" s="270" t="s">
        <v>450</v>
      </c>
      <c r="C114" s="96">
        <v>1187</v>
      </c>
      <c r="D114" s="96">
        <v>601</v>
      </c>
      <c r="E114" s="96">
        <v>1187</v>
      </c>
      <c r="F114" s="96">
        <v>601</v>
      </c>
      <c r="G114" s="96">
        <v>0</v>
      </c>
      <c r="H114" s="96">
        <v>0</v>
      </c>
      <c r="I114" s="96">
        <v>0</v>
      </c>
      <c r="J114" s="96">
        <v>0</v>
      </c>
      <c r="K114"/>
      <c r="L114"/>
    </row>
    <row r="115" spans="1:12" ht="15" customHeight="1" x14ac:dyDescent="0.2">
      <c r="A115" s="269" t="s">
        <v>451</v>
      </c>
      <c r="B115" s="270"/>
      <c r="C115" s="96">
        <v>1187</v>
      </c>
      <c r="D115" s="96">
        <v>601</v>
      </c>
      <c r="E115" s="96">
        <v>1187</v>
      </c>
      <c r="F115" s="96">
        <v>601</v>
      </c>
      <c r="G115" s="96">
        <v>0</v>
      </c>
      <c r="H115" s="96">
        <v>0</v>
      </c>
      <c r="I115" s="96">
        <v>0</v>
      </c>
      <c r="J115" s="96">
        <v>0</v>
      </c>
      <c r="K115"/>
      <c r="L115"/>
    </row>
    <row r="116" spans="1:12" ht="24" customHeight="1" x14ac:dyDescent="0.15">
      <c r="A116" s="269" t="s">
        <v>49</v>
      </c>
      <c r="B116" s="270"/>
    </row>
    <row r="117" spans="1:12" ht="15" customHeight="1" x14ac:dyDescent="0.2">
      <c r="A117" s="269"/>
      <c r="B117" s="271" t="s">
        <v>452</v>
      </c>
      <c r="C117" s="96">
        <v>221</v>
      </c>
      <c r="D117" s="96">
        <v>111</v>
      </c>
      <c r="E117" s="96">
        <v>221</v>
      </c>
      <c r="F117" s="96">
        <v>111</v>
      </c>
      <c r="G117" s="96">
        <v>0</v>
      </c>
      <c r="H117" s="96">
        <v>0</v>
      </c>
      <c r="I117" s="96">
        <v>0</v>
      </c>
      <c r="J117" s="96">
        <v>0</v>
      </c>
      <c r="K117"/>
      <c r="L117"/>
    </row>
    <row r="118" spans="1:12" ht="15" customHeight="1" x14ac:dyDescent="0.2">
      <c r="A118" s="269"/>
      <c r="B118" s="270" t="s">
        <v>455</v>
      </c>
      <c r="C118" s="96">
        <v>4</v>
      </c>
      <c r="D118" s="96">
        <v>3</v>
      </c>
      <c r="E118" s="96">
        <v>4</v>
      </c>
      <c r="F118" s="96">
        <v>3</v>
      </c>
      <c r="G118" s="96">
        <v>0</v>
      </c>
      <c r="H118" s="96">
        <v>0</v>
      </c>
      <c r="I118" s="96">
        <v>0</v>
      </c>
      <c r="J118" s="96">
        <v>0</v>
      </c>
      <c r="K118"/>
      <c r="L118"/>
    </row>
    <row r="119" spans="1:12" ht="15" customHeight="1" x14ac:dyDescent="0.2">
      <c r="A119" s="269"/>
      <c r="B119" s="270" t="s">
        <v>456</v>
      </c>
      <c r="C119" s="96">
        <v>90</v>
      </c>
      <c r="D119" s="96">
        <v>75</v>
      </c>
      <c r="E119" s="96">
        <v>90</v>
      </c>
      <c r="F119" s="96">
        <v>75</v>
      </c>
      <c r="G119" s="96">
        <v>0</v>
      </c>
      <c r="H119" s="96">
        <v>0</v>
      </c>
      <c r="I119" s="96">
        <v>0</v>
      </c>
      <c r="J119" s="96">
        <v>0</v>
      </c>
      <c r="K119"/>
      <c r="L119"/>
    </row>
    <row r="120" spans="1:12" ht="15" customHeight="1" x14ac:dyDescent="0.2">
      <c r="A120" s="269"/>
      <c r="B120" s="270" t="s">
        <v>459</v>
      </c>
      <c r="C120" s="96">
        <v>249</v>
      </c>
      <c r="D120" s="96">
        <v>126</v>
      </c>
      <c r="E120" s="96">
        <v>249</v>
      </c>
      <c r="F120" s="96">
        <v>126</v>
      </c>
      <c r="G120" s="96">
        <v>0</v>
      </c>
      <c r="H120" s="96">
        <v>0</v>
      </c>
      <c r="I120" s="96">
        <v>0</v>
      </c>
      <c r="J120" s="96">
        <v>0</v>
      </c>
      <c r="K120"/>
      <c r="L120"/>
    </row>
    <row r="121" spans="1:12" ht="15" customHeight="1" x14ac:dyDescent="0.2">
      <c r="A121" s="269"/>
      <c r="B121" s="270" t="s">
        <v>461</v>
      </c>
      <c r="C121" s="96">
        <v>43</v>
      </c>
      <c r="D121" s="96">
        <v>40</v>
      </c>
      <c r="E121" s="96">
        <v>43</v>
      </c>
      <c r="F121" s="96">
        <v>40</v>
      </c>
      <c r="G121" s="96">
        <v>0</v>
      </c>
      <c r="H121" s="96">
        <v>0</v>
      </c>
      <c r="I121" s="96">
        <v>0</v>
      </c>
      <c r="J121" s="96">
        <v>0</v>
      </c>
      <c r="K121"/>
      <c r="L121"/>
    </row>
    <row r="122" spans="1:12" ht="15" customHeight="1" x14ac:dyDescent="0.2">
      <c r="A122" s="269"/>
      <c r="B122" s="270" t="s">
        <v>462</v>
      </c>
      <c r="C122" s="96">
        <v>4858</v>
      </c>
      <c r="D122" s="96">
        <v>3884</v>
      </c>
      <c r="E122" s="96">
        <v>4858</v>
      </c>
      <c r="F122" s="96">
        <v>3884</v>
      </c>
      <c r="G122" s="96">
        <v>0</v>
      </c>
      <c r="H122" s="96">
        <v>0</v>
      </c>
      <c r="I122" s="96">
        <v>0</v>
      </c>
      <c r="J122" s="96">
        <v>0</v>
      </c>
      <c r="K122"/>
      <c r="L122"/>
    </row>
    <row r="123" spans="1:12" ht="15" customHeight="1" x14ac:dyDescent="0.2">
      <c r="A123" s="403" t="s">
        <v>463</v>
      </c>
      <c r="B123" s="404"/>
      <c r="C123" s="96">
        <v>5465</v>
      </c>
      <c r="D123" s="96">
        <v>4239</v>
      </c>
      <c r="E123" s="96">
        <v>5465</v>
      </c>
      <c r="F123" s="96">
        <v>4239</v>
      </c>
      <c r="G123" s="96">
        <v>0</v>
      </c>
      <c r="H123" s="96">
        <v>0</v>
      </c>
      <c r="I123" s="96">
        <v>0</v>
      </c>
      <c r="J123" s="96">
        <v>0</v>
      </c>
      <c r="K123"/>
      <c r="L123"/>
    </row>
    <row r="124" spans="1:12" ht="24" customHeight="1" x14ac:dyDescent="0.15">
      <c r="A124" s="269" t="s">
        <v>50</v>
      </c>
      <c r="B124" s="270"/>
    </row>
    <row r="125" spans="1:12" ht="15" customHeight="1" x14ac:dyDescent="0.2">
      <c r="A125" s="269"/>
      <c r="B125" s="270" t="s">
        <v>464</v>
      </c>
      <c r="C125" s="96">
        <v>1</v>
      </c>
      <c r="D125" s="96">
        <v>0</v>
      </c>
      <c r="E125" s="96">
        <v>1</v>
      </c>
      <c r="F125" s="96">
        <v>0</v>
      </c>
      <c r="G125" s="96">
        <v>0</v>
      </c>
      <c r="H125" s="96">
        <v>0</v>
      </c>
      <c r="I125" s="96">
        <v>0</v>
      </c>
      <c r="J125" s="96">
        <v>0</v>
      </c>
      <c r="K125"/>
    </row>
    <row r="126" spans="1:12" ht="15" customHeight="1" x14ac:dyDescent="0.2">
      <c r="A126" s="269"/>
      <c r="B126" s="270" t="s">
        <v>465</v>
      </c>
      <c r="C126" s="96">
        <v>4016</v>
      </c>
      <c r="D126" s="96">
        <v>3094</v>
      </c>
      <c r="E126" s="96">
        <v>4016</v>
      </c>
      <c r="F126" s="96">
        <v>3094</v>
      </c>
      <c r="G126" s="96">
        <v>0</v>
      </c>
      <c r="H126" s="96">
        <v>0</v>
      </c>
      <c r="I126" s="96">
        <v>0</v>
      </c>
      <c r="J126" s="96">
        <v>0</v>
      </c>
      <c r="K126"/>
    </row>
    <row r="127" spans="1:12" ht="15" customHeight="1" x14ac:dyDescent="0.2">
      <c r="A127" s="269"/>
      <c r="B127" s="270" t="s">
        <v>466</v>
      </c>
      <c r="C127" s="96">
        <v>233</v>
      </c>
      <c r="D127" s="96">
        <v>98</v>
      </c>
      <c r="E127" s="96">
        <v>233</v>
      </c>
      <c r="F127" s="96">
        <v>98</v>
      </c>
      <c r="G127" s="96">
        <v>0</v>
      </c>
      <c r="H127" s="96">
        <v>0</v>
      </c>
      <c r="I127" s="96">
        <v>0</v>
      </c>
      <c r="J127" s="96">
        <v>0</v>
      </c>
      <c r="K127"/>
    </row>
    <row r="128" spans="1:12" ht="15" customHeight="1" x14ac:dyDescent="0.2">
      <c r="A128" s="269"/>
      <c r="B128" s="270" t="s">
        <v>467</v>
      </c>
      <c r="C128" s="96">
        <v>264</v>
      </c>
      <c r="D128" s="96">
        <v>155</v>
      </c>
      <c r="E128" s="96">
        <v>264</v>
      </c>
      <c r="F128" s="96">
        <v>155</v>
      </c>
      <c r="G128" s="96">
        <v>0</v>
      </c>
      <c r="H128" s="96">
        <v>0</v>
      </c>
      <c r="I128" s="96">
        <v>0</v>
      </c>
      <c r="J128" s="96">
        <v>0</v>
      </c>
      <c r="K128"/>
    </row>
    <row r="129" spans="1:12" ht="15" customHeight="1" x14ac:dyDescent="0.2">
      <c r="A129" s="269"/>
      <c r="B129" s="270" t="s">
        <v>469</v>
      </c>
      <c r="C129" s="96">
        <v>1162</v>
      </c>
      <c r="D129" s="96">
        <v>936</v>
      </c>
      <c r="E129" s="96">
        <v>1162</v>
      </c>
      <c r="F129" s="96">
        <v>936</v>
      </c>
      <c r="G129" s="96">
        <v>0</v>
      </c>
      <c r="H129" s="96">
        <v>0</v>
      </c>
      <c r="I129" s="96">
        <v>0</v>
      </c>
      <c r="J129" s="96">
        <v>0</v>
      </c>
      <c r="K129"/>
    </row>
    <row r="130" spans="1:12" ht="15" customHeight="1" x14ac:dyDescent="0.2">
      <c r="A130" s="269"/>
      <c r="B130" s="270" t="s">
        <v>471</v>
      </c>
      <c r="C130" s="96">
        <v>421</v>
      </c>
      <c r="D130" s="96">
        <v>257</v>
      </c>
      <c r="E130" s="96">
        <v>421</v>
      </c>
      <c r="F130" s="96">
        <v>257</v>
      </c>
      <c r="G130" s="96">
        <v>0</v>
      </c>
      <c r="H130" s="96">
        <v>0</v>
      </c>
      <c r="I130" s="96">
        <v>0</v>
      </c>
      <c r="J130" s="96">
        <v>0</v>
      </c>
      <c r="K130"/>
    </row>
    <row r="131" spans="1:12" ht="15" customHeight="1" x14ac:dyDescent="0.2">
      <c r="A131" s="111" t="s">
        <v>472</v>
      </c>
      <c r="B131" s="270"/>
      <c r="C131" s="96">
        <v>6097</v>
      </c>
      <c r="D131" s="96">
        <v>4540</v>
      </c>
      <c r="E131" s="96">
        <v>6097</v>
      </c>
      <c r="F131" s="96">
        <v>4540</v>
      </c>
      <c r="G131" s="96">
        <v>0</v>
      </c>
      <c r="H131" s="96">
        <v>0</v>
      </c>
      <c r="I131" s="96">
        <v>0</v>
      </c>
      <c r="J131" s="96">
        <v>0</v>
      </c>
      <c r="K131"/>
    </row>
    <row r="132" spans="1:12" ht="6" customHeight="1" x14ac:dyDescent="0.2">
      <c r="A132" s="262"/>
      <c r="B132" s="272"/>
      <c r="K132"/>
    </row>
    <row r="133" spans="1:12" s="2" customFormat="1" ht="9.75" customHeight="1" x14ac:dyDescent="0.2">
      <c r="A133" s="42"/>
      <c r="B133" s="45"/>
      <c r="C133" s="45"/>
      <c r="D133" s="45"/>
      <c r="E133" s="45"/>
      <c r="F133" s="45"/>
      <c r="G133" s="45"/>
      <c r="H133" s="45"/>
      <c r="I133" s="45"/>
      <c r="J133" s="52"/>
    </row>
    <row r="134" spans="1:12" s="2" customFormat="1" ht="11.25" customHeight="1" x14ac:dyDescent="0.2">
      <c r="A134" s="51"/>
      <c r="B134" s="45"/>
      <c r="C134" s="45"/>
      <c r="D134" s="45"/>
      <c r="E134" s="45"/>
      <c r="F134" s="45"/>
      <c r="G134" s="45"/>
      <c r="H134" s="45"/>
      <c r="I134" s="45"/>
      <c r="J134" s="52"/>
    </row>
    <row r="135" spans="1:12" s="2" customFormat="1" ht="11.25" customHeight="1" x14ac:dyDescent="0.2">
      <c r="A135" s="51"/>
      <c r="B135" s="45"/>
      <c r="C135" s="45"/>
      <c r="D135" s="45"/>
      <c r="E135" s="45"/>
      <c r="F135" s="45"/>
      <c r="G135" s="45"/>
      <c r="H135" s="45"/>
      <c r="I135" s="45"/>
      <c r="J135" s="52"/>
    </row>
    <row r="136" spans="1:12" ht="18" customHeight="1" x14ac:dyDescent="0.15">
      <c r="A136" s="111" t="s">
        <v>33</v>
      </c>
      <c r="B136" s="111"/>
      <c r="C136" s="111"/>
      <c r="D136" s="111"/>
    </row>
    <row r="137" spans="1:12" ht="27" customHeight="1" x14ac:dyDescent="0.15">
      <c r="A137" s="272"/>
      <c r="B137" s="272"/>
      <c r="C137" s="266" t="s">
        <v>506</v>
      </c>
    </row>
    <row r="138" spans="1:12" ht="24" customHeight="1" x14ac:dyDescent="0.15">
      <c r="A138" s="269" t="s">
        <v>473</v>
      </c>
      <c r="B138" s="270"/>
    </row>
    <row r="139" spans="1:12" ht="15" customHeight="1" x14ac:dyDescent="0.2">
      <c r="A139" s="269"/>
      <c r="B139" s="270" t="s">
        <v>474</v>
      </c>
      <c r="C139" s="96">
        <v>703</v>
      </c>
      <c r="D139" s="96">
        <v>607</v>
      </c>
      <c r="E139" s="96">
        <v>703</v>
      </c>
      <c r="F139" s="96">
        <v>607</v>
      </c>
      <c r="G139" s="96">
        <v>0</v>
      </c>
      <c r="H139" s="96">
        <v>0</v>
      </c>
      <c r="I139" s="96">
        <v>0</v>
      </c>
      <c r="J139" s="96">
        <v>0</v>
      </c>
      <c r="K139"/>
      <c r="L139"/>
    </row>
    <row r="140" spans="1:12" ht="15" customHeight="1" x14ac:dyDescent="0.2">
      <c r="A140" s="403" t="s">
        <v>477</v>
      </c>
      <c r="B140" s="404"/>
      <c r="C140" s="96">
        <v>703</v>
      </c>
      <c r="D140" s="96">
        <v>607</v>
      </c>
      <c r="E140" s="96">
        <v>703</v>
      </c>
      <c r="F140" s="96">
        <v>607</v>
      </c>
      <c r="G140" s="96">
        <v>0</v>
      </c>
      <c r="H140" s="96">
        <v>0</v>
      </c>
      <c r="I140" s="96">
        <v>0</v>
      </c>
      <c r="J140" s="96">
        <v>0</v>
      </c>
      <c r="K140"/>
      <c r="L140"/>
    </row>
    <row r="141" spans="1:12" ht="24" customHeight="1" x14ac:dyDescent="0.15">
      <c r="A141" s="269" t="s">
        <v>53</v>
      </c>
      <c r="B141" s="270"/>
    </row>
    <row r="142" spans="1:12" ht="15" customHeight="1" x14ac:dyDescent="0.2">
      <c r="A142" s="269"/>
      <c r="B142" s="270" t="s">
        <v>482</v>
      </c>
      <c r="C142" s="96">
        <v>726</v>
      </c>
      <c r="D142" s="96">
        <v>678</v>
      </c>
      <c r="E142" s="96">
        <v>726</v>
      </c>
      <c r="F142" s="96">
        <v>678</v>
      </c>
      <c r="G142" s="96">
        <v>0</v>
      </c>
      <c r="H142" s="96">
        <v>0</v>
      </c>
      <c r="I142" s="96">
        <v>0</v>
      </c>
      <c r="J142" s="96">
        <v>0</v>
      </c>
      <c r="K142"/>
      <c r="L142"/>
    </row>
    <row r="143" spans="1:12" ht="26.25" customHeight="1" x14ac:dyDescent="0.2">
      <c r="A143" s="417" t="s">
        <v>483</v>
      </c>
      <c r="B143" s="418"/>
      <c r="C143" s="96">
        <v>726</v>
      </c>
      <c r="D143" s="96">
        <v>678</v>
      </c>
      <c r="E143" s="96">
        <v>726</v>
      </c>
      <c r="F143" s="96">
        <v>678</v>
      </c>
      <c r="G143" s="96">
        <v>0</v>
      </c>
      <c r="H143" s="96">
        <v>0</v>
      </c>
      <c r="I143" s="96">
        <v>0</v>
      </c>
      <c r="J143" s="96">
        <v>0</v>
      </c>
      <c r="K143"/>
      <c r="L143"/>
    </row>
    <row r="144" spans="1:12" ht="24" customHeight="1" x14ac:dyDescent="0.15">
      <c r="A144" s="269" t="s">
        <v>54</v>
      </c>
      <c r="B144" s="270"/>
      <c r="C144" s="266"/>
    </row>
    <row r="145" spans="1:14" ht="15" customHeight="1" x14ac:dyDescent="0.2">
      <c r="A145" s="269"/>
      <c r="B145" s="270" t="s">
        <v>484</v>
      </c>
      <c r="C145" s="96">
        <v>379</v>
      </c>
      <c r="D145" s="96">
        <v>86</v>
      </c>
      <c r="E145" s="96">
        <v>379</v>
      </c>
      <c r="F145" s="96">
        <v>86</v>
      </c>
      <c r="G145" s="96">
        <v>0</v>
      </c>
      <c r="H145" s="96">
        <v>0</v>
      </c>
      <c r="I145" s="96">
        <v>0</v>
      </c>
      <c r="J145" s="96">
        <v>0</v>
      </c>
      <c r="K145"/>
      <c r="L145"/>
    </row>
    <row r="146" spans="1:14" ht="15" customHeight="1" x14ac:dyDescent="0.2">
      <c r="A146" s="269"/>
      <c r="B146" s="270" t="s">
        <v>487</v>
      </c>
      <c r="C146" s="96">
        <v>8</v>
      </c>
      <c r="D146" s="96">
        <v>0</v>
      </c>
      <c r="E146" s="96">
        <v>8</v>
      </c>
      <c r="F146" s="96">
        <v>0</v>
      </c>
      <c r="G146" s="96">
        <v>0</v>
      </c>
      <c r="H146" s="96">
        <v>0</v>
      </c>
      <c r="I146" s="96">
        <v>0</v>
      </c>
      <c r="J146" s="96">
        <v>0</v>
      </c>
      <c r="K146"/>
      <c r="L146"/>
    </row>
    <row r="147" spans="1:14" ht="15" customHeight="1" x14ac:dyDescent="0.2">
      <c r="A147" s="269"/>
      <c r="B147" s="270" t="s">
        <v>488</v>
      </c>
      <c r="C147" s="96">
        <v>18</v>
      </c>
      <c r="D147" s="96">
        <v>1</v>
      </c>
      <c r="E147" s="96">
        <v>18</v>
      </c>
      <c r="F147" s="96">
        <v>1</v>
      </c>
      <c r="G147" s="96">
        <v>0</v>
      </c>
      <c r="H147" s="96">
        <v>0</v>
      </c>
      <c r="I147" s="96">
        <v>0</v>
      </c>
      <c r="J147" s="96">
        <v>0</v>
      </c>
      <c r="K147"/>
      <c r="L147"/>
    </row>
    <row r="148" spans="1:14" ht="15" customHeight="1" x14ac:dyDescent="0.2">
      <c r="A148" s="269"/>
      <c r="B148" s="270" t="s">
        <v>494</v>
      </c>
      <c r="C148" s="96">
        <v>43</v>
      </c>
      <c r="D148" s="96">
        <v>19</v>
      </c>
      <c r="E148" s="96">
        <v>43</v>
      </c>
      <c r="F148" s="96">
        <v>19</v>
      </c>
      <c r="G148" s="96">
        <v>0</v>
      </c>
      <c r="H148" s="96">
        <v>0</v>
      </c>
      <c r="I148" s="96">
        <v>0</v>
      </c>
      <c r="J148" s="96">
        <v>0</v>
      </c>
      <c r="K148"/>
    </row>
    <row r="149" spans="1:14" ht="15" customHeight="1" x14ac:dyDescent="0.2">
      <c r="A149" s="111" t="s">
        <v>496</v>
      </c>
      <c r="B149" s="270"/>
      <c r="C149" s="96">
        <v>448</v>
      </c>
      <c r="D149" s="96">
        <v>106</v>
      </c>
      <c r="E149" s="96">
        <v>448</v>
      </c>
      <c r="F149" s="96">
        <v>106</v>
      </c>
      <c r="G149" s="96">
        <v>0</v>
      </c>
      <c r="H149" s="96">
        <v>0</v>
      </c>
      <c r="I149" s="96">
        <v>0</v>
      </c>
      <c r="J149" s="96">
        <v>0</v>
      </c>
      <c r="K149"/>
      <c r="L149"/>
    </row>
    <row r="150" spans="1:14" ht="24" customHeight="1" x14ac:dyDescent="0.15">
      <c r="A150" s="269" t="s">
        <v>55</v>
      </c>
      <c r="B150" s="270"/>
    </row>
    <row r="151" spans="1:14" ht="15" customHeight="1" x14ac:dyDescent="0.2">
      <c r="A151" s="269"/>
      <c r="B151" s="270" t="s">
        <v>497</v>
      </c>
      <c r="C151" s="96">
        <v>501</v>
      </c>
      <c r="D151" s="96">
        <v>434</v>
      </c>
      <c r="E151" s="96">
        <v>501</v>
      </c>
      <c r="F151" s="96">
        <v>434</v>
      </c>
      <c r="G151" s="96">
        <v>0</v>
      </c>
      <c r="H151" s="96">
        <v>0</v>
      </c>
      <c r="I151" s="96">
        <v>0</v>
      </c>
      <c r="J151" s="96">
        <v>0</v>
      </c>
      <c r="K151"/>
      <c r="L151"/>
      <c r="M151"/>
      <c r="N151"/>
    </row>
    <row r="152" spans="1:14" ht="15" customHeight="1" x14ac:dyDescent="0.2">
      <c r="A152" s="269"/>
      <c r="B152" s="270" t="s">
        <v>499</v>
      </c>
      <c r="C152" s="96">
        <v>3</v>
      </c>
      <c r="D152" s="96">
        <v>3</v>
      </c>
      <c r="E152" s="96">
        <v>3</v>
      </c>
      <c r="F152" s="96">
        <v>3</v>
      </c>
      <c r="G152" s="96">
        <v>0</v>
      </c>
      <c r="H152" s="96">
        <v>0</v>
      </c>
      <c r="I152" s="96">
        <v>0</v>
      </c>
      <c r="J152" s="96">
        <v>0</v>
      </c>
      <c r="K152"/>
      <c r="L152"/>
      <c r="M152"/>
      <c r="N152"/>
    </row>
    <row r="153" spans="1:14" ht="15" customHeight="1" x14ac:dyDescent="0.2">
      <c r="A153" s="269"/>
      <c r="B153" s="270" t="s">
        <v>501</v>
      </c>
      <c r="C153" s="96">
        <v>453</v>
      </c>
      <c r="D153" s="96">
        <v>279</v>
      </c>
      <c r="E153" s="96">
        <v>453</v>
      </c>
      <c r="F153" s="96">
        <v>279</v>
      </c>
      <c r="G153" s="96">
        <v>0</v>
      </c>
      <c r="H153" s="96">
        <v>0</v>
      </c>
      <c r="I153" s="96">
        <v>0</v>
      </c>
      <c r="J153" s="96">
        <v>0</v>
      </c>
      <c r="K153"/>
      <c r="L153"/>
      <c r="M153"/>
      <c r="N153"/>
    </row>
    <row r="154" spans="1:14" ht="15" customHeight="1" x14ac:dyDescent="0.2">
      <c r="A154" s="111" t="s">
        <v>502</v>
      </c>
      <c r="B154" s="270"/>
      <c r="C154" s="96">
        <v>957</v>
      </c>
      <c r="D154" s="96">
        <v>716</v>
      </c>
      <c r="E154" s="96">
        <v>957</v>
      </c>
      <c r="F154" s="96">
        <v>716</v>
      </c>
      <c r="G154" s="96">
        <v>0</v>
      </c>
      <c r="H154" s="96">
        <v>0</v>
      </c>
      <c r="I154" s="96">
        <v>0</v>
      </c>
      <c r="J154" s="96">
        <v>0</v>
      </c>
      <c r="K154"/>
      <c r="L154"/>
      <c r="M154"/>
      <c r="N154"/>
    </row>
    <row r="155" spans="1:14" ht="24" customHeight="1" x14ac:dyDescent="0.2">
      <c r="A155" s="111" t="s">
        <v>507</v>
      </c>
      <c r="B155" s="270"/>
      <c r="C155" s="96">
        <v>25557</v>
      </c>
      <c r="D155" s="96">
        <v>19847</v>
      </c>
      <c r="E155" s="96">
        <v>25557</v>
      </c>
      <c r="F155" s="96">
        <v>19847</v>
      </c>
      <c r="G155" s="96">
        <v>0</v>
      </c>
      <c r="H155" s="96">
        <v>0</v>
      </c>
      <c r="I155" s="96">
        <v>0</v>
      </c>
      <c r="J155" s="96">
        <v>0</v>
      </c>
      <c r="K155"/>
      <c r="L155"/>
      <c r="M155"/>
      <c r="N155"/>
    </row>
    <row r="156" spans="1:14" ht="19.5" customHeight="1" x14ac:dyDescent="0.15">
      <c r="A156" s="262"/>
      <c r="B156" s="272"/>
    </row>
    <row r="157" spans="1:14" ht="27" customHeight="1" x14ac:dyDescent="0.15">
      <c r="A157" s="272"/>
      <c r="B157" s="272"/>
      <c r="C157" s="266" t="s">
        <v>508</v>
      </c>
    </row>
    <row r="158" spans="1:14" ht="24" customHeight="1" x14ac:dyDescent="0.15">
      <c r="A158" s="269" t="s">
        <v>47</v>
      </c>
      <c r="B158" s="270"/>
    </row>
    <row r="159" spans="1:14" ht="15" customHeight="1" x14ac:dyDescent="0.2">
      <c r="A159" s="269"/>
      <c r="B159" s="270" t="s">
        <v>435</v>
      </c>
      <c r="C159" s="96">
        <v>652</v>
      </c>
      <c r="D159" s="96">
        <v>261</v>
      </c>
      <c r="E159" s="96">
        <v>0</v>
      </c>
      <c r="F159" s="96">
        <v>0</v>
      </c>
      <c r="G159" s="96">
        <v>309</v>
      </c>
      <c r="H159" s="96">
        <v>98</v>
      </c>
      <c r="I159" s="96">
        <v>343</v>
      </c>
      <c r="J159" s="96">
        <v>163</v>
      </c>
      <c r="K159"/>
      <c r="L159"/>
    </row>
    <row r="160" spans="1:14" ht="15" customHeight="1" x14ac:dyDescent="0.2">
      <c r="A160" s="269"/>
      <c r="B160" s="270" t="s">
        <v>436</v>
      </c>
      <c r="C160" s="96">
        <v>720</v>
      </c>
      <c r="D160" s="96">
        <v>218</v>
      </c>
      <c r="E160" s="96">
        <v>0</v>
      </c>
      <c r="F160" s="96">
        <v>0</v>
      </c>
      <c r="G160" s="96">
        <v>0</v>
      </c>
      <c r="H160" s="96">
        <v>0</v>
      </c>
      <c r="I160" s="96">
        <v>720</v>
      </c>
      <c r="J160" s="96">
        <v>218</v>
      </c>
      <c r="K160"/>
      <c r="L160"/>
    </row>
    <row r="161" spans="1:12" ht="15" customHeight="1" x14ac:dyDescent="0.2">
      <c r="A161" s="269"/>
      <c r="B161" s="270" t="s">
        <v>437</v>
      </c>
      <c r="C161" s="96">
        <v>415</v>
      </c>
      <c r="D161" s="96">
        <v>187</v>
      </c>
      <c r="E161" s="96">
        <v>0</v>
      </c>
      <c r="F161" s="96">
        <v>0</v>
      </c>
      <c r="G161" s="96">
        <v>0</v>
      </c>
      <c r="H161" s="96">
        <v>0</v>
      </c>
      <c r="I161" s="96">
        <v>415</v>
      </c>
      <c r="J161" s="96">
        <v>187</v>
      </c>
      <c r="K161"/>
      <c r="L161"/>
    </row>
    <row r="162" spans="1:12" ht="15" customHeight="1" x14ac:dyDescent="0.2">
      <c r="A162" s="269"/>
      <c r="B162" s="270" t="s">
        <v>438</v>
      </c>
      <c r="C162" s="96">
        <v>21</v>
      </c>
      <c r="D162" s="96">
        <v>10</v>
      </c>
      <c r="E162" s="96">
        <v>0</v>
      </c>
      <c r="F162" s="96">
        <v>0</v>
      </c>
      <c r="G162" s="96">
        <v>0</v>
      </c>
      <c r="H162" s="96">
        <v>0</v>
      </c>
      <c r="I162" s="96">
        <v>21</v>
      </c>
      <c r="J162" s="96">
        <v>10</v>
      </c>
      <c r="K162"/>
      <c r="L162"/>
    </row>
    <row r="163" spans="1:12" ht="15" customHeight="1" x14ac:dyDescent="0.2">
      <c r="A163" s="269"/>
      <c r="B163" s="270" t="s">
        <v>441</v>
      </c>
      <c r="C163" s="96">
        <v>3</v>
      </c>
      <c r="D163" s="96">
        <v>1</v>
      </c>
      <c r="E163" s="96">
        <v>0</v>
      </c>
      <c r="F163" s="96">
        <v>0</v>
      </c>
      <c r="G163" s="96">
        <v>0</v>
      </c>
      <c r="H163" s="96">
        <v>0</v>
      </c>
      <c r="I163" s="96">
        <v>3</v>
      </c>
      <c r="J163" s="96">
        <v>1</v>
      </c>
      <c r="K163"/>
      <c r="L163"/>
    </row>
    <row r="164" spans="1:12" ht="15" customHeight="1" x14ac:dyDescent="0.2">
      <c r="A164" s="269"/>
      <c r="B164" s="270" t="s">
        <v>442</v>
      </c>
      <c r="C164" s="96">
        <v>19</v>
      </c>
      <c r="D164" s="96">
        <v>15</v>
      </c>
      <c r="E164" s="96">
        <v>0</v>
      </c>
      <c r="F164" s="96">
        <v>0</v>
      </c>
      <c r="G164" s="96">
        <v>0</v>
      </c>
      <c r="H164" s="96">
        <v>0</v>
      </c>
      <c r="I164" s="96">
        <v>19</v>
      </c>
      <c r="J164" s="96">
        <v>15</v>
      </c>
      <c r="K164"/>
      <c r="L164"/>
    </row>
    <row r="165" spans="1:12" ht="15" customHeight="1" x14ac:dyDescent="0.2">
      <c r="A165" s="269"/>
      <c r="B165" s="270" t="s">
        <v>443</v>
      </c>
      <c r="C165" s="96">
        <v>8</v>
      </c>
      <c r="D165" s="96">
        <v>6</v>
      </c>
      <c r="E165" s="96">
        <v>0</v>
      </c>
      <c r="F165" s="96">
        <v>0</v>
      </c>
      <c r="G165" s="96">
        <v>0</v>
      </c>
      <c r="H165" s="96">
        <v>0</v>
      </c>
      <c r="I165" s="96">
        <v>8</v>
      </c>
      <c r="J165" s="96">
        <v>6</v>
      </c>
      <c r="K165"/>
      <c r="L165"/>
    </row>
    <row r="166" spans="1:12" ht="15" customHeight="1" x14ac:dyDescent="0.2">
      <c r="A166" s="269"/>
      <c r="B166" s="270" t="s">
        <v>444</v>
      </c>
      <c r="C166" s="96">
        <v>9</v>
      </c>
      <c r="D166" s="96">
        <v>9</v>
      </c>
      <c r="E166" s="96">
        <v>0</v>
      </c>
      <c r="F166" s="96">
        <v>0</v>
      </c>
      <c r="G166" s="96">
        <v>0</v>
      </c>
      <c r="H166" s="96">
        <v>0</v>
      </c>
      <c r="I166" s="96">
        <v>9</v>
      </c>
      <c r="J166" s="96">
        <v>9</v>
      </c>
      <c r="K166"/>
      <c r="L166"/>
    </row>
    <row r="167" spans="1:12" ht="15" customHeight="1" x14ac:dyDescent="0.2">
      <c r="A167" s="269" t="s">
        <v>449</v>
      </c>
      <c r="B167" s="270"/>
      <c r="C167" s="96">
        <v>1847</v>
      </c>
      <c r="D167" s="96">
        <v>707</v>
      </c>
      <c r="E167" s="96">
        <v>0</v>
      </c>
      <c r="F167" s="96">
        <v>0</v>
      </c>
      <c r="G167" s="96">
        <v>309</v>
      </c>
      <c r="H167" s="96">
        <v>98</v>
      </c>
      <c r="I167" s="96">
        <v>1538</v>
      </c>
      <c r="J167" s="96">
        <v>609</v>
      </c>
      <c r="K167"/>
      <c r="L167"/>
    </row>
    <row r="168" spans="1:12" ht="24" customHeight="1" x14ac:dyDescent="0.15">
      <c r="A168" s="269" t="s">
        <v>49</v>
      </c>
      <c r="B168" s="270"/>
    </row>
    <row r="169" spans="1:12" ht="15" customHeight="1" x14ac:dyDescent="0.2">
      <c r="A169" s="269"/>
      <c r="B169" s="270" t="s">
        <v>454</v>
      </c>
      <c r="C169" s="96">
        <v>1</v>
      </c>
      <c r="D169" s="96">
        <v>0</v>
      </c>
      <c r="E169" s="96">
        <v>0</v>
      </c>
      <c r="F169" s="96">
        <v>0</v>
      </c>
      <c r="G169" s="96">
        <v>0</v>
      </c>
      <c r="H169" s="96">
        <v>0</v>
      </c>
      <c r="I169" s="96">
        <v>1</v>
      </c>
      <c r="J169" s="96">
        <v>0</v>
      </c>
      <c r="K169"/>
      <c r="L169"/>
    </row>
    <row r="170" spans="1:12" ht="15" customHeight="1" x14ac:dyDescent="0.2">
      <c r="A170" s="269"/>
      <c r="B170" s="270" t="s">
        <v>455</v>
      </c>
      <c r="C170" s="96">
        <v>92</v>
      </c>
      <c r="D170" s="96">
        <v>37</v>
      </c>
      <c r="E170" s="96">
        <v>0</v>
      </c>
      <c r="F170" s="96">
        <v>0</v>
      </c>
      <c r="G170" s="96">
        <v>0</v>
      </c>
      <c r="H170" s="96">
        <v>0</v>
      </c>
      <c r="I170" s="96">
        <v>92</v>
      </c>
      <c r="J170" s="96">
        <v>37</v>
      </c>
      <c r="K170"/>
      <c r="L170"/>
    </row>
    <row r="171" spans="1:12" ht="15" customHeight="1" x14ac:dyDescent="0.2">
      <c r="A171" s="269"/>
      <c r="B171" s="270" t="s">
        <v>456</v>
      </c>
      <c r="C171" s="96">
        <v>129</v>
      </c>
      <c r="D171" s="96">
        <v>103</v>
      </c>
      <c r="E171" s="96">
        <v>0</v>
      </c>
      <c r="F171" s="96">
        <v>0</v>
      </c>
      <c r="G171" s="96">
        <v>112</v>
      </c>
      <c r="H171" s="96">
        <v>90</v>
      </c>
      <c r="I171" s="96">
        <v>17</v>
      </c>
      <c r="J171" s="96">
        <v>13</v>
      </c>
      <c r="K171"/>
      <c r="L171"/>
    </row>
    <row r="172" spans="1:12" ht="15" customHeight="1" x14ac:dyDescent="0.2">
      <c r="A172" s="269"/>
      <c r="B172" s="270" t="s">
        <v>461</v>
      </c>
      <c r="C172" s="96">
        <v>37</v>
      </c>
      <c r="D172" s="96">
        <v>23</v>
      </c>
      <c r="E172" s="96">
        <v>0</v>
      </c>
      <c r="F172" s="96">
        <v>0</v>
      </c>
      <c r="G172" s="96">
        <v>16</v>
      </c>
      <c r="H172" s="96">
        <v>12</v>
      </c>
      <c r="I172" s="96">
        <v>21</v>
      </c>
      <c r="J172" s="96">
        <v>11</v>
      </c>
      <c r="K172"/>
      <c r="L172"/>
    </row>
    <row r="173" spans="1:12" ht="15" customHeight="1" x14ac:dyDescent="0.2">
      <c r="A173" s="403" t="s">
        <v>463</v>
      </c>
      <c r="B173" s="404"/>
      <c r="C173" s="96">
        <v>259</v>
      </c>
      <c r="D173" s="96">
        <v>163</v>
      </c>
      <c r="E173" s="96">
        <v>0</v>
      </c>
      <c r="F173" s="96">
        <v>0</v>
      </c>
      <c r="G173" s="96">
        <v>128</v>
      </c>
      <c r="H173" s="96">
        <v>102</v>
      </c>
      <c r="I173" s="96">
        <v>131</v>
      </c>
      <c r="J173" s="96">
        <v>61</v>
      </c>
      <c r="K173"/>
      <c r="L173"/>
    </row>
    <row r="174" spans="1:12" s="2" customFormat="1" ht="15" customHeight="1" x14ac:dyDescent="0.2">
      <c r="A174" s="42"/>
      <c r="B174" s="45"/>
      <c r="C174" s="45"/>
      <c r="D174" s="45"/>
      <c r="E174" s="45"/>
      <c r="F174" s="45"/>
      <c r="G174" s="45"/>
      <c r="H174" s="45"/>
      <c r="I174" s="45"/>
      <c r="J174" s="52"/>
    </row>
    <row r="175" spans="1:12" s="2" customFormat="1" ht="11.25" customHeight="1" x14ac:dyDescent="0.2">
      <c r="A175" s="51"/>
      <c r="B175" s="45"/>
      <c r="C175" s="45"/>
      <c r="D175" s="45"/>
      <c r="E175" s="45"/>
      <c r="F175" s="45"/>
      <c r="G175" s="45"/>
      <c r="H175" s="45"/>
      <c r="I175" s="45"/>
      <c r="J175" s="52"/>
    </row>
    <row r="176" spans="1:12" s="2" customFormat="1" ht="11.25" customHeight="1" x14ac:dyDescent="0.2">
      <c r="A176" s="51"/>
      <c r="B176" s="45"/>
      <c r="C176" s="45"/>
      <c r="D176" s="45"/>
      <c r="E176" s="45"/>
      <c r="F176" s="45"/>
      <c r="G176" s="45"/>
      <c r="H176" s="45"/>
      <c r="I176" s="45"/>
      <c r="J176" s="52"/>
    </row>
    <row r="177" spans="1:12" ht="10.5" customHeight="1" x14ac:dyDescent="0.15">
      <c r="A177" s="111" t="s">
        <v>33</v>
      </c>
      <c r="B177" s="111"/>
      <c r="C177" s="111"/>
      <c r="D177" s="111"/>
    </row>
    <row r="178" spans="1:12" ht="27" customHeight="1" x14ac:dyDescent="0.15">
      <c r="A178" s="111"/>
      <c r="B178" s="334"/>
      <c r="C178" s="266" t="s">
        <v>508</v>
      </c>
    </row>
    <row r="179" spans="1:12" ht="24" customHeight="1" x14ac:dyDescent="0.15">
      <c r="A179" s="269" t="s">
        <v>50</v>
      </c>
      <c r="B179" s="270"/>
    </row>
    <row r="180" spans="1:12" ht="15" customHeight="1" x14ac:dyDescent="0.2">
      <c r="A180" s="269"/>
      <c r="B180" s="270" t="s">
        <v>465</v>
      </c>
      <c r="C180" s="96">
        <v>2</v>
      </c>
      <c r="D180" s="96">
        <v>2</v>
      </c>
      <c r="E180" s="96">
        <v>0</v>
      </c>
      <c r="F180" s="96">
        <v>0</v>
      </c>
      <c r="G180" s="96">
        <v>0</v>
      </c>
      <c r="H180" s="96">
        <v>0</v>
      </c>
      <c r="I180" s="96">
        <v>2</v>
      </c>
      <c r="J180" s="96">
        <v>2</v>
      </c>
      <c r="K180"/>
      <c r="L180"/>
    </row>
    <row r="181" spans="1:12" ht="15" customHeight="1" x14ac:dyDescent="0.2">
      <c r="A181" s="269"/>
      <c r="B181" s="270" t="s">
        <v>469</v>
      </c>
      <c r="C181" s="96">
        <v>4</v>
      </c>
      <c r="D181" s="96">
        <v>3</v>
      </c>
      <c r="E181" s="96">
        <v>0</v>
      </c>
      <c r="F181" s="96">
        <v>0</v>
      </c>
      <c r="G181" s="96">
        <v>0</v>
      </c>
      <c r="H181" s="96">
        <v>0</v>
      </c>
      <c r="I181" s="96">
        <v>4</v>
      </c>
      <c r="J181" s="96">
        <v>3</v>
      </c>
      <c r="K181"/>
      <c r="L181"/>
    </row>
    <row r="182" spans="1:12" ht="15" customHeight="1" x14ac:dyDescent="0.2">
      <c r="A182" s="269"/>
      <c r="B182" s="270" t="s">
        <v>471</v>
      </c>
      <c r="C182" s="96">
        <v>9</v>
      </c>
      <c r="D182" s="96">
        <v>3</v>
      </c>
      <c r="E182" s="96">
        <v>0</v>
      </c>
      <c r="F182" s="96">
        <v>0</v>
      </c>
      <c r="G182" s="96">
        <v>0</v>
      </c>
      <c r="H182" s="96">
        <v>0</v>
      </c>
      <c r="I182" s="96">
        <v>9</v>
      </c>
      <c r="J182" s="96">
        <v>3</v>
      </c>
      <c r="K182"/>
      <c r="L182"/>
    </row>
    <row r="183" spans="1:12" ht="15" customHeight="1" x14ac:dyDescent="0.2">
      <c r="A183" s="111" t="s">
        <v>472</v>
      </c>
      <c r="B183" s="270"/>
      <c r="C183" s="96">
        <v>15</v>
      </c>
      <c r="D183" s="96">
        <v>8</v>
      </c>
      <c r="E183" s="96">
        <v>0</v>
      </c>
      <c r="F183" s="96">
        <v>0</v>
      </c>
      <c r="G183" s="96">
        <v>0</v>
      </c>
      <c r="H183" s="96">
        <v>0</v>
      </c>
      <c r="I183" s="96">
        <v>15</v>
      </c>
      <c r="J183" s="96">
        <v>8</v>
      </c>
      <c r="K183"/>
      <c r="L183"/>
    </row>
    <row r="184" spans="1:12" ht="24" customHeight="1" x14ac:dyDescent="0.15">
      <c r="A184" s="269" t="s">
        <v>473</v>
      </c>
      <c r="B184" s="270"/>
    </row>
    <row r="185" spans="1:12" ht="15" customHeight="1" x14ac:dyDescent="0.2">
      <c r="A185" s="269"/>
      <c r="B185" s="270" t="s">
        <v>474</v>
      </c>
      <c r="C185" s="96">
        <v>279</v>
      </c>
      <c r="D185" s="96">
        <v>207</v>
      </c>
      <c r="E185" s="96">
        <v>0</v>
      </c>
      <c r="F185" s="96">
        <v>0</v>
      </c>
      <c r="G185" s="96">
        <v>0</v>
      </c>
      <c r="H185" s="96">
        <v>0</v>
      </c>
      <c r="I185" s="96">
        <v>279</v>
      </c>
      <c r="J185" s="96">
        <v>207</v>
      </c>
      <c r="K185"/>
      <c r="L185"/>
    </row>
    <row r="186" spans="1:12" ht="15" customHeight="1" x14ac:dyDescent="0.2">
      <c r="A186" s="403" t="s">
        <v>477</v>
      </c>
      <c r="B186" s="404"/>
      <c r="C186" s="96">
        <v>279</v>
      </c>
      <c r="D186" s="96">
        <v>207</v>
      </c>
      <c r="E186" s="96">
        <v>0</v>
      </c>
      <c r="F186" s="96">
        <v>0</v>
      </c>
      <c r="G186" s="96">
        <v>0</v>
      </c>
      <c r="H186" s="96">
        <v>0</v>
      </c>
      <c r="I186" s="96">
        <v>279</v>
      </c>
      <c r="J186" s="96">
        <v>207</v>
      </c>
      <c r="K186"/>
      <c r="L186"/>
    </row>
    <row r="187" spans="1:12" ht="24" customHeight="1" x14ac:dyDescent="0.15">
      <c r="A187" s="269" t="s">
        <v>55</v>
      </c>
      <c r="B187" s="270"/>
    </row>
    <row r="188" spans="1:12" ht="15" customHeight="1" x14ac:dyDescent="0.2">
      <c r="A188" s="269"/>
      <c r="B188" s="270" t="s">
        <v>497</v>
      </c>
      <c r="C188" s="96">
        <v>1</v>
      </c>
      <c r="D188" s="96">
        <v>0</v>
      </c>
      <c r="E188" s="96">
        <v>0</v>
      </c>
      <c r="F188" s="96">
        <v>0</v>
      </c>
      <c r="G188" s="96">
        <v>0</v>
      </c>
      <c r="H188" s="96">
        <v>0</v>
      </c>
      <c r="I188" s="96">
        <v>1</v>
      </c>
      <c r="J188" s="96">
        <v>0</v>
      </c>
      <c r="K188"/>
      <c r="L188"/>
    </row>
    <row r="189" spans="1:12" ht="15" customHeight="1" x14ac:dyDescent="0.2">
      <c r="A189" s="269"/>
      <c r="B189" s="270" t="s">
        <v>501</v>
      </c>
      <c r="C189" s="96">
        <v>66</v>
      </c>
      <c r="D189" s="96">
        <v>30</v>
      </c>
      <c r="E189" s="96">
        <v>0</v>
      </c>
      <c r="F189" s="96">
        <v>0</v>
      </c>
      <c r="G189" s="96">
        <v>0</v>
      </c>
      <c r="H189" s="96">
        <v>0</v>
      </c>
      <c r="I189" s="96">
        <v>66</v>
      </c>
      <c r="J189" s="96">
        <v>30</v>
      </c>
      <c r="K189"/>
      <c r="L189"/>
    </row>
    <row r="190" spans="1:12" ht="15" customHeight="1" x14ac:dyDescent="0.2">
      <c r="A190" s="111" t="s">
        <v>502</v>
      </c>
      <c r="B190" s="270"/>
      <c r="C190" s="96">
        <v>67</v>
      </c>
      <c r="D190" s="96">
        <v>30</v>
      </c>
      <c r="E190" s="96">
        <v>0</v>
      </c>
      <c r="F190" s="96">
        <v>0</v>
      </c>
      <c r="G190" s="96">
        <v>0</v>
      </c>
      <c r="H190" s="96">
        <v>0</v>
      </c>
      <c r="I190" s="96">
        <v>67</v>
      </c>
      <c r="J190" s="96">
        <v>30</v>
      </c>
      <c r="K190"/>
      <c r="L190"/>
    </row>
    <row r="191" spans="1:12" ht="24" customHeight="1" x14ac:dyDescent="0.2">
      <c r="A191" s="111" t="s">
        <v>509</v>
      </c>
      <c r="B191" s="270"/>
      <c r="C191" s="96">
        <v>2467</v>
      </c>
      <c r="D191" s="96">
        <v>1115</v>
      </c>
      <c r="E191" s="96">
        <v>0</v>
      </c>
      <c r="F191" s="96">
        <v>0</v>
      </c>
      <c r="G191" s="96">
        <v>437</v>
      </c>
      <c r="H191" s="96">
        <v>200</v>
      </c>
      <c r="I191" s="96">
        <v>2030</v>
      </c>
      <c r="J191" s="96">
        <v>915</v>
      </c>
      <c r="K191"/>
      <c r="L191"/>
    </row>
    <row r="192" spans="1:12" ht="19.5" customHeight="1" x14ac:dyDescent="0.15">
      <c r="A192" s="272"/>
      <c r="B192" s="272"/>
    </row>
    <row r="193" spans="1:13" ht="27" customHeight="1" x14ac:dyDescent="0.15">
      <c r="A193" s="272"/>
      <c r="B193" s="272"/>
      <c r="C193" s="266" t="s">
        <v>510</v>
      </c>
    </row>
    <row r="194" spans="1:13" ht="24" customHeight="1" x14ac:dyDescent="0.15">
      <c r="A194" s="269" t="s">
        <v>47</v>
      </c>
      <c r="B194" s="270"/>
    </row>
    <row r="195" spans="1:13" ht="15" customHeight="1" x14ac:dyDescent="0.2">
      <c r="A195" s="269"/>
      <c r="B195" s="270" t="s">
        <v>434</v>
      </c>
      <c r="C195" s="96">
        <v>222</v>
      </c>
      <c r="D195" s="96">
        <v>149</v>
      </c>
      <c r="E195" s="96">
        <v>222</v>
      </c>
      <c r="F195" s="96">
        <v>149</v>
      </c>
      <c r="G195" s="96">
        <v>0</v>
      </c>
      <c r="H195" s="96">
        <v>0</v>
      </c>
      <c r="I195" s="96">
        <v>0</v>
      </c>
      <c r="J195" s="96">
        <v>0</v>
      </c>
      <c r="K195"/>
      <c r="L195"/>
    </row>
    <row r="196" spans="1:13" ht="15" customHeight="1" x14ac:dyDescent="0.2">
      <c r="A196" s="269"/>
      <c r="B196" s="270" t="s">
        <v>437</v>
      </c>
      <c r="C196" s="96">
        <v>120</v>
      </c>
      <c r="D196" s="96">
        <v>77</v>
      </c>
      <c r="E196" s="96">
        <v>2</v>
      </c>
      <c r="F196" s="96">
        <v>0</v>
      </c>
      <c r="G196" s="96">
        <v>118</v>
      </c>
      <c r="H196" s="96">
        <v>77</v>
      </c>
      <c r="I196" s="96">
        <v>0</v>
      </c>
      <c r="J196" s="96">
        <v>0</v>
      </c>
      <c r="K196"/>
      <c r="L196"/>
    </row>
    <row r="197" spans="1:13" ht="15" customHeight="1" x14ac:dyDescent="0.2">
      <c r="A197" s="269"/>
      <c r="B197" s="270" t="s">
        <v>440</v>
      </c>
      <c r="C197" s="96">
        <v>19</v>
      </c>
      <c r="D197" s="96">
        <v>13</v>
      </c>
      <c r="E197" s="96">
        <v>19</v>
      </c>
      <c r="F197" s="96">
        <v>13</v>
      </c>
      <c r="G197" s="96">
        <v>0</v>
      </c>
      <c r="H197" s="96">
        <v>0</v>
      </c>
      <c r="I197" s="96">
        <v>0</v>
      </c>
      <c r="J197" s="96">
        <v>0</v>
      </c>
      <c r="K197"/>
      <c r="L197"/>
    </row>
    <row r="198" spans="1:13" ht="15" customHeight="1" x14ac:dyDescent="0.2">
      <c r="A198" s="269" t="s">
        <v>449</v>
      </c>
      <c r="B198" s="270"/>
      <c r="C198" s="96">
        <v>361</v>
      </c>
      <c r="D198" s="96">
        <v>239</v>
      </c>
      <c r="E198" s="96">
        <v>243</v>
      </c>
      <c r="F198" s="96">
        <v>162</v>
      </c>
      <c r="G198" s="96">
        <v>118</v>
      </c>
      <c r="H198" s="96">
        <v>77</v>
      </c>
      <c r="I198" s="96">
        <v>0</v>
      </c>
      <c r="J198" s="96">
        <v>0</v>
      </c>
      <c r="K198"/>
      <c r="L198"/>
    </row>
    <row r="199" spans="1:13" ht="24" customHeight="1" x14ac:dyDescent="0.15">
      <c r="A199" s="269" t="s">
        <v>49</v>
      </c>
      <c r="B199" s="270"/>
    </row>
    <row r="200" spans="1:13" ht="15" customHeight="1" x14ac:dyDescent="0.2">
      <c r="A200" s="269"/>
      <c r="B200" s="270" t="s">
        <v>452</v>
      </c>
      <c r="C200" s="96">
        <v>7</v>
      </c>
      <c r="D200" s="96">
        <v>5</v>
      </c>
      <c r="E200" s="96">
        <v>7</v>
      </c>
      <c r="F200" s="96">
        <v>5</v>
      </c>
      <c r="G200" s="96">
        <v>0</v>
      </c>
      <c r="H200" s="96">
        <v>0</v>
      </c>
      <c r="I200" s="96">
        <v>0</v>
      </c>
      <c r="J200" s="96">
        <v>0</v>
      </c>
      <c r="K200"/>
      <c r="L200"/>
      <c r="M200"/>
    </row>
    <row r="201" spans="1:13" ht="15" customHeight="1" x14ac:dyDescent="0.2">
      <c r="A201" s="269"/>
      <c r="B201" s="270" t="s">
        <v>456</v>
      </c>
      <c r="C201" s="96">
        <v>130</v>
      </c>
      <c r="D201" s="96">
        <v>119</v>
      </c>
      <c r="E201" s="96">
        <v>0</v>
      </c>
      <c r="F201" s="96">
        <v>0</v>
      </c>
      <c r="G201" s="96">
        <v>130</v>
      </c>
      <c r="H201" s="96">
        <v>119</v>
      </c>
      <c r="I201" s="96">
        <v>0</v>
      </c>
      <c r="J201" s="96">
        <v>0</v>
      </c>
      <c r="K201"/>
      <c r="L201"/>
      <c r="M201"/>
    </row>
    <row r="202" spans="1:13" ht="15" customHeight="1" x14ac:dyDescent="0.2">
      <c r="A202" s="269"/>
      <c r="B202" s="270" t="s">
        <v>459</v>
      </c>
      <c r="C202" s="96">
        <v>464</v>
      </c>
      <c r="D202" s="96">
        <v>290</v>
      </c>
      <c r="E202" s="96">
        <v>221</v>
      </c>
      <c r="F202" s="96">
        <v>145</v>
      </c>
      <c r="G202" s="96">
        <v>243</v>
      </c>
      <c r="H202" s="96">
        <v>145</v>
      </c>
      <c r="I202" s="96">
        <v>0</v>
      </c>
      <c r="J202" s="96">
        <v>0</v>
      </c>
      <c r="K202"/>
      <c r="L202"/>
      <c r="M202"/>
    </row>
    <row r="203" spans="1:13" ht="15" customHeight="1" x14ac:dyDescent="0.2">
      <c r="A203" s="269"/>
      <c r="B203" s="270" t="s">
        <v>462</v>
      </c>
      <c r="C203" s="96">
        <v>487</v>
      </c>
      <c r="D203" s="96">
        <v>375</v>
      </c>
      <c r="E203" s="96">
        <v>0</v>
      </c>
      <c r="F203" s="96">
        <v>0</v>
      </c>
      <c r="G203" s="96">
        <v>487</v>
      </c>
      <c r="H203" s="96">
        <v>375</v>
      </c>
      <c r="I203" s="96">
        <v>0</v>
      </c>
      <c r="J203" s="96">
        <v>0</v>
      </c>
      <c r="K203"/>
      <c r="L203"/>
    </row>
    <row r="204" spans="1:13" ht="15" customHeight="1" x14ac:dyDescent="0.2">
      <c r="A204" s="403" t="s">
        <v>463</v>
      </c>
      <c r="B204" s="404"/>
      <c r="C204" s="96">
        <v>1088</v>
      </c>
      <c r="D204" s="96">
        <v>789</v>
      </c>
      <c r="E204" s="96">
        <v>228</v>
      </c>
      <c r="F204" s="96">
        <v>150</v>
      </c>
      <c r="G204" s="96">
        <v>860</v>
      </c>
      <c r="H204" s="96">
        <v>639</v>
      </c>
      <c r="I204" s="96">
        <v>0</v>
      </c>
      <c r="J204" s="96">
        <v>0</v>
      </c>
      <c r="K204"/>
      <c r="L204"/>
      <c r="M204"/>
    </row>
    <row r="205" spans="1:13" ht="24" customHeight="1" x14ac:dyDescent="0.15">
      <c r="A205" s="269" t="s">
        <v>473</v>
      </c>
      <c r="B205" s="270"/>
    </row>
    <row r="206" spans="1:13" ht="15" customHeight="1" x14ac:dyDescent="0.2">
      <c r="A206" s="269"/>
      <c r="B206" s="270" t="s">
        <v>474</v>
      </c>
      <c r="C206" s="96">
        <v>149</v>
      </c>
      <c r="D206" s="96">
        <v>138</v>
      </c>
      <c r="E206" s="96">
        <v>29</v>
      </c>
      <c r="F206" s="96">
        <v>23</v>
      </c>
      <c r="G206" s="96">
        <v>120</v>
      </c>
      <c r="H206" s="96">
        <v>115</v>
      </c>
      <c r="I206" s="96">
        <v>0</v>
      </c>
      <c r="J206" s="96">
        <v>0</v>
      </c>
      <c r="K206"/>
      <c r="L206"/>
    </row>
    <row r="207" spans="1:13" ht="15" customHeight="1" x14ac:dyDescent="0.2">
      <c r="A207" s="403" t="s">
        <v>477</v>
      </c>
      <c r="B207" s="404"/>
      <c r="C207" s="96">
        <v>149</v>
      </c>
      <c r="D207" s="96">
        <v>138</v>
      </c>
      <c r="E207" s="96">
        <v>29</v>
      </c>
      <c r="F207" s="96">
        <v>23</v>
      </c>
      <c r="G207" s="96">
        <v>120</v>
      </c>
      <c r="H207" s="96">
        <v>115</v>
      </c>
      <c r="I207" s="96">
        <v>0</v>
      </c>
      <c r="J207" s="96">
        <v>0</v>
      </c>
      <c r="K207"/>
      <c r="L207"/>
    </row>
    <row r="208" spans="1:13" ht="24" customHeight="1" x14ac:dyDescent="0.15">
      <c r="A208" s="269" t="s">
        <v>54</v>
      </c>
      <c r="B208" s="270"/>
    </row>
    <row r="209" spans="1:11" ht="15" customHeight="1" x14ac:dyDescent="0.2">
      <c r="A209" s="269"/>
      <c r="B209" s="270" t="s">
        <v>484</v>
      </c>
      <c r="C209" s="96">
        <v>107</v>
      </c>
      <c r="D209" s="96">
        <v>12</v>
      </c>
      <c r="E209" s="96">
        <v>107</v>
      </c>
      <c r="F209" s="96">
        <v>12</v>
      </c>
      <c r="G209" s="96">
        <v>0</v>
      </c>
      <c r="H209" s="96">
        <v>0</v>
      </c>
      <c r="I209" s="96">
        <v>0</v>
      </c>
      <c r="J209" s="96">
        <v>0</v>
      </c>
      <c r="K209"/>
    </row>
    <row r="210" spans="1:11" ht="15" customHeight="1" x14ac:dyDescent="0.2">
      <c r="A210" s="269"/>
      <c r="B210" s="270" t="s">
        <v>489</v>
      </c>
      <c r="C210" s="96">
        <v>947</v>
      </c>
      <c r="D210" s="96">
        <v>556</v>
      </c>
      <c r="E210" s="96">
        <v>838</v>
      </c>
      <c r="F210" s="96">
        <v>515</v>
      </c>
      <c r="G210" s="96">
        <v>109</v>
      </c>
      <c r="H210" s="96">
        <v>41</v>
      </c>
      <c r="I210" s="96">
        <v>0</v>
      </c>
      <c r="J210" s="96">
        <v>0</v>
      </c>
      <c r="K210"/>
    </row>
    <row r="211" spans="1:11" ht="15" customHeight="1" x14ac:dyDescent="0.2">
      <c r="A211" s="111" t="s">
        <v>496</v>
      </c>
      <c r="B211" s="270"/>
      <c r="C211" s="96">
        <v>1054</v>
      </c>
      <c r="D211" s="96">
        <v>568</v>
      </c>
      <c r="E211" s="96">
        <v>945</v>
      </c>
      <c r="F211" s="96">
        <v>527</v>
      </c>
      <c r="G211" s="96">
        <v>109</v>
      </c>
      <c r="H211" s="96">
        <v>41</v>
      </c>
      <c r="I211" s="96">
        <v>0</v>
      </c>
      <c r="J211" s="96">
        <v>0</v>
      </c>
      <c r="K211"/>
    </row>
    <row r="212" spans="1:11" ht="19.5" customHeight="1" x14ac:dyDescent="0.15">
      <c r="A212" s="262"/>
      <c r="B212" s="272"/>
    </row>
    <row r="213" spans="1:11" s="2" customFormat="1" ht="9.75" customHeight="1" x14ac:dyDescent="0.2">
      <c r="A213" s="42"/>
      <c r="B213" s="45"/>
      <c r="C213" s="45"/>
      <c r="D213" s="45"/>
      <c r="E213" s="45"/>
      <c r="F213" s="45"/>
      <c r="G213" s="45"/>
      <c r="H213" s="45"/>
      <c r="I213" s="45"/>
      <c r="J213" s="52"/>
    </row>
    <row r="214" spans="1:11" s="2" customFormat="1" ht="11.25" customHeight="1" x14ac:dyDescent="0.2">
      <c r="A214" s="51"/>
      <c r="B214" s="45"/>
      <c r="C214" s="45"/>
      <c r="D214" s="45"/>
      <c r="E214" s="45"/>
      <c r="F214" s="45"/>
      <c r="G214" s="45"/>
      <c r="H214" s="45"/>
      <c r="I214" s="45"/>
      <c r="J214" s="52"/>
    </row>
    <row r="215" spans="1:11" ht="19.5" customHeight="1" x14ac:dyDescent="0.15">
      <c r="A215" s="111" t="s">
        <v>33</v>
      </c>
      <c r="B215" s="272"/>
    </row>
    <row r="216" spans="1:11" ht="27" customHeight="1" x14ac:dyDescent="0.15">
      <c r="A216" s="111"/>
      <c r="B216" s="272"/>
      <c r="C216" s="266" t="s">
        <v>510</v>
      </c>
    </row>
    <row r="217" spans="1:11" ht="24" customHeight="1" x14ac:dyDescent="0.15">
      <c r="A217" s="269" t="s">
        <v>55</v>
      </c>
      <c r="B217" s="270"/>
    </row>
    <row r="218" spans="1:11" ht="15" customHeight="1" x14ac:dyDescent="0.2">
      <c r="A218" s="269"/>
      <c r="B218" s="270" t="s">
        <v>497</v>
      </c>
      <c r="C218" s="96">
        <v>2954</v>
      </c>
      <c r="D218" s="96">
        <v>2209</v>
      </c>
      <c r="E218" s="96">
        <v>2846</v>
      </c>
      <c r="F218" s="96">
        <v>2114</v>
      </c>
      <c r="G218" s="96">
        <v>108</v>
      </c>
      <c r="H218" s="96">
        <v>95</v>
      </c>
      <c r="I218" s="96">
        <v>0</v>
      </c>
      <c r="J218" s="96">
        <v>0</v>
      </c>
      <c r="K218"/>
    </row>
    <row r="219" spans="1:11" ht="15" customHeight="1" x14ac:dyDescent="0.2">
      <c r="A219" s="269"/>
      <c r="B219" s="270" t="s">
        <v>498</v>
      </c>
      <c r="C219" s="96">
        <v>5506</v>
      </c>
      <c r="D219" s="96">
        <v>3081</v>
      </c>
      <c r="E219" s="96">
        <v>5090</v>
      </c>
      <c r="F219" s="96">
        <v>2820</v>
      </c>
      <c r="G219" s="96">
        <v>416</v>
      </c>
      <c r="H219" s="96">
        <v>261</v>
      </c>
      <c r="I219" s="96">
        <v>0</v>
      </c>
      <c r="J219" s="96">
        <v>0</v>
      </c>
      <c r="K219"/>
    </row>
    <row r="220" spans="1:11" ht="15" customHeight="1" x14ac:dyDescent="0.2">
      <c r="A220" s="269"/>
      <c r="B220" s="270" t="s">
        <v>499</v>
      </c>
      <c r="C220" s="96">
        <v>5183</v>
      </c>
      <c r="D220" s="96">
        <v>3251</v>
      </c>
      <c r="E220" s="96">
        <v>5117</v>
      </c>
      <c r="F220" s="96">
        <v>3216</v>
      </c>
      <c r="G220" s="96">
        <v>66</v>
      </c>
      <c r="H220" s="96">
        <v>35</v>
      </c>
      <c r="I220" s="96">
        <v>0</v>
      </c>
      <c r="J220" s="96">
        <v>0</v>
      </c>
      <c r="K220"/>
    </row>
    <row r="221" spans="1:11" ht="15" customHeight="1" x14ac:dyDescent="0.2">
      <c r="A221" s="269"/>
      <c r="B221" s="270" t="s">
        <v>500</v>
      </c>
      <c r="C221" s="96">
        <v>2485</v>
      </c>
      <c r="D221" s="96">
        <v>1519</v>
      </c>
      <c r="E221" s="96">
        <v>2374</v>
      </c>
      <c r="F221" s="96">
        <v>1436</v>
      </c>
      <c r="G221" s="96">
        <v>111</v>
      </c>
      <c r="H221" s="96">
        <v>83</v>
      </c>
      <c r="I221" s="96">
        <v>0</v>
      </c>
      <c r="J221" s="96">
        <v>0</v>
      </c>
      <c r="K221"/>
    </row>
    <row r="222" spans="1:11" ht="15" customHeight="1" x14ac:dyDescent="0.2">
      <c r="A222" s="269"/>
      <c r="B222" s="270" t="s">
        <v>501</v>
      </c>
      <c r="C222" s="96">
        <v>17760</v>
      </c>
      <c r="D222" s="96">
        <v>9383</v>
      </c>
      <c r="E222" s="96">
        <v>17455</v>
      </c>
      <c r="F222" s="96">
        <v>9241</v>
      </c>
      <c r="G222" s="96">
        <v>73</v>
      </c>
      <c r="H222" s="96">
        <v>31</v>
      </c>
      <c r="I222" s="96">
        <v>232</v>
      </c>
      <c r="J222" s="96">
        <v>111</v>
      </c>
      <c r="K222"/>
    </row>
    <row r="223" spans="1:11" ht="15" customHeight="1" x14ac:dyDescent="0.2">
      <c r="A223" s="111" t="s">
        <v>502</v>
      </c>
      <c r="B223" s="270"/>
      <c r="C223" s="96">
        <v>33888</v>
      </c>
      <c r="D223" s="96">
        <v>19443</v>
      </c>
      <c r="E223" s="96">
        <v>32882</v>
      </c>
      <c r="F223" s="96">
        <v>18827</v>
      </c>
      <c r="G223" s="96">
        <v>774</v>
      </c>
      <c r="H223" s="96">
        <v>505</v>
      </c>
      <c r="I223" s="96">
        <v>232</v>
      </c>
      <c r="J223" s="96">
        <v>111</v>
      </c>
      <c r="K223"/>
    </row>
    <row r="224" spans="1:11" ht="24" customHeight="1" x14ac:dyDescent="0.15">
      <c r="A224" s="417" t="s">
        <v>503</v>
      </c>
      <c r="B224" s="418"/>
    </row>
    <row r="225" spans="1:11" ht="15" customHeight="1" x14ac:dyDescent="0.2">
      <c r="A225" s="269"/>
      <c r="B225" s="270" t="s">
        <v>109</v>
      </c>
      <c r="C225" s="96">
        <v>7</v>
      </c>
      <c r="D225" s="96">
        <v>2</v>
      </c>
      <c r="E225" s="96">
        <v>7</v>
      </c>
      <c r="F225" s="96">
        <v>2</v>
      </c>
      <c r="G225" s="96">
        <v>0</v>
      </c>
      <c r="H225" s="96">
        <v>0</v>
      </c>
      <c r="I225" s="96">
        <v>0</v>
      </c>
      <c r="J225" s="96">
        <v>0</v>
      </c>
      <c r="K225"/>
    </row>
    <row r="226" spans="1:11" ht="15" customHeight="1" x14ac:dyDescent="0.2">
      <c r="A226" s="403" t="s">
        <v>504</v>
      </c>
      <c r="B226" s="404"/>
      <c r="C226" s="96">
        <v>7</v>
      </c>
      <c r="D226" s="96">
        <v>2</v>
      </c>
      <c r="E226" s="96">
        <v>7</v>
      </c>
      <c r="F226" s="96">
        <v>2</v>
      </c>
      <c r="G226" s="96">
        <v>0</v>
      </c>
      <c r="H226" s="96">
        <v>0</v>
      </c>
      <c r="I226" s="96">
        <v>0</v>
      </c>
      <c r="J226" s="96">
        <v>0</v>
      </c>
      <c r="K226"/>
    </row>
    <row r="227" spans="1:11" ht="24" customHeight="1" x14ac:dyDescent="0.2">
      <c r="A227" s="111" t="s">
        <v>511</v>
      </c>
      <c r="B227" s="270"/>
      <c r="C227" s="96">
        <v>36547</v>
      </c>
      <c r="D227" s="96">
        <v>21179</v>
      </c>
      <c r="E227" s="96">
        <v>34334</v>
      </c>
      <c r="F227" s="96">
        <v>19691</v>
      </c>
      <c r="G227" s="96">
        <v>1981</v>
      </c>
      <c r="H227" s="96">
        <v>1377</v>
      </c>
      <c r="I227" s="96">
        <v>232</v>
      </c>
      <c r="J227" s="96">
        <v>111</v>
      </c>
      <c r="K227"/>
    </row>
    <row r="228" spans="1:11" ht="19.5" customHeight="1" x14ac:dyDescent="0.15">
      <c r="A228" s="272"/>
      <c r="B228" s="272"/>
    </row>
    <row r="229" spans="1:11" ht="27" customHeight="1" x14ac:dyDescent="0.15">
      <c r="A229" s="272"/>
      <c r="B229" s="272"/>
      <c r="C229" s="266" t="s">
        <v>512</v>
      </c>
    </row>
    <row r="230" spans="1:11" ht="24" customHeight="1" x14ac:dyDescent="0.15">
      <c r="A230" s="272" t="s">
        <v>47</v>
      </c>
      <c r="B230" s="270"/>
    </row>
    <row r="231" spans="1:11" ht="15" customHeight="1" x14ac:dyDescent="0.2">
      <c r="A231" s="272"/>
      <c r="B231" s="270" t="s">
        <v>434</v>
      </c>
      <c r="C231" s="96">
        <v>2125</v>
      </c>
      <c r="D231" s="96">
        <v>1451</v>
      </c>
      <c r="E231" s="96">
        <v>1870</v>
      </c>
      <c r="F231" s="96">
        <v>1273</v>
      </c>
      <c r="G231" s="96">
        <v>238</v>
      </c>
      <c r="H231" s="96">
        <v>170</v>
      </c>
      <c r="I231" s="96">
        <v>17</v>
      </c>
      <c r="J231" s="96">
        <v>8</v>
      </c>
      <c r="K231"/>
    </row>
    <row r="232" spans="1:11" ht="15" customHeight="1" x14ac:dyDescent="0.2">
      <c r="A232" s="272"/>
      <c r="B232" s="270" t="s">
        <v>435</v>
      </c>
      <c r="C232" s="96">
        <v>1111</v>
      </c>
      <c r="D232" s="96">
        <v>705</v>
      </c>
      <c r="E232" s="96">
        <v>161</v>
      </c>
      <c r="F232" s="96">
        <v>119</v>
      </c>
      <c r="G232" s="96">
        <v>87</v>
      </c>
      <c r="H232" s="96">
        <v>44</v>
      </c>
      <c r="I232" s="96">
        <v>863</v>
      </c>
      <c r="J232" s="96">
        <v>542</v>
      </c>
      <c r="K232"/>
    </row>
    <row r="233" spans="1:11" ht="15" customHeight="1" x14ac:dyDescent="0.2">
      <c r="A233" s="272"/>
      <c r="B233" s="270" t="s">
        <v>436</v>
      </c>
      <c r="C233" s="96">
        <v>371</v>
      </c>
      <c r="D233" s="96">
        <v>271</v>
      </c>
      <c r="E233" s="96">
        <v>0</v>
      </c>
      <c r="F233" s="96">
        <v>0</v>
      </c>
      <c r="G233" s="96">
        <v>0</v>
      </c>
      <c r="H233" s="96">
        <v>0</v>
      </c>
      <c r="I233" s="96">
        <v>371</v>
      </c>
      <c r="J233" s="96">
        <v>271</v>
      </c>
      <c r="K233"/>
    </row>
    <row r="234" spans="1:11" ht="15" customHeight="1" x14ac:dyDescent="0.2">
      <c r="A234" s="272"/>
      <c r="B234" s="270" t="s">
        <v>437</v>
      </c>
      <c r="C234" s="96">
        <v>29</v>
      </c>
      <c r="D234" s="96">
        <v>11</v>
      </c>
      <c r="E234" s="96">
        <v>0</v>
      </c>
      <c r="F234" s="96">
        <v>0</v>
      </c>
      <c r="G234" s="96">
        <v>25</v>
      </c>
      <c r="H234" s="96">
        <v>10</v>
      </c>
      <c r="I234" s="96">
        <v>4</v>
      </c>
      <c r="J234" s="96">
        <v>1</v>
      </c>
      <c r="K234"/>
    </row>
    <row r="235" spans="1:11" ht="15" customHeight="1" x14ac:dyDescent="0.2">
      <c r="A235" s="272"/>
      <c r="B235" s="270" t="s">
        <v>438</v>
      </c>
      <c r="C235" s="96">
        <v>25</v>
      </c>
      <c r="D235" s="96">
        <v>14</v>
      </c>
      <c r="E235" s="96">
        <v>10</v>
      </c>
      <c r="F235" s="96">
        <v>4</v>
      </c>
      <c r="G235" s="96">
        <v>15</v>
      </c>
      <c r="H235" s="96">
        <v>10</v>
      </c>
      <c r="I235" s="96">
        <v>0</v>
      </c>
      <c r="J235" s="96">
        <v>0</v>
      </c>
      <c r="K235"/>
    </row>
    <row r="236" spans="1:11" ht="15" customHeight="1" x14ac:dyDescent="0.2">
      <c r="A236" s="272"/>
      <c r="B236" s="270" t="s">
        <v>439</v>
      </c>
      <c r="C236" s="96">
        <v>2141</v>
      </c>
      <c r="D236" s="96">
        <v>1507</v>
      </c>
      <c r="E236" s="96">
        <v>2141</v>
      </c>
      <c r="F236" s="96">
        <v>1507</v>
      </c>
      <c r="G236" s="96">
        <v>0</v>
      </c>
      <c r="H236" s="96">
        <v>0</v>
      </c>
      <c r="I236" s="96">
        <v>0</v>
      </c>
      <c r="J236" s="96">
        <v>0</v>
      </c>
      <c r="K236"/>
    </row>
    <row r="237" spans="1:11" ht="15" customHeight="1" x14ac:dyDescent="0.2">
      <c r="A237" s="272"/>
      <c r="B237" s="271" t="s">
        <v>440</v>
      </c>
      <c r="C237" s="96">
        <v>3131</v>
      </c>
      <c r="D237" s="96">
        <v>2357</v>
      </c>
      <c r="E237" s="96">
        <v>2670</v>
      </c>
      <c r="F237" s="96">
        <v>1990</v>
      </c>
      <c r="G237" s="96">
        <v>461</v>
      </c>
      <c r="H237" s="96">
        <v>367</v>
      </c>
      <c r="I237" s="96">
        <v>0</v>
      </c>
      <c r="J237" s="96">
        <v>0</v>
      </c>
      <c r="K237"/>
    </row>
    <row r="238" spans="1:11" ht="15" customHeight="1" x14ac:dyDescent="0.2">
      <c r="A238" s="272"/>
      <c r="B238" s="271" t="s">
        <v>442</v>
      </c>
      <c r="C238" s="96">
        <v>16</v>
      </c>
      <c r="D238" s="96">
        <v>4</v>
      </c>
      <c r="E238" s="96">
        <v>16</v>
      </c>
      <c r="F238" s="96">
        <v>4</v>
      </c>
      <c r="G238" s="96">
        <v>0</v>
      </c>
      <c r="H238" s="96">
        <v>0</v>
      </c>
      <c r="I238" s="96">
        <v>0</v>
      </c>
      <c r="J238" s="96">
        <v>0</v>
      </c>
      <c r="K238"/>
    </row>
    <row r="239" spans="1:11" ht="15" customHeight="1" x14ac:dyDescent="0.2">
      <c r="A239" s="272"/>
      <c r="B239" s="271" t="s">
        <v>446</v>
      </c>
      <c r="C239" s="96">
        <v>3</v>
      </c>
      <c r="D239" s="96">
        <v>2</v>
      </c>
      <c r="E239" s="96">
        <v>0</v>
      </c>
      <c r="F239" s="96">
        <v>0</v>
      </c>
      <c r="G239" s="96">
        <v>3</v>
      </c>
      <c r="H239" s="96">
        <v>2</v>
      </c>
      <c r="I239" s="96">
        <v>0</v>
      </c>
      <c r="J239" s="96">
        <v>0</v>
      </c>
      <c r="K239"/>
    </row>
    <row r="240" spans="1:11" ht="15" customHeight="1" x14ac:dyDescent="0.2">
      <c r="A240" s="272" t="s">
        <v>449</v>
      </c>
      <c r="B240" s="270"/>
      <c r="C240" s="96">
        <v>8952</v>
      </c>
      <c r="D240" s="96">
        <v>6322</v>
      </c>
      <c r="E240" s="96">
        <v>6868</v>
      </c>
      <c r="F240" s="96">
        <v>4897</v>
      </c>
      <c r="G240" s="96">
        <v>829</v>
      </c>
      <c r="H240" s="96">
        <v>603</v>
      </c>
      <c r="I240" s="96">
        <v>1255</v>
      </c>
      <c r="J240" s="96">
        <v>822</v>
      </c>
      <c r="K240"/>
    </row>
    <row r="241" spans="1:13" ht="24" customHeight="1" x14ac:dyDescent="0.15">
      <c r="A241" s="272" t="s">
        <v>48</v>
      </c>
      <c r="B241" s="270"/>
    </row>
    <row r="242" spans="1:13" ht="15" customHeight="1" x14ac:dyDescent="0.2">
      <c r="A242" s="272"/>
      <c r="B242" s="270" t="s">
        <v>450</v>
      </c>
      <c r="C242" s="96">
        <v>1285</v>
      </c>
      <c r="D242" s="96">
        <v>546</v>
      </c>
      <c r="E242" s="96">
        <v>336</v>
      </c>
      <c r="F242" s="96">
        <v>206</v>
      </c>
      <c r="G242" s="96">
        <v>949</v>
      </c>
      <c r="H242" s="96">
        <v>340</v>
      </c>
      <c r="I242" s="96">
        <v>0</v>
      </c>
      <c r="J242" s="96">
        <v>0</v>
      </c>
      <c r="K242"/>
      <c r="L242"/>
    </row>
    <row r="243" spans="1:13" ht="15" customHeight="1" x14ac:dyDescent="0.2">
      <c r="A243" s="272" t="s">
        <v>451</v>
      </c>
      <c r="B243" s="270"/>
      <c r="C243" s="96">
        <v>1285</v>
      </c>
      <c r="D243" s="96">
        <v>546</v>
      </c>
      <c r="E243" s="96">
        <v>336</v>
      </c>
      <c r="F243" s="96">
        <v>206</v>
      </c>
      <c r="G243" s="96">
        <v>949</v>
      </c>
      <c r="H243" s="96">
        <v>340</v>
      </c>
      <c r="I243" s="96">
        <v>0</v>
      </c>
      <c r="J243" s="96">
        <v>0</v>
      </c>
      <c r="K243"/>
      <c r="L243"/>
    </row>
    <row r="244" spans="1:13" ht="24" customHeight="1" x14ac:dyDescent="0.15">
      <c r="A244" s="272" t="s">
        <v>49</v>
      </c>
      <c r="B244" s="270"/>
    </row>
    <row r="245" spans="1:13" ht="15" customHeight="1" x14ac:dyDescent="0.2">
      <c r="A245" s="272"/>
      <c r="B245" s="270" t="s">
        <v>452</v>
      </c>
      <c r="C245" s="96">
        <v>14845</v>
      </c>
      <c r="D245" s="96">
        <v>9580</v>
      </c>
      <c r="E245" s="96">
        <v>9248</v>
      </c>
      <c r="F245" s="96">
        <v>6013</v>
      </c>
      <c r="G245" s="96">
        <v>5467</v>
      </c>
      <c r="H245" s="96">
        <v>3459</v>
      </c>
      <c r="I245" s="96">
        <v>130</v>
      </c>
      <c r="J245" s="96">
        <v>108</v>
      </c>
      <c r="K245"/>
      <c r="L245"/>
    </row>
    <row r="246" spans="1:13" ht="15" customHeight="1" x14ac:dyDescent="0.2">
      <c r="A246" s="272"/>
      <c r="B246" s="270" t="s">
        <v>453</v>
      </c>
      <c r="C246" s="96">
        <v>32</v>
      </c>
      <c r="D246" s="96">
        <v>17</v>
      </c>
      <c r="E246" s="96">
        <v>32</v>
      </c>
      <c r="F246" s="96">
        <v>17</v>
      </c>
      <c r="G246" s="96">
        <v>0</v>
      </c>
      <c r="H246" s="96">
        <v>0</v>
      </c>
      <c r="I246" s="96">
        <v>0</v>
      </c>
      <c r="J246" s="96">
        <v>0</v>
      </c>
      <c r="K246"/>
      <c r="L246"/>
    </row>
    <row r="247" spans="1:13" ht="15" customHeight="1" x14ac:dyDescent="0.2">
      <c r="A247" s="272"/>
      <c r="B247" s="270" t="s">
        <v>454</v>
      </c>
      <c r="C247" s="96">
        <v>613</v>
      </c>
      <c r="D247" s="96">
        <v>320</v>
      </c>
      <c r="E247" s="96">
        <v>613</v>
      </c>
      <c r="F247" s="96">
        <v>320</v>
      </c>
      <c r="G247" s="96">
        <v>0</v>
      </c>
      <c r="H247" s="96">
        <v>0</v>
      </c>
      <c r="I247" s="96">
        <v>0</v>
      </c>
      <c r="J247" s="96">
        <v>0</v>
      </c>
      <c r="K247"/>
      <c r="L247"/>
    </row>
    <row r="248" spans="1:13" ht="15" customHeight="1" x14ac:dyDescent="0.2">
      <c r="A248" s="272"/>
      <c r="B248" s="270" t="s">
        <v>455</v>
      </c>
      <c r="C248" s="96">
        <v>1799</v>
      </c>
      <c r="D248" s="96">
        <v>1293</v>
      </c>
      <c r="E248" s="96">
        <v>1653</v>
      </c>
      <c r="F248" s="96">
        <v>1181</v>
      </c>
      <c r="G248" s="96">
        <v>8</v>
      </c>
      <c r="H248" s="96">
        <v>4</v>
      </c>
      <c r="I248" s="96">
        <v>138</v>
      </c>
      <c r="J248" s="96">
        <v>108</v>
      </c>
      <c r="K248"/>
      <c r="L248"/>
    </row>
    <row r="249" spans="1:13" ht="15" customHeight="1" x14ac:dyDescent="0.2">
      <c r="A249" s="272"/>
      <c r="B249" s="270" t="s">
        <v>456</v>
      </c>
      <c r="C249" s="96">
        <v>90193</v>
      </c>
      <c r="D249" s="96">
        <v>69546</v>
      </c>
      <c r="E249" s="96">
        <v>55126</v>
      </c>
      <c r="F249" s="96">
        <v>42155</v>
      </c>
      <c r="G249" s="96">
        <v>18764</v>
      </c>
      <c r="H249" s="96">
        <v>14755</v>
      </c>
      <c r="I249" s="96">
        <v>16303</v>
      </c>
      <c r="J249" s="96">
        <v>12636</v>
      </c>
      <c r="K249"/>
      <c r="L249"/>
    </row>
    <row r="250" spans="1:13" ht="15" customHeight="1" x14ac:dyDescent="0.2">
      <c r="A250" s="272"/>
      <c r="B250" s="270" t="s">
        <v>457</v>
      </c>
      <c r="C250" s="96">
        <v>18159</v>
      </c>
      <c r="D250" s="96">
        <v>10692</v>
      </c>
      <c r="E250" s="96">
        <v>10988</v>
      </c>
      <c r="F250" s="96">
        <v>6544</v>
      </c>
      <c r="G250" s="96">
        <v>7171</v>
      </c>
      <c r="H250" s="96">
        <v>4148</v>
      </c>
      <c r="I250" s="96">
        <v>0</v>
      </c>
      <c r="J250" s="96">
        <v>0</v>
      </c>
      <c r="K250"/>
      <c r="L250"/>
      <c r="M250"/>
    </row>
    <row r="251" spans="1:13" ht="15" customHeight="1" x14ac:dyDescent="0.2">
      <c r="A251" s="272"/>
      <c r="B251" s="270" t="s">
        <v>458</v>
      </c>
      <c r="C251" s="96">
        <v>10165</v>
      </c>
      <c r="D251" s="96">
        <v>5936</v>
      </c>
      <c r="E251" s="96">
        <v>9745</v>
      </c>
      <c r="F251" s="96">
        <v>5665</v>
      </c>
      <c r="G251" s="96">
        <v>420</v>
      </c>
      <c r="H251" s="96">
        <v>271</v>
      </c>
      <c r="I251" s="96">
        <v>0</v>
      </c>
      <c r="J251" s="96">
        <v>0</v>
      </c>
      <c r="K251"/>
      <c r="L251"/>
      <c r="M251"/>
    </row>
    <row r="252" spans="1:13" s="2" customFormat="1" ht="9.75" customHeight="1" x14ac:dyDescent="0.2">
      <c r="A252" s="42"/>
      <c r="B252" s="45"/>
      <c r="C252" s="45"/>
      <c r="D252" s="45"/>
      <c r="E252" s="45"/>
      <c r="F252" s="45"/>
      <c r="G252" s="45"/>
      <c r="H252" s="45"/>
      <c r="I252" s="45"/>
      <c r="J252" s="52"/>
    </row>
    <row r="253" spans="1:13" s="2" customFormat="1" ht="11.25" customHeight="1" x14ac:dyDescent="0.2">
      <c r="A253" s="51"/>
      <c r="B253" s="45"/>
      <c r="C253" s="45"/>
      <c r="D253" s="45"/>
      <c r="E253" s="45"/>
      <c r="F253" s="45"/>
      <c r="G253" s="45"/>
      <c r="H253" s="45"/>
      <c r="I253" s="45"/>
      <c r="J253" s="52"/>
    </row>
    <row r="254" spans="1:13" s="2" customFormat="1" ht="11.25" customHeight="1" x14ac:dyDescent="0.2">
      <c r="A254" s="51"/>
      <c r="B254" s="45"/>
      <c r="C254" s="45"/>
      <c r="D254" s="45"/>
      <c r="E254" s="45"/>
      <c r="F254" s="45"/>
      <c r="G254" s="45"/>
      <c r="H254" s="45"/>
      <c r="I254" s="45"/>
      <c r="J254" s="52"/>
    </row>
    <row r="255" spans="1:13" s="2" customFormat="1" ht="11.25" customHeight="1" x14ac:dyDescent="0.2">
      <c r="A255" s="51"/>
      <c r="B255" s="45"/>
      <c r="C255" s="45"/>
      <c r="D255" s="45"/>
      <c r="E255" s="45"/>
      <c r="F255" s="45"/>
      <c r="G255" s="45"/>
      <c r="H255" s="45"/>
      <c r="I255" s="45"/>
      <c r="J255" s="52"/>
    </row>
    <row r="256" spans="1:13" ht="19.5" customHeight="1" x14ac:dyDescent="0.15">
      <c r="A256" s="111" t="s">
        <v>33</v>
      </c>
      <c r="B256" s="111"/>
      <c r="C256" s="111"/>
      <c r="D256" s="111"/>
    </row>
    <row r="257" spans="1:13" ht="27" customHeight="1" x14ac:dyDescent="0.15">
      <c r="A257" s="272"/>
      <c r="B257" s="272"/>
      <c r="C257" s="266" t="s">
        <v>512</v>
      </c>
    </row>
    <row r="258" spans="1:13" ht="15" customHeight="1" x14ac:dyDescent="0.2">
      <c r="A258" s="269"/>
      <c r="B258" s="270" t="s">
        <v>459</v>
      </c>
      <c r="C258" s="96">
        <v>252814</v>
      </c>
      <c r="D258" s="96">
        <v>130777</v>
      </c>
      <c r="E258" s="96">
        <v>162859</v>
      </c>
      <c r="F258" s="96">
        <v>86183</v>
      </c>
      <c r="G258" s="96">
        <v>89820</v>
      </c>
      <c r="H258" s="96">
        <v>44509</v>
      </c>
      <c r="I258" s="96">
        <v>135</v>
      </c>
      <c r="J258" s="96">
        <v>85</v>
      </c>
      <c r="K258"/>
      <c r="L258"/>
      <c r="M258"/>
    </row>
    <row r="259" spans="1:13" ht="24" customHeight="1" x14ac:dyDescent="0.2">
      <c r="A259" s="269"/>
      <c r="B259" s="271" t="s">
        <v>460</v>
      </c>
      <c r="C259" s="96">
        <v>26886</v>
      </c>
      <c r="D259" s="96">
        <v>7360</v>
      </c>
      <c r="E259" s="96">
        <v>19157</v>
      </c>
      <c r="F259" s="96">
        <v>5486</v>
      </c>
      <c r="G259" s="96">
        <v>7729</v>
      </c>
      <c r="H259" s="96">
        <v>1874</v>
      </c>
      <c r="I259" s="96">
        <v>0</v>
      </c>
      <c r="J259" s="96">
        <v>0</v>
      </c>
      <c r="K259"/>
      <c r="L259"/>
      <c r="M259"/>
    </row>
    <row r="260" spans="1:13" ht="15" customHeight="1" x14ac:dyDescent="0.2">
      <c r="A260" s="269"/>
      <c r="B260" s="270" t="s">
        <v>461</v>
      </c>
      <c r="C260" s="96">
        <v>35311</v>
      </c>
      <c r="D260" s="96">
        <v>25209</v>
      </c>
      <c r="E260" s="96">
        <v>3819</v>
      </c>
      <c r="F260" s="96">
        <v>2831</v>
      </c>
      <c r="G260" s="96">
        <v>31363</v>
      </c>
      <c r="H260" s="96">
        <v>22279</v>
      </c>
      <c r="I260" s="96">
        <v>129</v>
      </c>
      <c r="J260" s="96">
        <v>99</v>
      </c>
      <c r="K260"/>
    </row>
    <row r="261" spans="1:13" ht="15" customHeight="1" x14ac:dyDescent="0.2">
      <c r="A261" s="269"/>
      <c r="B261" s="270" t="s">
        <v>462</v>
      </c>
      <c r="C261" s="96">
        <v>10046</v>
      </c>
      <c r="D261" s="96">
        <v>8609</v>
      </c>
      <c r="E261" s="96">
        <v>5660</v>
      </c>
      <c r="F261" s="96">
        <v>4714</v>
      </c>
      <c r="G261" s="96">
        <v>2575</v>
      </c>
      <c r="H261" s="96">
        <v>2274</v>
      </c>
      <c r="I261" s="96">
        <v>1811</v>
      </c>
      <c r="J261" s="96">
        <v>1621</v>
      </c>
      <c r="K261"/>
    </row>
    <row r="262" spans="1:13" ht="15" customHeight="1" x14ac:dyDescent="0.2">
      <c r="A262" s="403" t="s">
        <v>463</v>
      </c>
      <c r="B262" s="404"/>
      <c r="C262" s="96">
        <v>460863</v>
      </c>
      <c r="D262" s="96">
        <v>269339</v>
      </c>
      <c r="E262" s="96">
        <v>278900</v>
      </c>
      <c r="F262" s="96">
        <v>161109</v>
      </c>
      <c r="G262" s="96">
        <v>163317</v>
      </c>
      <c r="H262" s="96">
        <v>93573</v>
      </c>
      <c r="I262" s="96">
        <v>18646</v>
      </c>
      <c r="J262" s="96">
        <v>14657</v>
      </c>
      <c r="K262"/>
      <c r="L262"/>
      <c r="M262"/>
    </row>
    <row r="263" spans="1:13" ht="24" customHeight="1" x14ac:dyDescent="0.15">
      <c r="A263" s="269" t="s">
        <v>50</v>
      </c>
      <c r="B263" s="270"/>
    </row>
    <row r="264" spans="1:13" ht="15" customHeight="1" x14ac:dyDescent="0.2">
      <c r="A264" s="269"/>
      <c r="B264" s="270" t="s">
        <v>464</v>
      </c>
      <c r="C264" s="96">
        <v>1556</v>
      </c>
      <c r="D264" s="96">
        <v>763</v>
      </c>
      <c r="E264" s="96">
        <v>1556</v>
      </c>
      <c r="F264" s="96">
        <v>763</v>
      </c>
      <c r="G264" s="96">
        <v>0</v>
      </c>
      <c r="H264" s="96">
        <v>0</v>
      </c>
      <c r="I264" s="96">
        <v>0</v>
      </c>
      <c r="J264" s="96">
        <v>0</v>
      </c>
      <c r="K264"/>
    </row>
    <row r="265" spans="1:13" ht="15" customHeight="1" x14ac:dyDescent="0.2">
      <c r="A265" s="269"/>
      <c r="B265" s="270" t="s">
        <v>465</v>
      </c>
      <c r="C265" s="96">
        <v>4569</v>
      </c>
      <c r="D265" s="96">
        <v>1699</v>
      </c>
      <c r="E265" s="96">
        <v>4557</v>
      </c>
      <c r="F265" s="96">
        <v>1695</v>
      </c>
      <c r="G265" s="96">
        <v>12</v>
      </c>
      <c r="H265" s="96">
        <v>4</v>
      </c>
      <c r="I265" s="96">
        <v>0</v>
      </c>
      <c r="J265" s="96">
        <v>0</v>
      </c>
      <c r="K265"/>
    </row>
    <row r="266" spans="1:13" ht="15" customHeight="1" x14ac:dyDescent="0.2">
      <c r="A266" s="269"/>
      <c r="B266" s="270" t="s">
        <v>466</v>
      </c>
      <c r="C266" s="96">
        <v>193</v>
      </c>
      <c r="D266" s="96">
        <v>35</v>
      </c>
      <c r="E266" s="96">
        <v>193</v>
      </c>
      <c r="F266" s="96">
        <v>35</v>
      </c>
      <c r="G266" s="96">
        <v>0</v>
      </c>
      <c r="H266" s="96">
        <v>0</v>
      </c>
      <c r="I266" s="96">
        <v>0</v>
      </c>
      <c r="J266" s="96">
        <v>0</v>
      </c>
      <c r="K266"/>
    </row>
    <row r="267" spans="1:13" ht="15" customHeight="1" x14ac:dyDescent="0.2">
      <c r="A267" s="269"/>
      <c r="B267" s="270" t="s">
        <v>467</v>
      </c>
      <c r="C267" s="96">
        <v>4932</v>
      </c>
      <c r="D267" s="96">
        <v>2540</v>
      </c>
      <c r="E267" s="96">
        <v>4585</v>
      </c>
      <c r="F267" s="96">
        <v>2341</v>
      </c>
      <c r="G267" s="96">
        <v>347</v>
      </c>
      <c r="H267" s="96">
        <v>199</v>
      </c>
      <c r="I267" s="96">
        <v>0</v>
      </c>
      <c r="J267" s="96">
        <v>0</v>
      </c>
      <c r="K267"/>
    </row>
    <row r="268" spans="1:13" ht="15" customHeight="1" x14ac:dyDescent="0.2">
      <c r="A268" s="269"/>
      <c r="B268" s="270" t="s">
        <v>468</v>
      </c>
      <c r="C268" s="96">
        <v>429</v>
      </c>
      <c r="D268" s="96">
        <v>283</v>
      </c>
      <c r="E268" s="96">
        <v>245</v>
      </c>
      <c r="F268" s="96">
        <v>160</v>
      </c>
      <c r="G268" s="96">
        <v>184</v>
      </c>
      <c r="H268" s="96">
        <v>123</v>
      </c>
      <c r="I268" s="96">
        <v>0</v>
      </c>
      <c r="J268" s="96">
        <v>0</v>
      </c>
      <c r="K268"/>
    </row>
    <row r="269" spans="1:13" ht="15" customHeight="1" x14ac:dyDescent="0.2">
      <c r="A269" s="269"/>
      <c r="B269" s="270" t="s">
        <v>469</v>
      </c>
      <c r="C269" s="96">
        <v>8649</v>
      </c>
      <c r="D269" s="96">
        <v>4691</v>
      </c>
      <c r="E269" s="96">
        <v>8491</v>
      </c>
      <c r="F269" s="96">
        <v>4580</v>
      </c>
      <c r="G269" s="96">
        <v>158</v>
      </c>
      <c r="H269" s="96">
        <v>111</v>
      </c>
      <c r="I269" s="96">
        <v>0</v>
      </c>
      <c r="J269" s="96">
        <v>0</v>
      </c>
      <c r="K269"/>
    </row>
    <row r="270" spans="1:13" ht="15" customHeight="1" x14ac:dyDescent="0.2">
      <c r="A270" s="269"/>
      <c r="B270" s="270" t="s">
        <v>470</v>
      </c>
      <c r="C270" s="96">
        <v>448</v>
      </c>
      <c r="D270" s="96">
        <v>176</v>
      </c>
      <c r="E270" s="96">
        <v>448</v>
      </c>
      <c r="F270" s="96">
        <v>176</v>
      </c>
      <c r="G270" s="96">
        <v>0</v>
      </c>
      <c r="H270" s="96">
        <v>0</v>
      </c>
      <c r="I270" s="96">
        <v>0</v>
      </c>
      <c r="J270" s="96">
        <v>0</v>
      </c>
      <c r="K270"/>
    </row>
    <row r="271" spans="1:13" ht="15" customHeight="1" x14ac:dyDescent="0.2">
      <c r="A271" s="111" t="s">
        <v>472</v>
      </c>
      <c r="B271" s="270"/>
      <c r="C271" s="96">
        <v>20776</v>
      </c>
      <c r="D271" s="96">
        <v>10187</v>
      </c>
      <c r="E271" s="96">
        <v>20075</v>
      </c>
      <c r="F271" s="96">
        <v>9750</v>
      </c>
      <c r="G271" s="96">
        <v>701</v>
      </c>
      <c r="H271" s="96">
        <v>437</v>
      </c>
      <c r="I271" s="96">
        <v>0</v>
      </c>
      <c r="J271" s="96">
        <v>0</v>
      </c>
      <c r="K271"/>
    </row>
    <row r="272" spans="1:13" ht="24" customHeight="1" x14ac:dyDescent="0.15">
      <c r="A272" s="269" t="s">
        <v>473</v>
      </c>
      <c r="B272" s="270"/>
    </row>
    <row r="273" spans="1:12" ht="15" customHeight="1" x14ac:dyDescent="0.2">
      <c r="A273" s="269"/>
      <c r="B273" s="270" t="s">
        <v>474</v>
      </c>
      <c r="C273" s="96">
        <v>58092</v>
      </c>
      <c r="D273" s="96">
        <v>42139</v>
      </c>
      <c r="E273" s="96">
        <v>22719</v>
      </c>
      <c r="F273" s="96">
        <v>17762</v>
      </c>
      <c r="G273" s="96">
        <v>30967</v>
      </c>
      <c r="H273" s="96">
        <v>20910</v>
      </c>
      <c r="I273" s="96">
        <v>4406</v>
      </c>
      <c r="J273" s="96">
        <v>3467</v>
      </c>
      <c r="K273"/>
      <c r="L273"/>
    </row>
    <row r="274" spans="1:12" ht="15" customHeight="1" x14ac:dyDescent="0.2">
      <c r="A274" s="269"/>
      <c r="B274" s="270" t="s">
        <v>475</v>
      </c>
      <c r="C274" s="96">
        <v>166</v>
      </c>
      <c r="D274" s="96">
        <v>105</v>
      </c>
      <c r="E274" s="96">
        <v>0</v>
      </c>
      <c r="F274" s="96">
        <v>0</v>
      </c>
      <c r="G274" s="96">
        <v>166</v>
      </c>
      <c r="H274" s="96">
        <v>105</v>
      </c>
      <c r="I274" s="96">
        <v>0</v>
      </c>
      <c r="J274" s="96">
        <v>0</v>
      </c>
      <c r="K274"/>
      <c r="L274"/>
    </row>
    <row r="275" spans="1:12" ht="15" customHeight="1" x14ac:dyDescent="0.2">
      <c r="A275" s="403" t="s">
        <v>477</v>
      </c>
      <c r="B275" s="404"/>
      <c r="C275" s="96">
        <v>58258</v>
      </c>
      <c r="D275" s="96">
        <v>42244</v>
      </c>
      <c r="E275" s="96">
        <v>22719</v>
      </c>
      <c r="F275" s="96">
        <v>17762</v>
      </c>
      <c r="G275" s="96">
        <v>31133</v>
      </c>
      <c r="H275" s="96">
        <v>21015</v>
      </c>
      <c r="I275" s="96">
        <v>4406</v>
      </c>
      <c r="J275" s="96">
        <v>3467</v>
      </c>
      <c r="K275"/>
      <c r="L275"/>
    </row>
    <row r="276" spans="1:12" ht="24" customHeight="1" x14ac:dyDescent="0.15">
      <c r="A276" s="269" t="s">
        <v>53</v>
      </c>
      <c r="B276" s="270"/>
    </row>
    <row r="277" spans="1:12" ht="15" customHeight="1" x14ac:dyDescent="0.2">
      <c r="A277" s="269"/>
      <c r="B277" s="270" t="s">
        <v>479</v>
      </c>
      <c r="C277" s="96">
        <v>3598</v>
      </c>
      <c r="D277" s="96">
        <v>1944</v>
      </c>
      <c r="E277" s="96">
        <v>3598</v>
      </c>
      <c r="F277" s="96">
        <v>1944</v>
      </c>
      <c r="G277" s="96">
        <v>0</v>
      </c>
      <c r="H277" s="96">
        <v>0</v>
      </c>
      <c r="I277" s="96">
        <v>0</v>
      </c>
      <c r="J277" s="96">
        <v>0</v>
      </c>
      <c r="K277"/>
    </row>
    <row r="278" spans="1:12" ht="15" customHeight="1" x14ac:dyDescent="0.2">
      <c r="A278" s="269"/>
      <c r="B278" s="270" t="s">
        <v>480</v>
      </c>
      <c r="C278" s="96">
        <v>12845</v>
      </c>
      <c r="D278" s="96">
        <v>5502</v>
      </c>
      <c r="E278" s="96">
        <v>12641</v>
      </c>
      <c r="F278" s="96">
        <v>5368</v>
      </c>
      <c r="G278" s="96">
        <v>204</v>
      </c>
      <c r="H278" s="96">
        <v>134</v>
      </c>
      <c r="I278" s="96">
        <v>0</v>
      </c>
      <c r="J278" s="96">
        <v>0</v>
      </c>
      <c r="K278"/>
    </row>
    <row r="279" spans="1:12" ht="15" customHeight="1" x14ac:dyDescent="0.2">
      <c r="A279" s="269"/>
      <c r="B279" s="270" t="s">
        <v>481</v>
      </c>
      <c r="C279" s="96">
        <v>2543</v>
      </c>
      <c r="D279" s="96">
        <v>805</v>
      </c>
      <c r="E279" s="96">
        <v>2543</v>
      </c>
      <c r="F279" s="96">
        <v>805</v>
      </c>
      <c r="G279" s="96">
        <v>0</v>
      </c>
      <c r="H279" s="96">
        <v>0</v>
      </c>
      <c r="I279" s="96">
        <v>0</v>
      </c>
      <c r="J279" s="96">
        <v>0</v>
      </c>
      <c r="K279"/>
    </row>
    <row r="280" spans="1:12" ht="15" customHeight="1" x14ac:dyDescent="0.2">
      <c r="A280" s="269"/>
      <c r="B280" s="270" t="s">
        <v>482</v>
      </c>
      <c r="C280" s="96">
        <v>5544</v>
      </c>
      <c r="D280" s="96">
        <v>4426</v>
      </c>
      <c r="E280" s="96">
        <v>4751</v>
      </c>
      <c r="F280" s="96">
        <v>3771</v>
      </c>
      <c r="G280" s="96">
        <v>793</v>
      </c>
      <c r="H280" s="96">
        <v>655</v>
      </c>
      <c r="I280" s="96">
        <v>0</v>
      </c>
      <c r="J280" s="96">
        <v>0</v>
      </c>
      <c r="K280"/>
    </row>
    <row r="281" spans="1:12" ht="26.25" customHeight="1" x14ac:dyDescent="0.2">
      <c r="A281" s="417" t="s">
        <v>483</v>
      </c>
      <c r="B281" s="418"/>
      <c r="C281" s="96">
        <v>24530</v>
      </c>
      <c r="D281" s="96">
        <v>12677</v>
      </c>
      <c r="E281" s="96">
        <v>23533</v>
      </c>
      <c r="F281" s="96">
        <v>11888</v>
      </c>
      <c r="G281" s="96">
        <v>997</v>
      </c>
      <c r="H281" s="96">
        <v>789</v>
      </c>
      <c r="I281" s="96">
        <v>0</v>
      </c>
      <c r="J281" s="96">
        <v>0</v>
      </c>
      <c r="K281"/>
      <c r="L281"/>
    </row>
    <row r="282" spans="1:12" ht="24" customHeight="1" x14ac:dyDescent="0.15">
      <c r="A282" s="269" t="s">
        <v>54</v>
      </c>
      <c r="B282" s="270"/>
    </row>
    <row r="283" spans="1:12" ht="15" customHeight="1" x14ac:dyDescent="0.2">
      <c r="A283" s="269"/>
      <c r="B283" s="270" t="s">
        <v>484</v>
      </c>
      <c r="C283" s="96">
        <v>37046</v>
      </c>
      <c r="D283" s="96">
        <v>8160</v>
      </c>
      <c r="E283" s="96">
        <v>34776</v>
      </c>
      <c r="F283" s="96">
        <v>7909</v>
      </c>
      <c r="G283" s="96">
        <v>2270</v>
      </c>
      <c r="H283" s="96">
        <v>251</v>
      </c>
      <c r="I283" s="96">
        <v>0</v>
      </c>
      <c r="J283" s="96">
        <v>0</v>
      </c>
      <c r="K283"/>
    </row>
    <row r="284" spans="1:12" ht="15" customHeight="1" x14ac:dyDescent="0.2">
      <c r="A284" s="269"/>
      <c r="B284" s="270" t="s">
        <v>485</v>
      </c>
      <c r="C284" s="96">
        <v>381</v>
      </c>
      <c r="D284" s="96">
        <v>64</v>
      </c>
      <c r="E284" s="96">
        <v>0</v>
      </c>
      <c r="F284" s="96">
        <v>0</v>
      </c>
      <c r="G284" s="96">
        <v>381</v>
      </c>
      <c r="H284" s="96">
        <v>64</v>
      </c>
      <c r="I284" s="96">
        <v>0</v>
      </c>
      <c r="J284" s="96">
        <v>0</v>
      </c>
      <c r="K284"/>
    </row>
    <row r="285" spans="1:12" ht="15" customHeight="1" x14ac:dyDescent="0.2">
      <c r="A285" s="269"/>
      <c r="B285" s="270" t="s">
        <v>486</v>
      </c>
      <c r="C285" s="96">
        <v>99193</v>
      </c>
      <c r="D285" s="96">
        <v>21929</v>
      </c>
      <c r="E285" s="96">
        <v>95025</v>
      </c>
      <c r="F285" s="96">
        <v>21335</v>
      </c>
      <c r="G285" s="96">
        <v>4168</v>
      </c>
      <c r="H285" s="96">
        <v>594</v>
      </c>
      <c r="I285" s="96">
        <v>0</v>
      </c>
      <c r="J285" s="96">
        <v>0</v>
      </c>
      <c r="K285"/>
    </row>
    <row r="286" spans="1:12" ht="15" customHeight="1" x14ac:dyDescent="0.2">
      <c r="A286" s="269"/>
      <c r="B286" s="270" t="s">
        <v>487</v>
      </c>
      <c r="C286" s="96">
        <v>43616</v>
      </c>
      <c r="D286" s="96">
        <v>5399</v>
      </c>
      <c r="E286" s="96">
        <v>40914</v>
      </c>
      <c r="F286" s="96">
        <v>5154</v>
      </c>
      <c r="G286" s="96">
        <v>2702</v>
      </c>
      <c r="H286" s="96">
        <v>245</v>
      </c>
      <c r="I286" s="96">
        <v>0</v>
      </c>
      <c r="J286" s="96">
        <v>0</v>
      </c>
      <c r="K286"/>
    </row>
    <row r="287" spans="1:12" ht="15" customHeight="1" x14ac:dyDescent="0.2">
      <c r="A287" s="269"/>
      <c r="B287" s="270" t="s">
        <v>488</v>
      </c>
      <c r="C287" s="96">
        <v>16860</v>
      </c>
      <c r="D287" s="96">
        <v>2007</v>
      </c>
      <c r="E287" s="96">
        <v>16703</v>
      </c>
      <c r="F287" s="96">
        <v>1992</v>
      </c>
      <c r="G287" s="96">
        <v>157</v>
      </c>
      <c r="H287" s="96">
        <v>15</v>
      </c>
      <c r="I287" s="96">
        <v>0</v>
      </c>
      <c r="J287" s="96">
        <v>0</v>
      </c>
      <c r="K287"/>
    </row>
    <row r="288" spans="1:12" ht="15" customHeight="1" x14ac:dyDescent="0.2">
      <c r="A288" s="269"/>
      <c r="B288" s="270" t="s">
        <v>489</v>
      </c>
      <c r="C288" s="96">
        <v>24463</v>
      </c>
      <c r="D288" s="96">
        <v>14515</v>
      </c>
      <c r="E288" s="96">
        <v>23912</v>
      </c>
      <c r="F288" s="96">
        <v>14201</v>
      </c>
      <c r="G288" s="96">
        <v>551</v>
      </c>
      <c r="H288" s="96">
        <v>314</v>
      </c>
      <c r="I288" s="96">
        <v>0</v>
      </c>
      <c r="J288" s="96">
        <v>0</v>
      </c>
      <c r="K288"/>
    </row>
    <row r="289" spans="1:12" ht="15" customHeight="1" x14ac:dyDescent="0.2">
      <c r="A289" s="269"/>
      <c r="B289" s="270" t="s">
        <v>490</v>
      </c>
      <c r="C289" s="96">
        <v>1595</v>
      </c>
      <c r="D289" s="96">
        <v>847</v>
      </c>
      <c r="E289" s="96">
        <v>1595</v>
      </c>
      <c r="F289" s="96">
        <v>847</v>
      </c>
      <c r="G289" s="96">
        <v>0</v>
      </c>
      <c r="H289" s="96">
        <v>0</v>
      </c>
      <c r="I289" s="96">
        <v>0</v>
      </c>
      <c r="J289" s="96">
        <v>0</v>
      </c>
      <c r="K289"/>
    </row>
    <row r="290" spans="1:12" ht="15" customHeight="1" x14ac:dyDescent="0.2">
      <c r="A290" s="269"/>
      <c r="B290" s="270" t="s">
        <v>491</v>
      </c>
      <c r="C290" s="96">
        <v>32270</v>
      </c>
      <c r="D290" s="96">
        <v>8694</v>
      </c>
      <c r="E290" s="96">
        <v>31837</v>
      </c>
      <c r="F290" s="96">
        <v>8556</v>
      </c>
      <c r="G290" s="96">
        <v>433</v>
      </c>
      <c r="H290" s="96">
        <v>138</v>
      </c>
      <c r="I290" s="96">
        <v>0</v>
      </c>
      <c r="J290" s="96">
        <v>0</v>
      </c>
      <c r="K290"/>
    </row>
    <row r="291" spans="1:12" ht="15" customHeight="1" x14ac:dyDescent="0.2">
      <c r="A291" s="269"/>
      <c r="B291" s="270" t="s">
        <v>492</v>
      </c>
      <c r="C291" s="96">
        <v>3701</v>
      </c>
      <c r="D291" s="96">
        <v>1130</v>
      </c>
      <c r="E291" s="96">
        <v>3568</v>
      </c>
      <c r="F291" s="96">
        <v>1088</v>
      </c>
      <c r="G291" s="96">
        <v>133</v>
      </c>
      <c r="H291" s="96">
        <v>42</v>
      </c>
      <c r="I291" s="96">
        <v>0</v>
      </c>
      <c r="J291" s="96">
        <v>0</v>
      </c>
      <c r="K291"/>
    </row>
    <row r="292" spans="1:12" ht="24" customHeight="1" x14ac:dyDescent="0.2">
      <c r="A292" s="269"/>
      <c r="B292" s="271" t="s">
        <v>493</v>
      </c>
      <c r="C292" s="96">
        <v>45613</v>
      </c>
      <c r="D292" s="96">
        <v>10476</v>
      </c>
      <c r="E292" s="96">
        <v>39979</v>
      </c>
      <c r="F292" s="96">
        <v>9496</v>
      </c>
      <c r="G292" s="96">
        <v>5634</v>
      </c>
      <c r="H292" s="96">
        <v>980</v>
      </c>
      <c r="I292" s="96">
        <v>0</v>
      </c>
      <c r="J292" s="96">
        <v>0</v>
      </c>
      <c r="K292"/>
    </row>
    <row r="293" spans="1:12" ht="15" customHeight="1" x14ac:dyDescent="0.2">
      <c r="A293" s="269"/>
      <c r="B293" s="270" t="s">
        <v>494</v>
      </c>
      <c r="C293" s="96">
        <v>110125</v>
      </c>
      <c r="D293" s="96">
        <v>23054</v>
      </c>
      <c r="E293" s="96">
        <v>94481</v>
      </c>
      <c r="F293" s="96">
        <v>20361</v>
      </c>
      <c r="G293" s="96">
        <v>15644</v>
      </c>
      <c r="H293" s="96">
        <v>2693</v>
      </c>
      <c r="I293" s="96">
        <v>0</v>
      </c>
      <c r="J293" s="96">
        <v>0</v>
      </c>
      <c r="K293"/>
    </row>
    <row r="294" spans="1:12" ht="15" customHeight="1" x14ac:dyDescent="0.2">
      <c r="A294" s="269"/>
      <c r="B294" s="270" t="s">
        <v>495</v>
      </c>
      <c r="C294" s="96">
        <v>1950</v>
      </c>
      <c r="D294" s="96">
        <v>589</v>
      </c>
      <c r="E294" s="96">
        <v>1733</v>
      </c>
      <c r="F294" s="96">
        <v>552</v>
      </c>
      <c r="G294" s="96">
        <v>217</v>
      </c>
      <c r="H294" s="96">
        <v>37</v>
      </c>
      <c r="I294" s="96">
        <v>0</v>
      </c>
      <c r="J294" s="96">
        <v>0</v>
      </c>
      <c r="K294"/>
    </row>
    <row r="295" spans="1:12" ht="15" customHeight="1" x14ac:dyDescent="0.2">
      <c r="A295" s="111" t="s">
        <v>496</v>
      </c>
      <c r="B295" s="270"/>
      <c r="C295" s="96">
        <v>416813</v>
      </c>
      <c r="D295" s="96">
        <v>96864</v>
      </c>
      <c r="E295" s="96">
        <v>384523</v>
      </c>
      <c r="F295" s="96">
        <v>91491</v>
      </c>
      <c r="G295" s="96">
        <v>32290</v>
      </c>
      <c r="H295" s="96">
        <v>5373</v>
      </c>
      <c r="I295" s="96">
        <v>0</v>
      </c>
      <c r="J295" s="96">
        <v>0</v>
      </c>
      <c r="K295"/>
    </row>
    <row r="296" spans="1:12" s="2" customFormat="1" ht="6.75" customHeight="1" x14ac:dyDescent="0.2">
      <c r="A296" s="42"/>
      <c r="B296" s="45"/>
      <c r="C296" s="45"/>
      <c r="D296" s="45"/>
      <c r="E296" s="45"/>
      <c r="F296" s="45"/>
      <c r="G296" s="45"/>
      <c r="H296" s="45"/>
      <c r="I296" s="45"/>
      <c r="J296" s="52"/>
    </row>
    <row r="297" spans="1:12" s="2" customFormat="1" ht="11.25" customHeight="1" x14ac:dyDescent="0.2">
      <c r="A297" s="51"/>
      <c r="B297" s="45"/>
      <c r="C297" s="45"/>
      <c r="D297" s="45"/>
      <c r="E297" s="45"/>
      <c r="F297" s="45"/>
      <c r="G297" s="45"/>
      <c r="H297" s="45"/>
      <c r="I297" s="45"/>
      <c r="J297" s="52"/>
    </row>
    <row r="298" spans="1:12" s="2" customFormat="1" ht="5.25" customHeight="1" x14ac:dyDescent="0.2">
      <c r="A298" s="51"/>
      <c r="B298" s="45"/>
      <c r="C298" s="45"/>
      <c r="D298" s="45"/>
      <c r="E298" s="45"/>
      <c r="F298" s="45"/>
      <c r="G298" s="45"/>
      <c r="H298" s="45"/>
      <c r="I298" s="45"/>
      <c r="J298" s="52"/>
    </row>
    <row r="299" spans="1:12" ht="20.25" customHeight="1" x14ac:dyDescent="0.15">
      <c r="A299" s="111" t="s">
        <v>33</v>
      </c>
      <c r="B299" s="111"/>
      <c r="C299" s="111"/>
      <c r="D299" s="111"/>
    </row>
    <row r="300" spans="1:12" ht="27" customHeight="1" x14ac:dyDescent="0.15">
      <c r="A300" s="111"/>
      <c r="B300" s="272"/>
      <c r="C300" s="266" t="s">
        <v>512</v>
      </c>
    </row>
    <row r="301" spans="1:12" ht="24" customHeight="1" x14ac:dyDescent="0.15">
      <c r="A301" s="269" t="s">
        <v>55</v>
      </c>
      <c r="B301" s="270"/>
    </row>
    <row r="302" spans="1:12" ht="15" customHeight="1" x14ac:dyDescent="0.2">
      <c r="A302" s="269"/>
      <c r="B302" s="270" t="s">
        <v>497</v>
      </c>
      <c r="C302" s="96">
        <v>1206</v>
      </c>
      <c r="D302" s="96">
        <v>904</v>
      </c>
      <c r="E302" s="96">
        <v>643</v>
      </c>
      <c r="F302" s="96">
        <v>499</v>
      </c>
      <c r="G302" s="96">
        <v>563</v>
      </c>
      <c r="H302" s="96">
        <v>405</v>
      </c>
      <c r="I302" s="96">
        <v>0</v>
      </c>
      <c r="J302" s="96">
        <v>0</v>
      </c>
      <c r="K302"/>
      <c r="L302"/>
    </row>
    <row r="303" spans="1:12" ht="15" customHeight="1" x14ac:dyDescent="0.2">
      <c r="A303" s="269"/>
      <c r="B303" s="270" t="s">
        <v>498</v>
      </c>
      <c r="C303" s="96">
        <v>1748</v>
      </c>
      <c r="D303" s="96">
        <v>941</v>
      </c>
      <c r="E303" s="96">
        <v>1431</v>
      </c>
      <c r="F303" s="96">
        <v>731</v>
      </c>
      <c r="G303" s="96">
        <v>317</v>
      </c>
      <c r="H303" s="96">
        <v>210</v>
      </c>
      <c r="I303" s="96">
        <v>0</v>
      </c>
      <c r="J303" s="96">
        <v>0</v>
      </c>
      <c r="K303"/>
      <c r="L303"/>
    </row>
    <row r="304" spans="1:12" ht="15" customHeight="1" x14ac:dyDescent="0.2">
      <c r="A304" s="269"/>
      <c r="B304" s="270" t="s">
        <v>499</v>
      </c>
      <c r="C304" s="96">
        <v>25782</v>
      </c>
      <c r="D304" s="96">
        <v>16759</v>
      </c>
      <c r="E304" s="96">
        <v>19982</v>
      </c>
      <c r="F304" s="96">
        <v>12765</v>
      </c>
      <c r="G304" s="96">
        <v>5800</v>
      </c>
      <c r="H304" s="96">
        <v>3994</v>
      </c>
      <c r="I304" s="96">
        <v>0</v>
      </c>
      <c r="J304" s="96">
        <v>0</v>
      </c>
      <c r="K304"/>
      <c r="L304"/>
    </row>
    <row r="305" spans="1:14" ht="15" customHeight="1" x14ac:dyDescent="0.2">
      <c r="A305" s="269"/>
      <c r="B305" s="270" t="s">
        <v>500</v>
      </c>
      <c r="C305" s="96">
        <v>1250</v>
      </c>
      <c r="D305" s="96">
        <v>495</v>
      </c>
      <c r="E305" s="96">
        <v>796</v>
      </c>
      <c r="F305" s="96">
        <v>304</v>
      </c>
      <c r="G305" s="96">
        <v>454</v>
      </c>
      <c r="H305" s="96">
        <v>191</v>
      </c>
      <c r="I305" s="96">
        <v>0</v>
      </c>
      <c r="J305" s="96">
        <v>0</v>
      </c>
      <c r="K305"/>
      <c r="L305"/>
    </row>
    <row r="306" spans="1:14" ht="15" customHeight="1" x14ac:dyDescent="0.2">
      <c r="A306" s="269"/>
      <c r="B306" s="270" t="s">
        <v>501</v>
      </c>
      <c r="C306" s="96">
        <v>1119</v>
      </c>
      <c r="D306" s="96">
        <v>356</v>
      </c>
      <c r="E306" s="96">
        <v>646</v>
      </c>
      <c r="F306" s="96">
        <v>197</v>
      </c>
      <c r="G306" s="96">
        <v>473</v>
      </c>
      <c r="H306" s="96">
        <v>159</v>
      </c>
      <c r="I306" s="96">
        <v>0</v>
      </c>
      <c r="J306" s="96">
        <v>0</v>
      </c>
      <c r="K306"/>
      <c r="L306"/>
    </row>
    <row r="307" spans="1:14" ht="15" customHeight="1" x14ac:dyDescent="0.2">
      <c r="A307" s="111" t="s">
        <v>502</v>
      </c>
      <c r="B307" s="270"/>
      <c r="C307" s="96">
        <v>31105</v>
      </c>
      <c r="D307" s="96">
        <v>19455</v>
      </c>
      <c r="E307" s="96">
        <v>23498</v>
      </c>
      <c r="F307" s="96">
        <v>14496</v>
      </c>
      <c r="G307" s="96">
        <v>7607</v>
      </c>
      <c r="H307" s="96">
        <v>4959</v>
      </c>
      <c r="I307" s="96">
        <v>0</v>
      </c>
      <c r="J307" s="96">
        <v>0</v>
      </c>
      <c r="K307"/>
      <c r="L307"/>
    </row>
    <row r="308" spans="1:14" ht="24" customHeight="1" x14ac:dyDescent="0.15">
      <c r="A308" s="417" t="s">
        <v>503</v>
      </c>
      <c r="B308" s="418"/>
    </row>
    <row r="309" spans="1:14" ht="15" customHeight="1" x14ac:dyDescent="0.2">
      <c r="A309" s="269"/>
      <c r="B309" s="270" t="s">
        <v>109</v>
      </c>
      <c r="C309" s="96">
        <v>564</v>
      </c>
      <c r="D309" s="96">
        <v>335</v>
      </c>
      <c r="E309" s="96">
        <v>552</v>
      </c>
      <c r="F309" s="96">
        <v>326</v>
      </c>
      <c r="G309" s="96">
        <v>12</v>
      </c>
      <c r="H309" s="96">
        <v>9</v>
      </c>
      <c r="I309" s="96">
        <v>0</v>
      </c>
      <c r="J309" s="96">
        <v>0</v>
      </c>
      <c r="K309"/>
    </row>
    <row r="310" spans="1:14" ht="15" customHeight="1" x14ac:dyDescent="0.2">
      <c r="A310" s="403" t="s">
        <v>504</v>
      </c>
      <c r="B310" s="404"/>
      <c r="C310" s="96">
        <v>564</v>
      </c>
      <c r="D310" s="96">
        <v>335</v>
      </c>
      <c r="E310" s="96">
        <v>552</v>
      </c>
      <c r="F310" s="96">
        <v>326</v>
      </c>
      <c r="G310" s="96">
        <v>12</v>
      </c>
      <c r="H310" s="96">
        <v>9</v>
      </c>
      <c r="I310" s="96">
        <v>0</v>
      </c>
      <c r="J310" s="96">
        <v>0</v>
      </c>
      <c r="K310"/>
      <c r="M310" s="193"/>
      <c r="N310" s="193"/>
    </row>
    <row r="311" spans="1:14" ht="24" customHeight="1" x14ac:dyDescent="0.2">
      <c r="A311" s="403" t="s">
        <v>513</v>
      </c>
      <c r="B311" s="404"/>
      <c r="C311" s="96">
        <v>1023146</v>
      </c>
      <c r="D311" s="96">
        <v>457969</v>
      </c>
      <c r="E311" s="96">
        <v>761004</v>
      </c>
      <c r="F311" s="96">
        <v>311925</v>
      </c>
      <c r="G311" s="96">
        <v>237835</v>
      </c>
      <c r="H311" s="96">
        <v>127098</v>
      </c>
      <c r="I311" s="96">
        <v>24307</v>
      </c>
      <c r="J311" s="96">
        <v>18946</v>
      </c>
      <c r="K311"/>
    </row>
    <row r="312" spans="1:14" ht="19.5" customHeight="1" x14ac:dyDescent="0.15">
      <c r="A312" s="272"/>
      <c r="B312" s="272"/>
    </row>
    <row r="313" spans="1:14" ht="27" customHeight="1" x14ac:dyDescent="0.15">
      <c r="A313" s="272"/>
      <c r="B313" s="272"/>
      <c r="C313" s="266" t="s">
        <v>98</v>
      </c>
    </row>
    <row r="314" spans="1:14" ht="24" customHeight="1" x14ac:dyDescent="0.15">
      <c r="A314" s="269" t="s">
        <v>49</v>
      </c>
      <c r="B314" s="270"/>
    </row>
    <row r="315" spans="1:14" ht="15" customHeight="1" x14ac:dyDescent="0.2">
      <c r="A315" s="269"/>
      <c r="B315" s="270" t="s">
        <v>452</v>
      </c>
      <c r="C315" s="96">
        <v>90</v>
      </c>
      <c r="D315" s="96">
        <v>37</v>
      </c>
      <c r="E315" s="96">
        <v>90</v>
      </c>
      <c r="F315" s="96">
        <v>37</v>
      </c>
      <c r="G315" s="96">
        <v>0</v>
      </c>
      <c r="H315" s="96">
        <v>0</v>
      </c>
      <c r="I315" s="96">
        <v>0</v>
      </c>
      <c r="J315" s="96">
        <v>0</v>
      </c>
      <c r="K315"/>
      <c r="L315"/>
    </row>
    <row r="316" spans="1:14" ht="15" customHeight="1" x14ac:dyDescent="0.2">
      <c r="A316" s="269"/>
      <c r="B316" s="270" t="s">
        <v>457</v>
      </c>
      <c r="C316" s="96">
        <v>1635</v>
      </c>
      <c r="D316" s="96">
        <v>1094</v>
      </c>
      <c r="E316" s="96">
        <v>1635</v>
      </c>
      <c r="F316" s="96">
        <v>1094</v>
      </c>
      <c r="G316" s="96">
        <v>0</v>
      </c>
      <c r="H316" s="96">
        <v>0</v>
      </c>
      <c r="I316" s="96">
        <v>0</v>
      </c>
      <c r="J316" s="96">
        <v>0</v>
      </c>
      <c r="K316"/>
      <c r="L316"/>
    </row>
    <row r="317" spans="1:14" ht="15" customHeight="1" x14ac:dyDescent="0.2">
      <c r="A317" s="269"/>
      <c r="B317" s="270" t="s">
        <v>458</v>
      </c>
      <c r="C317" s="96">
        <v>51749</v>
      </c>
      <c r="D317" s="96">
        <v>26048</v>
      </c>
      <c r="E317" s="96">
        <v>50287</v>
      </c>
      <c r="F317" s="96">
        <v>25196</v>
      </c>
      <c r="G317" s="96">
        <v>1462</v>
      </c>
      <c r="H317" s="96">
        <v>852</v>
      </c>
      <c r="I317" s="96">
        <v>0</v>
      </c>
      <c r="J317" s="96">
        <v>0</v>
      </c>
      <c r="K317"/>
      <c r="L317"/>
    </row>
    <row r="318" spans="1:14" ht="15" customHeight="1" x14ac:dyDescent="0.2">
      <c r="A318" s="269"/>
      <c r="B318" s="270" t="s">
        <v>459</v>
      </c>
      <c r="C318" s="96">
        <v>82</v>
      </c>
      <c r="D318" s="96">
        <v>48</v>
      </c>
      <c r="E318" s="96">
        <v>82</v>
      </c>
      <c r="F318" s="96">
        <v>48</v>
      </c>
      <c r="G318" s="96">
        <v>0</v>
      </c>
      <c r="H318" s="96">
        <v>0</v>
      </c>
      <c r="I318" s="96">
        <v>0</v>
      </c>
      <c r="J318" s="96">
        <v>0</v>
      </c>
      <c r="K318"/>
      <c r="L318"/>
    </row>
    <row r="319" spans="1:14" ht="15" customHeight="1" x14ac:dyDescent="0.2">
      <c r="A319" s="403" t="s">
        <v>463</v>
      </c>
      <c r="B319" s="404"/>
      <c r="C319" s="96">
        <v>53556</v>
      </c>
      <c r="D319" s="96">
        <v>27227</v>
      </c>
      <c r="E319" s="96">
        <v>52094</v>
      </c>
      <c r="F319" s="96">
        <v>26375</v>
      </c>
      <c r="G319" s="96">
        <v>1462</v>
      </c>
      <c r="H319" s="96">
        <v>852</v>
      </c>
      <c r="I319" s="96">
        <v>0</v>
      </c>
      <c r="J319" s="96">
        <v>0</v>
      </c>
      <c r="K319"/>
      <c r="L319"/>
    </row>
    <row r="320" spans="1:14" ht="24" customHeight="1" x14ac:dyDescent="0.15">
      <c r="A320" s="269" t="s">
        <v>50</v>
      </c>
      <c r="B320" s="270"/>
    </row>
    <row r="321" spans="1:12" ht="15" customHeight="1" x14ac:dyDescent="0.2">
      <c r="A321" s="269"/>
      <c r="B321" s="270" t="s">
        <v>470</v>
      </c>
      <c r="C321" s="96">
        <v>42</v>
      </c>
      <c r="D321" s="96">
        <v>11</v>
      </c>
      <c r="E321" s="96">
        <v>42</v>
      </c>
      <c r="F321" s="96">
        <v>11</v>
      </c>
      <c r="G321" s="96">
        <v>0</v>
      </c>
      <c r="H321" s="96">
        <v>0</v>
      </c>
      <c r="I321" s="96">
        <v>0</v>
      </c>
      <c r="J321" s="96">
        <v>0</v>
      </c>
      <c r="K321"/>
    </row>
    <row r="322" spans="1:12" ht="15" customHeight="1" x14ac:dyDescent="0.2">
      <c r="A322" s="111" t="s">
        <v>472</v>
      </c>
      <c r="B322" s="273"/>
      <c r="C322" s="96">
        <v>42</v>
      </c>
      <c r="D322" s="96">
        <v>11</v>
      </c>
      <c r="E322" s="96">
        <v>42</v>
      </c>
      <c r="F322" s="96">
        <v>11</v>
      </c>
      <c r="G322" s="96">
        <v>0</v>
      </c>
      <c r="H322" s="96">
        <v>0</v>
      </c>
      <c r="I322" s="96">
        <v>0</v>
      </c>
      <c r="J322" s="96">
        <v>0</v>
      </c>
      <c r="K322"/>
    </row>
    <row r="323" spans="1:12" ht="24" customHeight="1" x14ac:dyDescent="0.2">
      <c r="A323" s="111" t="s">
        <v>514</v>
      </c>
      <c r="B323" s="270"/>
      <c r="C323" s="96">
        <v>53598</v>
      </c>
      <c r="D323" s="96">
        <v>27238</v>
      </c>
      <c r="E323" s="96">
        <v>52136</v>
      </c>
      <c r="F323" s="96">
        <v>26386</v>
      </c>
      <c r="G323" s="96">
        <v>1462</v>
      </c>
      <c r="H323" s="96">
        <v>852</v>
      </c>
      <c r="I323" s="96">
        <v>0</v>
      </c>
      <c r="J323" s="96">
        <v>0</v>
      </c>
      <c r="K323"/>
    </row>
    <row r="324" spans="1:12" ht="19.5" customHeight="1" x14ac:dyDescent="0.15">
      <c r="A324" s="272"/>
      <c r="B324" s="272"/>
    </row>
    <row r="325" spans="1:12" ht="27" customHeight="1" x14ac:dyDescent="0.15">
      <c r="A325" s="272"/>
      <c r="B325" s="272"/>
      <c r="C325" s="266" t="s">
        <v>515</v>
      </c>
    </row>
    <row r="326" spans="1:12" s="42" customFormat="1" ht="24" customHeight="1" x14ac:dyDescent="0.15">
      <c r="A326" s="272" t="s">
        <v>47</v>
      </c>
      <c r="B326" s="270"/>
      <c r="C326" s="252"/>
      <c r="D326" s="252"/>
      <c r="E326" s="252"/>
      <c r="F326" s="252"/>
      <c r="G326" s="252"/>
      <c r="H326" s="252"/>
      <c r="I326" s="252"/>
      <c r="J326" s="252"/>
      <c r="K326" s="91"/>
      <c r="L326" s="91"/>
    </row>
    <row r="327" spans="1:12" ht="15" customHeight="1" x14ac:dyDescent="0.2">
      <c r="A327" s="272"/>
      <c r="B327" s="270" t="s">
        <v>434</v>
      </c>
      <c r="C327" s="96">
        <v>41607</v>
      </c>
      <c r="D327" s="96">
        <v>30258</v>
      </c>
      <c r="E327" s="96">
        <v>40934</v>
      </c>
      <c r="F327" s="96">
        <v>29788</v>
      </c>
      <c r="G327" s="96">
        <v>608</v>
      </c>
      <c r="H327" s="96">
        <v>420</v>
      </c>
      <c r="I327" s="96">
        <v>65</v>
      </c>
      <c r="J327" s="96">
        <v>50</v>
      </c>
      <c r="K327"/>
    </row>
    <row r="328" spans="1:12" ht="15" customHeight="1" x14ac:dyDescent="0.2">
      <c r="A328" s="272"/>
      <c r="B328" s="270" t="s">
        <v>435</v>
      </c>
      <c r="C328" s="96">
        <v>12674</v>
      </c>
      <c r="D328" s="96">
        <v>7541</v>
      </c>
      <c r="E328" s="96">
        <v>11072</v>
      </c>
      <c r="F328" s="96">
        <v>6694</v>
      </c>
      <c r="G328" s="96">
        <v>396</v>
      </c>
      <c r="H328" s="96">
        <v>142</v>
      </c>
      <c r="I328" s="96">
        <v>1206</v>
      </c>
      <c r="J328" s="96">
        <v>705</v>
      </c>
      <c r="K328"/>
    </row>
    <row r="329" spans="1:12" ht="15" customHeight="1" x14ac:dyDescent="0.2">
      <c r="A329" s="269"/>
      <c r="B329" s="270" t="s">
        <v>436</v>
      </c>
      <c r="C329" s="96">
        <v>8194</v>
      </c>
      <c r="D329" s="96">
        <v>4509</v>
      </c>
      <c r="E329" s="96">
        <v>6814</v>
      </c>
      <c r="F329" s="96">
        <v>3891</v>
      </c>
      <c r="G329" s="96">
        <v>0</v>
      </c>
      <c r="H329" s="96">
        <v>0</v>
      </c>
      <c r="I329" s="96">
        <v>1380</v>
      </c>
      <c r="J329" s="96">
        <v>618</v>
      </c>
      <c r="K329"/>
    </row>
    <row r="330" spans="1:12" ht="15" customHeight="1" x14ac:dyDescent="0.2">
      <c r="A330" s="269"/>
      <c r="B330" s="270" t="s">
        <v>437</v>
      </c>
      <c r="C330" s="96">
        <v>22981</v>
      </c>
      <c r="D330" s="96">
        <v>11036</v>
      </c>
      <c r="E330" s="96">
        <v>22246</v>
      </c>
      <c r="F330" s="96">
        <v>10667</v>
      </c>
      <c r="G330" s="96">
        <v>298</v>
      </c>
      <c r="H330" s="96">
        <v>173</v>
      </c>
      <c r="I330" s="96">
        <v>437</v>
      </c>
      <c r="J330" s="96">
        <v>196</v>
      </c>
      <c r="K330"/>
    </row>
    <row r="331" spans="1:12" ht="15" customHeight="1" x14ac:dyDescent="0.2">
      <c r="A331" s="269"/>
      <c r="B331" s="270" t="s">
        <v>438</v>
      </c>
      <c r="C331" s="96">
        <v>43530</v>
      </c>
      <c r="D331" s="96">
        <v>19939</v>
      </c>
      <c r="E331" s="96">
        <v>43372</v>
      </c>
      <c r="F331" s="96">
        <v>19853</v>
      </c>
      <c r="G331" s="96">
        <v>20</v>
      </c>
      <c r="H331" s="96">
        <v>15</v>
      </c>
      <c r="I331" s="96">
        <v>138</v>
      </c>
      <c r="J331" s="96">
        <v>71</v>
      </c>
      <c r="K331"/>
    </row>
    <row r="332" spans="1:12" s="2" customFormat="1" ht="9.75" customHeight="1" x14ac:dyDescent="0.2">
      <c r="A332" s="42"/>
      <c r="B332" s="45"/>
      <c r="C332" s="45"/>
      <c r="D332" s="45"/>
      <c r="E332" s="45"/>
      <c r="F332" s="45"/>
      <c r="G332" s="45"/>
      <c r="H332" s="45"/>
      <c r="I332" s="45"/>
      <c r="J332" s="52"/>
    </row>
    <row r="333" spans="1:12" s="2" customFormat="1" ht="11.25" customHeight="1" x14ac:dyDescent="0.2">
      <c r="A333" s="51"/>
      <c r="B333" s="45"/>
      <c r="C333" s="45"/>
      <c r="D333" s="45"/>
      <c r="E333" s="45"/>
      <c r="F333" s="45"/>
      <c r="G333" s="45"/>
      <c r="H333" s="45"/>
      <c r="I333" s="45"/>
      <c r="J333" s="52"/>
    </row>
    <row r="334" spans="1:12" s="2" customFormat="1" ht="11.25" customHeight="1" x14ac:dyDescent="0.2">
      <c r="A334" s="51"/>
      <c r="B334" s="45"/>
      <c r="C334" s="45"/>
      <c r="D334" s="45"/>
      <c r="E334" s="45"/>
      <c r="F334" s="45"/>
      <c r="G334" s="45"/>
      <c r="H334" s="45"/>
      <c r="I334" s="45"/>
      <c r="J334" s="52"/>
    </row>
    <row r="335" spans="1:12" ht="19.5" customHeight="1" x14ac:dyDescent="0.15">
      <c r="A335" s="111" t="s">
        <v>33</v>
      </c>
      <c r="B335" s="111"/>
      <c r="C335" s="111"/>
      <c r="D335" s="111"/>
    </row>
    <row r="336" spans="1:12" ht="24" customHeight="1" x14ac:dyDescent="0.15">
      <c r="A336" s="272"/>
      <c r="B336" s="272"/>
      <c r="C336" s="266" t="s">
        <v>515</v>
      </c>
    </row>
    <row r="337" spans="1:12" ht="15" customHeight="1" x14ac:dyDescent="0.2">
      <c r="A337" s="269"/>
      <c r="B337" s="270" t="s">
        <v>439</v>
      </c>
      <c r="C337" s="96">
        <v>3417</v>
      </c>
      <c r="D337" s="96">
        <v>2537</v>
      </c>
      <c r="E337" s="96">
        <v>3417</v>
      </c>
      <c r="F337" s="96">
        <v>2537</v>
      </c>
      <c r="G337" s="96">
        <v>0</v>
      </c>
      <c r="H337" s="96">
        <v>0</v>
      </c>
      <c r="I337" s="96">
        <v>0</v>
      </c>
      <c r="J337" s="96">
        <v>0</v>
      </c>
      <c r="K337"/>
    </row>
    <row r="338" spans="1:12" ht="15" customHeight="1" x14ac:dyDescent="0.2">
      <c r="A338" s="269"/>
      <c r="B338" s="271" t="s">
        <v>440</v>
      </c>
      <c r="C338" s="96">
        <v>20274</v>
      </c>
      <c r="D338" s="96">
        <v>15071</v>
      </c>
      <c r="E338" s="96">
        <v>19813</v>
      </c>
      <c r="F338" s="96">
        <v>14704</v>
      </c>
      <c r="G338" s="96">
        <v>461</v>
      </c>
      <c r="H338" s="96">
        <v>367</v>
      </c>
      <c r="I338" s="96">
        <v>0</v>
      </c>
      <c r="J338" s="96">
        <v>0</v>
      </c>
      <c r="K338"/>
    </row>
    <row r="339" spans="1:12" ht="15" customHeight="1" x14ac:dyDescent="0.2">
      <c r="A339" s="269"/>
      <c r="B339" s="270" t="s">
        <v>441</v>
      </c>
      <c r="C339" s="96">
        <v>3479</v>
      </c>
      <c r="D339" s="96">
        <v>1933</v>
      </c>
      <c r="E339" s="96">
        <v>3426</v>
      </c>
      <c r="F339" s="96">
        <v>1906</v>
      </c>
      <c r="G339" s="96">
        <v>0</v>
      </c>
      <c r="H339" s="96">
        <v>0</v>
      </c>
      <c r="I339" s="96">
        <v>53</v>
      </c>
      <c r="J339" s="96">
        <v>27</v>
      </c>
      <c r="K339"/>
    </row>
    <row r="340" spans="1:12" ht="15" customHeight="1" x14ac:dyDescent="0.2">
      <c r="A340" s="269"/>
      <c r="B340" s="270" t="s">
        <v>442</v>
      </c>
      <c r="C340" s="96">
        <v>78770</v>
      </c>
      <c r="D340" s="96">
        <v>61419</v>
      </c>
      <c r="E340" s="96">
        <v>78334</v>
      </c>
      <c r="F340" s="96">
        <v>61068</v>
      </c>
      <c r="G340" s="96">
        <v>0</v>
      </c>
      <c r="H340" s="96">
        <v>0</v>
      </c>
      <c r="I340" s="96">
        <v>436</v>
      </c>
      <c r="J340" s="96">
        <v>351</v>
      </c>
      <c r="K340"/>
    </row>
    <row r="341" spans="1:12" ht="15" customHeight="1" x14ac:dyDescent="0.2">
      <c r="A341" s="269"/>
      <c r="B341" s="270" t="s">
        <v>443</v>
      </c>
      <c r="C341" s="96">
        <v>50751</v>
      </c>
      <c r="D341" s="96">
        <v>36015</v>
      </c>
      <c r="E341" s="96">
        <v>50470</v>
      </c>
      <c r="F341" s="96">
        <v>35797</v>
      </c>
      <c r="G341" s="96">
        <v>0</v>
      </c>
      <c r="H341" s="96">
        <v>0</v>
      </c>
      <c r="I341" s="96">
        <v>281</v>
      </c>
      <c r="J341" s="96">
        <v>218</v>
      </c>
      <c r="K341"/>
    </row>
    <row r="342" spans="1:12" ht="15" customHeight="1" x14ac:dyDescent="0.2">
      <c r="A342" s="269"/>
      <c r="B342" s="270" t="s">
        <v>444</v>
      </c>
      <c r="C342" s="96">
        <v>16108</v>
      </c>
      <c r="D342" s="96">
        <v>12450</v>
      </c>
      <c r="E342" s="96">
        <v>16065</v>
      </c>
      <c r="F342" s="96">
        <v>12415</v>
      </c>
      <c r="G342" s="96">
        <v>0</v>
      </c>
      <c r="H342" s="96">
        <v>0</v>
      </c>
      <c r="I342" s="96">
        <v>43</v>
      </c>
      <c r="J342" s="96">
        <v>35</v>
      </c>
      <c r="K342"/>
    </row>
    <row r="343" spans="1:12" ht="15" customHeight="1" x14ac:dyDescent="0.2">
      <c r="A343" s="269"/>
      <c r="B343" s="270" t="s">
        <v>445</v>
      </c>
      <c r="C343" s="96">
        <v>2900</v>
      </c>
      <c r="D343" s="96">
        <v>2057</v>
      </c>
      <c r="E343" s="96">
        <v>2900</v>
      </c>
      <c r="F343" s="96">
        <v>2057</v>
      </c>
      <c r="G343" s="96">
        <v>0</v>
      </c>
      <c r="H343" s="96">
        <v>0</v>
      </c>
      <c r="I343" s="96">
        <v>0</v>
      </c>
      <c r="J343" s="96">
        <v>0</v>
      </c>
      <c r="K343"/>
    </row>
    <row r="344" spans="1:12" ht="15" customHeight="1" x14ac:dyDescent="0.2">
      <c r="A344" s="269"/>
      <c r="B344" s="270" t="s">
        <v>446</v>
      </c>
      <c r="C344" s="96">
        <v>17337</v>
      </c>
      <c r="D344" s="96">
        <v>10906</v>
      </c>
      <c r="E344" s="96">
        <v>17236</v>
      </c>
      <c r="F344" s="96">
        <v>10842</v>
      </c>
      <c r="G344" s="96">
        <v>3</v>
      </c>
      <c r="H344" s="96">
        <v>2</v>
      </c>
      <c r="I344" s="96">
        <v>98</v>
      </c>
      <c r="J344" s="96">
        <v>62</v>
      </c>
      <c r="K344"/>
    </row>
    <row r="345" spans="1:12" ht="15" customHeight="1" x14ac:dyDescent="0.2">
      <c r="A345" s="269"/>
      <c r="B345" s="270" t="s">
        <v>447</v>
      </c>
      <c r="C345" s="96">
        <v>9361</v>
      </c>
      <c r="D345" s="96">
        <v>6773</v>
      </c>
      <c r="E345" s="96">
        <v>9276</v>
      </c>
      <c r="F345" s="96">
        <v>6704</v>
      </c>
      <c r="G345" s="96">
        <v>0</v>
      </c>
      <c r="H345" s="96">
        <v>0</v>
      </c>
      <c r="I345" s="96">
        <v>85</v>
      </c>
      <c r="J345" s="96">
        <v>69</v>
      </c>
      <c r="K345"/>
    </row>
    <row r="346" spans="1:12" ht="15" customHeight="1" x14ac:dyDescent="0.2">
      <c r="A346" s="269"/>
      <c r="B346" s="270" t="s">
        <v>448</v>
      </c>
      <c r="C346" s="96">
        <v>1057</v>
      </c>
      <c r="D346" s="96">
        <v>656</v>
      </c>
      <c r="E346" s="96">
        <v>1057</v>
      </c>
      <c r="F346" s="96">
        <v>656</v>
      </c>
      <c r="G346" s="96">
        <v>0</v>
      </c>
      <c r="H346" s="96">
        <v>0</v>
      </c>
      <c r="I346" s="96">
        <v>0</v>
      </c>
      <c r="J346" s="96">
        <v>0</v>
      </c>
      <c r="K346"/>
    </row>
    <row r="347" spans="1:12" ht="15" customHeight="1" x14ac:dyDescent="0.15">
      <c r="A347" s="269" t="s">
        <v>449</v>
      </c>
      <c r="B347" s="270"/>
      <c r="C347" s="96">
        <v>332440</v>
      </c>
      <c r="D347" s="96">
        <v>223100</v>
      </c>
      <c r="E347" s="96">
        <v>326432</v>
      </c>
      <c r="F347" s="96">
        <v>219579</v>
      </c>
      <c r="G347" s="96">
        <v>1786</v>
      </c>
      <c r="H347" s="96">
        <v>1119</v>
      </c>
      <c r="I347" s="96">
        <v>4222</v>
      </c>
      <c r="J347" s="96">
        <v>2402</v>
      </c>
      <c r="K347" s="274"/>
    </row>
    <row r="348" spans="1:12" ht="24" customHeight="1" x14ac:dyDescent="0.15">
      <c r="A348" s="269" t="s">
        <v>48</v>
      </c>
      <c r="B348" s="270"/>
    </row>
    <row r="349" spans="1:12" ht="15" customHeight="1" x14ac:dyDescent="0.2">
      <c r="A349" s="269"/>
      <c r="B349" s="270" t="s">
        <v>450</v>
      </c>
      <c r="C349" s="96">
        <v>29207</v>
      </c>
      <c r="D349" s="96">
        <v>11428</v>
      </c>
      <c r="E349" s="96">
        <v>28258</v>
      </c>
      <c r="F349" s="96">
        <v>11088</v>
      </c>
      <c r="G349" s="96">
        <v>949</v>
      </c>
      <c r="H349" s="96">
        <v>340</v>
      </c>
      <c r="I349" s="96">
        <v>0</v>
      </c>
      <c r="J349" s="96">
        <v>0</v>
      </c>
      <c r="K349"/>
    </row>
    <row r="350" spans="1:12" ht="15" customHeight="1" x14ac:dyDescent="0.15">
      <c r="A350" s="269" t="s">
        <v>451</v>
      </c>
      <c r="B350" s="270"/>
      <c r="C350" s="96">
        <v>29207</v>
      </c>
      <c r="D350" s="96">
        <v>11428</v>
      </c>
      <c r="E350" s="96">
        <v>28258</v>
      </c>
      <c r="F350" s="96">
        <v>11088</v>
      </c>
      <c r="G350" s="96">
        <v>949</v>
      </c>
      <c r="H350" s="96">
        <v>340</v>
      </c>
      <c r="I350" s="96">
        <v>0</v>
      </c>
      <c r="J350" s="96">
        <v>0</v>
      </c>
    </row>
    <row r="351" spans="1:12" ht="20.25" customHeight="1" x14ac:dyDescent="0.15">
      <c r="A351" s="269" t="s">
        <v>49</v>
      </c>
      <c r="B351" s="270"/>
    </row>
    <row r="352" spans="1:12" ht="15" customHeight="1" x14ac:dyDescent="0.2">
      <c r="A352" s="269"/>
      <c r="B352" s="270" t="s">
        <v>452</v>
      </c>
      <c r="C352" s="96">
        <v>34759</v>
      </c>
      <c r="D352" s="96">
        <v>22294</v>
      </c>
      <c r="E352" s="96">
        <v>28039</v>
      </c>
      <c r="F352" s="96">
        <v>18214</v>
      </c>
      <c r="G352" s="96">
        <v>6348</v>
      </c>
      <c r="H352" s="96">
        <v>3829</v>
      </c>
      <c r="I352" s="96">
        <v>372</v>
      </c>
      <c r="J352" s="96">
        <v>251</v>
      </c>
      <c r="K352"/>
      <c r="L352"/>
    </row>
    <row r="353" spans="1:12" ht="15" customHeight="1" x14ac:dyDescent="0.2">
      <c r="A353" s="269"/>
      <c r="B353" s="270" t="s">
        <v>453</v>
      </c>
      <c r="C353" s="96">
        <v>1677</v>
      </c>
      <c r="D353" s="96">
        <v>1115</v>
      </c>
      <c r="E353" s="96">
        <v>1677</v>
      </c>
      <c r="F353" s="96">
        <v>1115</v>
      </c>
      <c r="G353" s="96">
        <v>0</v>
      </c>
      <c r="H353" s="96">
        <v>0</v>
      </c>
      <c r="I353" s="96">
        <v>0</v>
      </c>
      <c r="J353" s="96">
        <v>0</v>
      </c>
      <c r="K353"/>
      <c r="L353"/>
    </row>
    <row r="354" spans="1:12" ht="15" customHeight="1" x14ac:dyDescent="0.2">
      <c r="A354" s="269"/>
      <c r="B354" s="270" t="s">
        <v>454</v>
      </c>
      <c r="C354" s="96">
        <v>32694</v>
      </c>
      <c r="D354" s="96">
        <v>14842</v>
      </c>
      <c r="E354" s="96">
        <v>31727</v>
      </c>
      <c r="F354" s="96">
        <v>14329</v>
      </c>
      <c r="G354" s="96">
        <v>733</v>
      </c>
      <c r="H354" s="96">
        <v>394</v>
      </c>
      <c r="I354" s="96">
        <v>234</v>
      </c>
      <c r="J354" s="96">
        <v>119</v>
      </c>
      <c r="K354"/>
      <c r="L354"/>
    </row>
    <row r="355" spans="1:12" ht="15" customHeight="1" x14ac:dyDescent="0.2">
      <c r="A355" s="269"/>
      <c r="B355" s="270" t="s">
        <v>455</v>
      </c>
      <c r="C355" s="96">
        <v>45198</v>
      </c>
      <c r="D355" s="96">
        <v>27302</v>
      </c>
      <c r="E355" s="96">
        <v>44706</v>
      </c>
      <c r="F355" s="96">
        <v>26991</v>
      </c>
      <c r="G355" s="96">
        <v>109</v>
      </c>
      <c r="H355" s="96">
        <v>68</v>
      </c>
      <c r="I355" s="96">
        <v>383</v>
      </c>
      <c r="J355" s="96">
        <v>243</v>
      </c>
      <c r="K355"/>
      <c r="L355"/>
    </row>
    <row r="356" spans="1:12" ht="15" customHeight="1" x14ac:dyDescent="0.2">
      <c r="A356" s="269"/>
      <c r="B356" s="270" t="s">
        <v>456</v>
      </c>
      <c r="C356" s="96">
        <v>100290</v>
      </c>
      <c r="D356" s="96">
        <v>77170</v>
      </c>
      <c r="E356" s="96">
        <v>64445</v>
      </c>
      <c r="F356" s="96">
        <v>49153</v>
      </c>
      <c r="G356" s="96">
        <v>19006</v>
      </c>
      <c r="H356" s="96">
        <v>14964</v>
      </c>
      <c r="I356" s="96">
        <v>16839</v>
      </c>
      <c r="J356" s="96">
        <v>13053</v>
      </c>
      <c r="K356"/>
      <c r="L356"/>
    </row>
    <row r="357" spans="1:12" ht="15" customHeight="1" x14ac:dyDescent="0.2">
      <c r="A357" s="269"/>
      <c r="B357" s="270" t="s">
        <v>457</v>
      </c>
      <c r="C357" s="96">
        <v>139220</v>
      </c>
      <c r="D357" s="96">
        <v>78934</v>
      </c>
      <c r="E357" s="96">
        <v>130711</v>
      </c>
      <c r="F357" s="96">
        <v>74217</v>
      </c>
      <c r="G357" s="96">
        <v>8509</v>
      </c>
      <c r="H357" s="96">
        <v>4717</v>
      </c>
      <c r="I357" s="96">
        <v>0</v>
      </c>
      <c r="J357" s="96">
        <v>0</v>
      </c>
      <c r="K357"/>
      <c r="L357"/>
    </row>
    <row r="358" spans="1:12" ht="15" customHeight="1" x14ac:dyDescent="0.2">
      <c r="A358" s="269"/>
      <c r="B358" s="270" t="s">
        <v>458</v>
      </c>
      <c r="C358" s="96">
        <v>64879</v>
      </c>
      <c r="D358" s="96">
        <v>33312</v>
      </c>
      <c r="E358" s="96">
        <v>62944</v>
      </c>
      <c r="F358" s="96">
        <v>32169</v>
      </c>
      <c r="G358" s="96">
        <v>1935</v>
      </c>
      <c r="H358" s="96">
        <v>1143</v>
      </c>
      <c r="I358" s="96">
        <v>0</v>
      </c>
      <c r="J358" s="96">
        <v>0</v>
      </c>
      <c r="K358"/>
      <c r="L358"/>
    </row>
    <row r="359" spans="1:12" ht="15" customHeight="1" x14ac:dyDescent="0.2">
      <c r="A359" s="269"/>
      <c r="B359" s="270" t="s">
        <v>459</v>
      </c>
      <c r="C359" s="96">
        <v>439098</v>
      </c>
      <c r="D359" s="96">
        <v>213160</v>
      </c>
      <c r="E359" s="96">
        <v>332503</v>
      </c>
      <c r="F359" s="96">
        <v>161991</v>
      </c>
      <c r="G359" s="96">
        <v>105586</v>
      </c>
      <c r="H359" s="96">
        <v>50646</v>
      </c>
      <c r="I359" s="96">
        <v>1009</v>
      </c>
      <c r="J359" s="96">
        <v>523</v>
      </c>
      <c r="K359"/>
      <c r="L359"/>
    </row>
    <row r="360" spans="1:12" ht="23.45" customHeight="1" x14ac:dyDescent="0.2">
      <c r="A360" s="269"/>
      <c r="B360" s="271" t="s">
        <v>460</v>
      </c>
      <c r="C360" s="96">
        <v>38014</v>
      </c>
      <c r="D360" s="96">
        <v>10449</v>
      </c>
      <c r="E360" s="96">
        <v>30172</v>
      </c>
      <c r="F360" s="96">
        <v>8542</v>
      </c>
      <c r="G360" s="96">
        <v>7842</v>
      </c>
      <c r="H360" s="96">
        <v>1907</v>
      </c>
      <c r="I360" s="96">
        <v>0</v>
      </c>
      <c r="J360" s="96">
        <v>0</v>
      </c>
      <c r="K360"/>
      <c r="L360"/>
    </row>
    <row r="361" spans="1:12" ht="15" customHeight="1" x14ac:dyDescent="0.2">
      <c r="A361" s="269"/>
      <c r="B361" s="270" t="s">
        <v>461</v>
      </c>
      <c r="C361" s="96">
        <v>90964</v>
      </c>
      <c r="D361" s="96">
        <v>67819</v>
      </c>
      <c r="E361" s="96">
        <v>57177</v>
      </c>
      <c r="F361" s="96">
        <v>43718</v>
      </c>
      <c r="G361" s="96">
        <v>33289</v>
      </c>
      <c r="H361" s="96">
        <v>23690</v>
      </c>
      <c r="I361" s="96">
        <v>498</v>
      </c>
      <c r="J361" s="96">
        <v>411</v>
      </c>
      <c r="K361"/>
    </row>
    <row r="362" spans="1:12" ht="15" customHeight="1" x14ac:dyDescent="0.2">
      <c r="A362" s="269"/>
      <c r="B362" s="270" t="s">
        <v>462</v>
      </c>
      <c r="C362" s="96">
        <v>95533</v>
      </c>
      <c r="D362" s="96">
        <v>75986</v>
      </c>
      <c r="E362" s="96">
        <v>90128</v>
      </c>
      <c r="F362" s="96">
        <v>71296</v>
      </c>
      <c r="G362" s="96">
        <v>3335</v>
      </c>
      <c r="H362" s="96">
        <v>2857</v>
      </c>
      <c r="I362" s="96">
        <v>2070</v>
      </c>
      <c r="J362" s="96">
        <v>1833</v>
      </c>
      <c r="K362"/>
    </row>
    <row r="363" spans="1:12" ht="15" customHeight="1" x14ac:dyDescent="0.15">
      <c r="A363" s="403" t="s">
        <v>463</v>
      </c>
      <c r="B363" s="404"/>
      <c r="C363" s="96">
        <v>1082326</v>
      </c>
      <c r="D363" s="96">
        <v>622383</v>
      </c>
      <c r="E363" s="96">
        <v>874229</v>
      </c>
      <c r="F363" s="96">
        <v>501735</v>
      </c>
      <c r="G363" s="96">
        <v>186692</v>
      </c>
      <c r="H363" s="96">
        <v>104215</v>
      </c>
      <c r="I363" s="96">
        <v>21405</v>
      </c>
      <c r="J363" s="96">
        <v>16433</v>
      </c>
    </row>
    <row r="364" spans="1:12" ht="21" customHeight="1" x14ac:dyDescent="0.15">
      <c r="A364" s="269" t="s">
        <v>50</v>
      </c>
      <c r="B364" s="270"/>
    </row>
    <row r="365" spans="1:12" ht="15" customHeight="1" x14ac:dyDescent="0.2">
      <c r="A365" s="269"/>
      <c r="B365" s="270" t="s">
        <v>464</v>
      </c>
      <c r="C365" s="96">
        <v>13658</v>
      </c>
      <c r="D365" s="96">
        <v>8584</v>
      </c>
      <c r="E365" s="96">
        <v>13654</v>
      </c>
      <c r="F365" s="96">
        <v>8582</v>
      </c>
      <c r="G365" s="96">
        <v>4</v>
      </c>
      <c r="H365" s="96">
        <v>2</v>
      </c>
      <c r="I365" s="96">
        <v>0</v>
      </c>
      <c r="J365" s="96">
        <v>0</v>
      </c>
      <c r="K365"/>
    </row>
    <row r="366" spans="1:12" ht="15" customHeight="1" x14ac:dyDescent="0.2">
      <c r="A366" s="269"/>
      <c r="B366" s="270" t="s">
        <v>465</v>
      </c>
      <c r="C366" s="96">
        <v>72889</v>
      </c>
      <c r="D366" s="96">
        <v>33890</v>
      </c>
      <c r="E366" s="96">
        <v>72681</v>
      </c>
      <c r="F366" s="96">
        <v>33767</v>
      </c>
      <c r="G366" s="96">
        <v>47</v>
      </c>
      <c r="H366" s="96">
        <v>13</v>
      </c>
      <c r="I366" s="96">
        <v>161</v>
      </c>
      <c r="J366" s="96">
        <v>110</v>
      </c>
      <c r="K366"/>
    </row>
    <row r="367" spans="1:12" ht="15" customHeight="1" x14ac:dyDescent="0.2">
      <c r="A367" s="269"/>
      <c r="B367" s="270" t="s">
        <v>466</v>
      </c>
      <c r="C367" s="96">
        <v>52540</v>
      </c>
      <c r="D367" s="96">
        <v>15958</v>
      </c>
      <c r="E367" s="96">
        <v>52483</v>
      </c>
      <c r="F367" s="96">
        <v>15946</v>
      </c>
      <c r="G367" s="96">
        <v>57</v>
      </c>
      <c r="H367" s="96">
        <v>12</v>
      </c>
      <c r="I367" s="96">
        <v>0</v>
      </c>
      <c r="J367" s="96">
        <v>0</v>
      </c>
      <c r="K367"/>
    </row>
    <row r="368" spans="1:12" ht="15" customHeight="1" x14ac:dyDescent="0.2">
      <c r="A368" s="269"/>
      <c r="B368" s="270" t="s">
        <v>467</v>
      </c>
      <c r="C368" s="96">
        <v>56416</v>
      </c>
      <c r="D368" s="96">
        <v>25593</v>
      </c>
      <c r="E368" s="96">
        <v>55897</v>
      </c>
      <c r="F368" s="96">
        <v>25289</v>
      </c>
      <c r="G368" s="96">
        <v>519</v>
      </c>
      <c r="H368" s="96">
        <v>304</v>
      </c>
      <c r="I368" s="96">
        <v>0</v>
      </c>
      <c r="J368" s="96">
        <v>0</v>
      </c>
      <c r="K368"/>
    </row>
    <row r="369" spans="1:11" ht="15" customHeight="1" x14ac:dyDescent="0.2">
      <c r="A369" s="269"/>
      <c r="B369" s="270" t="s">
        <v>468</v>
      </c>
      <c r="C369" s="96">
        <v>16123</v>
      </c>
      <c r="D369" s="96">
        <v>10984</v>
      </c>
      <c r="E369" s="96">
        <v>15929</v>
      </c>
      <c r="F369" s="96">
        <v>10854</v>
      </c>
      <c r="G369" s="96">
        <v>194</v>
      </c>
      <c r="H369" s="96">
        <v>130</v>
      </c>
      <c r="I369" s="96">
        <v>0</v>
      </c>
      <c r="J369" s="96">
        <v>0</v>
      </c>
      <c r="K369"/>
    </row>
    <row r="370" spans="1:11" ht="15" customHeight="1" x14ac:dyDescent="0.2">
      <c r="A370" s="269"/>
      <c r="B370" s="270" t="s">
        <v>469</v>
      </c>
      <c r="C370" s="96">
        <v>69835</v>
      </c>
      <c r="D370" s="96">
        <v>44055</v>
      </c>
      <c r="E370" s="96">
        <v>69602</v>
      </c>
      <c r="F370" s="96">
        <v>43896</v>
      </c>
      <c r="G370" s="96">
        <v>229</v>
      </c>
      <c r="H370" s="96">
        <v>156</v>
      </c>
      <c r="I370" s="96">
        <v>4</v>
      </c>
      <c r="J370" s="96">
        <v>3</v>
      </c>
      <c r="K370"/>
    </row>
    <row r="371" spans="1:11" ht="15" customHeight="1" x14ac:dyDescent="0.2">
      <c r="A371" s="269"/>
      <c r="B371" s="270" t="s">
        <v>470</v>
      </c>
      <c r="C371" s="96">
        <v>17056</v>
      </c>
      <c r="D371" s="96">
        <v>7551</v>
      </c>
      <c r="E371" s="96">
        <v>17013</v>
      </c>
      <c r="F371" s="96">
        <v>7529</v>
      </c>
      <c r="G371" s="96">
        <v>43</v>
      </c>
      <c r="H371" s="96">
        <v>22</v>
      </c>
      <c r="I371" s="96">
        <v>0</v>
      </c>
      <c r="J371" s="96">
        <v>0</v>
      </c>
      <c r="K371"/>
    </row>
    <row r="372" spans="1:11" ht="15" customHeight="1" x14ac:dyDescent="0.2">
      <c r="A372" s="269"/>
      <c r="B372" s="270" t="s">
        <v>471</v>
      </c>
      <c r="C372" s="96">
        <v>23569</v>
      </c>
      <c r="D372" s="96">
        <v>11867</v>
      </c>
      <c r="E372" s="96">
        <v>23165</v>
      </c>
      <c r="F372" s="96">
        <v>11609</v>
      </c>
      <c r="G372" s="96">
        <v>0</v>
      </c>
      <c r="H372" s="96">
        <v>0</v>
      </c>
      <c r="I372" s="96">
        <v>404</v>
      </c>
      <c r="J372" s="96">
        <v>258</v>
      </c>
      <c r="K372"/>
    </row>
    <row r="373" spans="1:11" ht="15" customHeight="1" x14ac:dyDescent="0.15">
      <c r="A373" s="111" t="s">
        <v>472</v>
      </c>
      <c r="B373" s="270"/>
      <c r="C373" s="96">
        <v>322086</v>
      </c>
      <c r="D373" s="96">
        <v>158482</v>
      </c>
      <c r="E373" s="96">
        <v>320424</v>
      </c>
      <c r="F373" s="96">
        <v>157472</v>
      </c>
      <c r="G373" s="96">
        <v>1093</v>
      </c>
      <c r="H373" s="96">
        <v>639</v>
      </c>
      <c r="I373" s="96">
        <v>569</v>
      </c>
      <c r="J373" s="96">
        <v>371</v>
      </c>
    </row>
    <row r="374" spans="1:11" ht="15" customHeight="1" x14ac:dyDescent="0.15">
      <c r="A374" s="111"/>
      <c r="B374" s="269"/>
      <c r="C374" s="275"/>
      <c r="D374" s="275"/>
      <c r="E374" s="275"/>
      <c r="F374" s="275"/>
      <c r="G374" s="275"/>
      <c r="H374" s="275"/>
      <c r="I374" s="275"/>
      <c r="J374" s="275"/>
    </row>
    <row r="375" spans="1:11" ht="15" customHeight="1" x14ac:dyDescent="0.15">
      <c r="A375" s="111"/>
      <c r="B375" s="269"/>
      <c r="C375" s="275"/>
      <c r="D375" s="275"/>
      <c r="E375" s="275"/>
      <c r="F375" s="275"/>
      <c r="G375" s="275"/>
      <c r="H375" s="275"/>
      <c r="I375" s="275"/>
      <c r="J375" s="275"/>
    </row>
    <row r="376" spans="1:11" s="2" customFormat="1" ht="9.75" customHeight="1" x14ac:dyDescent="0.2">
      <c r="A376" s="42"/>
      <c r="B376" s="45"/>
      <c r="C376" s="45"/>
      <c r="D376" s="45"/>
      <c r="E376" s="45"/>
      <c r="F376" s="45"/>
      <c r="G376" s="45"/>
      <c r="H376" s="45"/>
      <c r="I376" s="45"/>
      <c r="J376" s="52"/>
    </row>
    <row r="377" spans="1:11" s="2" customFormat="1" ht="11.25" customHeight="1" x14ac:dyDescent="0.2">
      <c r="A377" s="51"/>
      <c r="B377" s="45"/>
      <c r="C377" s="45"/>
      <c r="D377" s="45"/>
      <c r="E377" s="45"/>
      <c r="F377" s="45"/>
      <c r="G377" s="45"/>
      <c r="H377" s="45"/>
      <c r="I377" s="45"/>
      <c r="J377" s="52"/>
    </row>
    <row r="378" spans="1:11" s="2" customFormat="1" ht="11.25" customHeight="1" x14ac:dyDescent="0.2">
      <c r="A378" s="51"/>
      <c r="B378" s="45"/>
      <c r="C378" s="45"/>
      <c r="D378" s="45"/>
      <c r="E378" s="45"/>
      <c r="F378" s="45"/>
      <c r="G378" s="45"/>
      <c r="H378" s="45"/>
      <c r="I378" s="45"/>
      <c r="J378" s="52"/>
    </row>
    <row r="379" spans="1:11" ht="19.5" customHeight="1" x14ac:dyDescent="0.15">
      <c r="A379" s="111" t="s">
        <v>33</v>
      </c>
      <c r="B379" s="111"/>
      <c r="C379" s="111"/>
      <c r="D379" s="111"/>
    </row>
    <row r="380" spans="1:11" ht="27" customHeight="1" x14ac:dyDescent="0.15">
      <c r="A380" s="111"/>
      <c r="B380" s="272"/>
      <c r="C380" s="266" t="s">
        <v>515</v>
      </c>
    </row>
    <row r="381" spans="1:11" ht="24" customHeight="1" x14ac:dyDescent="0.15">
      <c r="A381" s="269" t="s">
        <v>473</v>
      </c>
      <c r="B381" s="270"/>
    </row>
    <row r="382" spans="1:11" ht="15" customHeight="1" x14ac:dyDescent="0.2">
      <c r="A382" s="269"/>
      <c r="B382" s="270" t="s">
        <v>474</v>
      </c>
      <c r="C382" s="96">
        <v>72703</v>
      </c>
      <c r="D382" s="96">
        <v>53053</v>
      </c>
      <c r="E382" s="96">
        <v>34207</v>
      </c>
      <c r="F382" s="96">
        <v>26730</v>
      </c>
      <c r="G382" s="96">
        <v>33769</v>
      </c>
      <c r="H382" s="96">
        <v>22612</v>
      </c>
      <c r="I382" s="96">
        <v>4727</v>
      </c>
      <c r="J382" s="96">
        <v>3711</v>
      </c>
      <c r="K382"/>
    </row>
    <row r="383" spans="1:11" ht="15" customHeight="1" x14ac:dyDescent="0.2">
      <c r="A383" s="269"/>
      <c r="B383" s="270" t="s">
        <v>475</v>
      </c>
      <c r="C383" s="96">
        <v>98736</v>
      </c>
      <c r="D383" s="96">
        <v>61700</v>
      </c>
      <c r="E383" s="96">
        <v>97344</v>
      </c>
      <c r="F383" s="96">
        <v>60868</v>
      </c>
      <c r="G383" s="96">
        <v>1392</v>
      </c>
      <c r="H383" s="96">
        <v>832</v>
      </c>
      <c r="I383" s="96">
        <v>0</v>
      </c>
      <c r="J383" s="96">
        <v>0</v>
      </c>
      <c r="K383"/>
    </row>
    <row r="384" spans="1:11" ht="15" customHeight="1" x14ac:dyDescent="0.2">
      <c r="A384" s="269"/>
      <c r="B384" s="270" t="s">
        <v>476</v>
      </c>
      <c r="C384" s="96">
        <v>15396</v>
      </c>
      <c r="D384" s="96">
        <v>10029</v>
      </c>
      <c r="E384" s="96">
        <v>14975</v>
      </c>
      <c r="F384" s="96">
        <v>9809</v>
      </c>
      <c r="G384" s="96">
        <v>421</v>
      </c>
      <c r="H384" s="96">
        <v>220</v>
      </c>
      <c r="I384" s="96">
        <v>0</v>
      </c>
      <c r="J384" s="96">
        <v>0</v>
      </c>
      <c r="K384"/>
    </row>
    <row r="385" spans="1:11" ht="15" customHeight="1" x14ac:dyDescent="0.15">
      <c r="A385" s="403" t="s">
        <v>477</v>
      </c>
      <c r="B385" s="404"/>
      <c r="C385" s="96">
        <v>186835</v>
      </c>
      <c r="D385" s="96">
        <v>124782</v>
      </c>
      <c r="E385" s="96">
        <v>146526</v>
      </c>
      <c r="F385" s="96">
        <v>97407</v>
      </c>
      <c r="G385" s="96">
        <v>35582</v>
      </c>
      <c r="H385" s="96">
        <v>23664</v>
      </c>
      <c r="I385" s="96">
        <v>4727</v>
      </c>
      <c r="J385" s="96">
        <v>3711</v>
      </c>
    </row>
    <row r="386" spans="1:11" ht="24" customHeight="1" x14ac:dyDescent="0.15">
      <c r="A386" s="269" t="s">
        <v>53</v>
      </c>
      <c r="B386" s="270"/>
    </row>
    <row r="387" spans="1:11" ht="15" customHeight="1" x14ac:dyDescent="0.2">
      <c r="A387" s="269"/>
      <c r="B387" s="270" t="s">
        <v>478</v>
      </c>
      <c r="C387" s="96">
        <v>7984</v>
      </c>
      <c r="D387" s="96">
        <v>6728</v>
      </c>
      <c r="E387" s="96">
        <v>7984</v>
      </c>
      <c r="F387" s="96">
        <v>6728</v>
      </c>
      <c r="G387" s="96">
        <v>0</v>
      </c>
      <c r="H387" s="96">
        <v>0</v>
      </c>
      <c r="I387" s="96">
        <v>0</v>
      </c>
      <c r="J387" s="96">
        <v>0</v>
      </c>
      <c r="K387"/>
    </row>
    <row r="388" spans="1:11" ht="15" customHeight="1" x14ac:dyDescent="0.2">
      <c r="A388" s="269"/>
      <c r="B388" s="270" t="s">
        <v>479</v>
      </c>
      <c r="C388" s="96">
        <v>6124</v>
      </c>
      <c r="D388" s="96">
        <v>3637</v>
      </c>
      <c r="E388" s="96">
        <v>6124</v>
      </c>
      <c r="F388" s="96">
        <v>3637</v>
      </c>
      <c r="G388" s="96">
        <v>0</v>
      </c>
      <c r="H388" s="96">
        <v>0</v>
      </c>
      <c r="I388" s="96">
        <v>0</v>
      </c>
      <c r="J388" s="96">
        <v>0</v>
      </c>
      <c r="K388"/>
    </row>
    <row r="389" spans="1:11" ht="15" customHeight="1" x14ac:dyDescent="0.2">
      <c r="A389" s="269"/>
      <c r="B389" s="270" t="s">
        <v>480</v>
      </c>
      <c r="C389" s="96">
        <v>29104</v>
      </c>
      <c r="D389" s="96">
        <v>13830</v>
      </c>
      <c r="E389" s="96">
        <v>28900</v>
      </c>
      <c r="F389" s="96">
        <v>13696</v>
      </c>
      <c r="G389" s="96">
        <v>204</v>
      </c>
      <c r="H389" s="96">
        <v>134</v>
      </c>
      <c r="I389" s="96">
        <v>0</v>
      </c>
      <c r="J389" s="96">
        <v>0</v>
      </c>
      <c r="K389"/>
    </row>
    <row r="390" spans="1:11" ht="15" customHeight="1" x14ac:dyDescent="0.2">
      <c r="A390" s="269"/>
      <c r="B390" s="270" t="s">
        <v>481</v>
      </c>
      <c r="C390" s="96">
        <v>7060</v>
      </c>
      <c r="D390" s="96">
        <v>2559</v>
      </c>
      <c r="E390" s="96">
        <v>7060</v>
      </c>
      <c r="F390" s="96">
        <v>2559</v>
      </c>
      <c r="G390" s="96">
        <v>0</v>
      </c>
      <c r="H390" s="96">
        <v>0</v>
      </c>
      <c r="I390" s="96">
        <v>0</v>
      </c>
      <c r="J390" s="96">
        <v>0</v>
      </c>
      <c r="K390"/>
    </row>
    <row r="391" spans="1:11" ht="15" customHeight="1" x14ac:dyDescent="0.2">
      <c r="A391" s="269"/>
      <c r="B391" s="270" t="s">
        <v>482</v>
      </c>
      <c r="C391" s="96">
        <v>13109</v>
      </c>
      <c r="D391" s="96">
        <v>10728</v>
      </c>
      <c r="E391" s="96">
        <v>12316</v>
      </c>
      <c r="F391" s="96">
        <v>10073</v>
      </c>
      <c r="G391" s="96">
        <v>793</v>
      </c>
      <c r="H391" s="96">
        <v>655</v>
      </c>
      <c r="I391" s="96">
        <v>0</v>
      </c>
      <c r="J391" s="96">
        <v>0</v>
      </c>
      <c r="K391"/>
    </row>
    <row r="392" spans="1:11" ht="26.25" customHeight="1" x14ac:dyDescent="0.15">
      <c r="A392" s="417" t="s">
        <v>483</v>
      </c>
      <c r="B392" s="418"/>
      <c r="C392" s="96">
        <v>63381</v>
      </c>
      <c r="D392" s="96">
        <v>37482</v>
      </c>
      <c r="E392" s="96">
        <v>62384</v>
      </c>
      <c r="F392" s="96">
        <v>36693</v>
      </c>
      <c r="G392" s="96">
        <v>997</v>
      </c>
      <c r="H392" s="96">
        <v>789</v>
      </c>
      <c r="I392" s="96">
        <v>0</v>
      </c>
      <c r="J392" s="96">
        <v>0</v>
      </c>
      <c r="K392" s="96"/>
    </row>
    <row r="393" spans="1:11" ht="24" customHeight="1" x14ac:dyDescent="0.15">
      <c r="A393" s="269" t="s">
        <v>54</v>
      </c>
      <c r="B393" s="270"/>
    </row>
    <row r="394" spans="1:11" ht="15" customHeight="1" x14ac:dyDescent="0.2">
      <c r="A394" s="269"/>
      <c r="B394" s="270" t="s">
        <v>484</v>
      </c>
      <c r="C394" s="96">
        <v>54250</v>
      </c>
      <c r="D394" s="96">
        <v>12583</v>
      </c>
      <c r="E394" s="96">
        <v>51621</v>
      </c>
      <c r="F394" s="96">
        <v>12288</v>
      </c>
      <c r="G394" s="96">
        <v>2629</v>
      </c>
      <c r="H394" s="96">
        <v>295</v>
      </c>
      <c r="I394" s="96">
        <v>0</v>
      </c>
      <c r="J394" s="96">
        <v>0</v>
      </c>
      <c r="K394"/>
    </row>
    <row r="395" spans="1:11" ht="15" customHeight="1" x14ac:dyDescent="0.2">
      <c r="A395" s="269"/>
      <c r="B395" s="270" t="s">
        <v>485</v>
      </c>
      <c r="C395" s="96">
        <v>3131</v>
      </c>
      <c r="D395" s="96">
        <v>725</v>
      </c>
      <c r="E395" s="96">
        <v>2750</v>
      </c>
      <c r="F395" s="96">
        <v>661</v>
      </c>
      <c r="G395" s="96">
        <v>381</v>
      </c>
      <c r="H395" s="96">
        <v>64</v>
      </c>
      <c r="I395" s="96">
        <v>0</v>
      </c>
      <c r="J395" s="96">
        <v>0</v>
      </c>
      <c r="K395"/>
    </row>
    <row r="396" spans="1:11" ht="15" customHeight="1" x14ac:dyDescent="0.2">
      <c r="A396" s="269"/>
      <c r="B396" s="270" t="s">
        <v>486</v>
      </c>
      <c r="C396" s="96">
        <v>176862</v>
      </c>
      <c r="D396" s="96">
        <v>38189</v>
      </c>
      <c r="E396" s="96">
        <v>172693</v>
      </c>
      <c r="F396" s="96">
        <v>37595</v>
      </c>
      <c r="G396" s="96">
        <v>4169</v>
      </c>
      <c r="H396" s="96">
        <v>594</v>
      </c>
      <c r="I396" s="96">
        <v>0</v>
      </c>
      <c r="J396" s="96">
        <v>0</v>
      </c>
      <c r="K396"/>
    </row>
    <row r="397" spans="1:11" ht="15" customHeight="1" x14ac:dyDescent="0.2">
      <c r="A397" s="269"/>
      <c r="B397" s="270" t="s">
        <v>487</v>
      </c>
      <c r="C397" s="96">
        <v>81211</v>
      </c>
      <c r="D397" s="96">
        <v>12021</v>
      </c>
      <c r="E397" s="96">
        <v>78354</v>
      </c>
      <c r="F397" s="96">
        <v>11735</v>
      </c>
      <c r="G397" s="96">
        <v>2857</v>
      </c>
      <c r="H397" s="96">
        <v>286</v>
      </c>
      <c r="I397" s="96">
        <v>0</v>
      </c>
      <c r="J397" s="96">
        <v>0</v>
      </c>
      <c r="K397"/>
    </row>
    <row r="398" spans="1:11" ht="15" customHeight="1" x14ac:dyDescent="0.2">
      <c r="A398" s="269"/>
      <c r="B398" s="270" t="s">
        <v>488</v>
      </c>
      <c r="C398" s="96">
        <v>27884</v>
      </c>
      <c r="D398" s="96">
        <v>3695</v>
      </c>
      <c r="E398" s="96">
        <v>27727</v>
      </c>
      <c r="F398" s="96">
        <v>3680</v>
      </c>
      <c r="G398" s="96">
        <v>157</v>
      </c>
      <c r="H398" s="96">
        <v>15</v>
      </c>
      <c r="I398" s="96">
        <v>0</v>
      </c>
      <c r="J398" s="96">
        <v>0</v>
      </c>
      <c r="K398"/>
    </row>
    <row r="399" spans="1:11" ht="15" customHeight="1" x14ac:dyDescent="0.2">
      <c r="A399" s="269"/>
      <c r="B399" s="270" t="s">
        <v>489</v>
      </c>
      <c r="C399" s="96">
        <v>41875</v>
      </c>
      <c r="D399" s="96">
        <v>24466</v>
      </c>
      <c r="E399" s="96">
        <v>41214</v>
      </c>
      <c r="F399" s="96">
        <v>24110</v>
      </c>
      <c r="G399" s="96">
        <v>661</v>
      </c>
      <c r="H399" s="96">
        <v>356</v>
      </c>
      <c r="I399" s="96">
        <v>0</v>
      </c>
      <c r="J399" s="96">
        <v>0</v>
      </c>
      <c r="K399"/>
    </row>
    <row r="400" spans="1:11" ht="15" customHeight="1" x14ac:dyDescent="0.2">
      <c r="A400" s="269"/>
      <c r="B400" s="270" t="s">
        <v>490</v>
      </c>
      <c r="C400" s="96">
        <v>8628</v>
      </c>
      <c r="D400" s="96">
        <v>4487</v>
      </c>
      <c r="E400" s="96">
        <v>8628</v>
      </c>
      <c r="F400" s="96">
        <v>4487</v>
      </c>
      <c r="G400" s="96">
        <v>0</v>
      </c>
      <c r="H400" s="96">
        <v>0</v>
      </c>
      <c r="I400" s="96">
        <v>0</v>
      </c>
      <c r="J400" s="96">
        <v>0</v>
      </c>
      <c r="K400"/>
    </row>
    <row r="401" spans="1:12" ht="15" customHeight="1" x14ac:dyDescent="0.2">
      <c r="A401" s="269"/>
      <c r="B401" s="270" t="s">
        <v>491</v>
      </c>
      <c r="C401" s="96">
        <v>59779</v>
      </c>
      <c r="D401" s="96">
        <v>17960</v>
      </c>
      <c r="E401" s="96">
        <v>59346</v>
      </c>
      <c r="F401" s="96">
        <v>17822</v>
      </c>
      <c r="G401" s="96">
        <v>433</v>
      </c>
      <c r="H401" s="96">
        <v>138</v>
      </c>
      <c r="I401" s="96">
        <v>0</v>
      </c>
      <c r="J401" s="96">
        <v>0</v>
      </c>
      <c r="K401"/>
    </row>
    <row r="402" spans="1:12" ht="15" customHeight="1" x14ac:dyDescent="0.2">
      <c r="A402" s="269"/>
      <c r="B402" s="270" t="s">
        <v>492</v>
      </c>
      <c r="C402" s="96">
        <v>6062</v>
      </c>
      <c r="D402" s="96">
        <v>1909</v>
      </c>
      <c r="E402" s="96">
        <v>5929</v>
      </c>
      <c r="F402" s="96">
        <v>1867</v>
      </c>
      <c r="G402" s="96">
        <v>133</v>
      </c>
      <c r="H402" s="96">
        <v>42</v>
      </c>
      <c r="I402" s="96">
        <v>0</v>
      </c>
      <c r="J402" s="96">
        <v>0</v>
      </c>
      <c r="K402"/>
    </row>
    <row r="403" spans="1:12" ht="24" customHeight="1" x14ac:dyDescent="0.2">
      <c r="A403" s="269"/>
      <c r="B403" s="271" t="s">
        <v>493</v>
      </c>
      <c r="C403" s="96">
        <v>69683</v>
      </c>
      <c r="D403" s="96">
        <v>15987</v>
      </c>
      <c r="E403" s="96">
        <v>64049</v>
      </c>
      <c r="F403" s="96">
        <v>15007</v>
      </c>
      <c r="G403" s="96">
        <v>5634</v>
      </c>
      <c r="H403" s="96">
        <v>980</v>
      </c>
      <c r="I403" s="96">
        <v>0</v>
      </c>
      <c r="J403" s="96">
        <v>0</v>
      </c>
      <c r="K403"/>
    </row>
    <row r="404" spans="1:12" ht="15" customHeight="1" x14ac:dyDescent="0.2">
      <c r="A404" s="269"/>
      <c r="B404" s="270" t="s">
        <v>494</v>
      </c>
      <c r="C404" s="96">
        <v>237530</v>
      </c>
      <c r="D404" s="96">
        <v>51786</v>
      </c>
      <c r="E404" s="96">
        <v>221221</v>
      </c>
      <c r="F404" s="96">
        <v>48959</v>
      </c>
      <c r="G404" s="96">
        <v>16286</v>
      </c>
      <c r="H404" s="96">
        <v>2820</v>
      </c>
      <c r="I404" s="96">
        <v>23</v>
      </c>
      <c r="J404" s="96">
        <v>7</v>
      </c>
      <c r="K404"/>
    </row>
    <row r="405" spans="1:12" ht="15" customHeight="1" x14ac:dyDescent="0.2">
      <c r="A405" s="269"/>
      <c r="B405" s="270" t="s">
        <v>495</v>
      </c>
      <c r="C405" s="96">
        <v>7792</v>
      </c>
      <c r="D405" s="96">
        <v>2184</v>
      </c>
      <c r="E405" s="96">
        <v>7575</v>
      </c>
      <c r="F405" s="96">
        <v>2147</v>
      </c>
      <c r="G405" s="96">
        <v>217</v>
      </c>
      <c r="H405" s="96">
        <v>37</v>
      </c>
      <c r="I405" s="96">
        <v>0</v>
      </c>
      <c r="J405" s="96">
        <v>0</v>
      </c>
      <c r="K405"/>
      <c r="L405"/>
    </row>
    <row r="406" spans="1:12" ht="15" customHeight="1" x14ac:dyDescent="0.15">
      <c r="A406" s="111" t="s">
        <v>496</v>
      </c>
      <c r="B406" s="270"/>
      <c r="C406" s="96">
        <v>774687</v>
      </c>
      <c r="D406" s="96">
        <v>185992</v>
      </c>
      <c r="E406" s="96">
        <v>741107</v>
      </c>
      <c r="F406" s="96">
        <v>180358</v>
      </c>
      <c r="G406" s="96">
        <v>33557</v>
      </c>
      <c r="H406" s="96">
        <v>5627</v>
      </c>
      <c r="I406" s="96">
        <v>23</v>
      </c>
      <c r="J406" s="96">
        <v>7</v>
      </c>
    </row>
    <row r="407" spans="1:12" ht="24" customHeight="1" x14ac:dyDescent="0.15">
      <c r="A407" s="269" t="s">
        <v>55</v>
      </c>
      <c r="B407" s="270"/>
    </row>
    <row r="408" spans="1:12" ht="15" customHeight="1" x14ac:dyDescent="0.2">
      <c r="A408" s="269"/>
      <c r="B408" s="270" t="s">
        <v>497</v>
      </c>
      <c r="C408" s="96">
        <v>19028</v>
      </c>
      <c r="D408" s="96">
        <v>14989</v>
      </c>
      <c r="E408" s="96">
        <v>18311</v>
      </c>
      <c r="F408" s="96">
        <v>14453</v>
      </c>
      <c r="G408" s="96">
        <v>671</v>
      </c>
      <c r="H408" s="96">
        <v>500</v>
      </c>
      <c r="I408" s="96">
        <v>46</v>
      </c>
      <c r="J408" s="96">
        <v>36</v>
      </c>
      <c r="K408"/>
      <c r="L408"/>
    </row>
    <row r="409" spans="1:12" ht="15" customHeight="1" x14ac:dyDescent="0.2">
      <c r="A409" s="269"/>
      <c r="B409" s="270" t="s">
        <v>498</v>
      </c>
      <c r="C409" s="96">
        <v>7868</v>
      </c>
      <c r="D409" s="96">
        <v>4441</v>
      </c>
      <c r="E409" s="96">
        <v>7135</v>
      </c>
      <c r="F409" s="96">
        <v>3970</v>
      </c>
      <c r="G409" s="96">
        <v>733</v>
      </c>
      <c r="H409" s="96">
        <v>471</v>
      </c>
      <c r="I409" s="96">
        <v>0</v>
      </c>
      <c r="J409" s="96">
        <v>0</v>
      </c>
      <c r="K409"/>
      <c r="L409"/>
    </row>
    <row r="410" spans="1:12" ht="15" customHeight="1" x14ac:dyDescent="0.2">
      <c r="A410" s="269"/>
      <c r="B410" s="270" t="s">
        <v>499</v>
      </c>
      <c r="C410" s="96">
        <v>33077</v>
      </c>
      <c r="D410" s="96">
        <v>21341</v>
      </c>
      <c r="E410" s="96">
        <v>27207</v>
      </c>
      <c r="F410" s="96">
        <v>17309</v>
      </c>
      <c r="G410" s="96">
        <v>5870</v>
      </c>
      <c r="H410" s="96">
        <v>4032</v>
      </c>
      <c r="I410" s="96">
        <v>0</v>
      </c>
      <c r="J410" s="96">
        <v>0</v>
      </c>
      <c r="K410"/>
      <c r="L410"/>
    </row>
    <row r="411" spans="1:12" ht="15" customHeight="1" x14ac:dyDescent="0.2">
      <c r="A411" s="269"/>
      <c r="B411" s="271" t="s">
        <v>500</v>
      </c>
      <c r="C411" s="96">
        <v>8713</v>
      </c>
      <c r="D411" s="96">
        <v>5444</v>
      </c>
      <c r="E411" s="96">
        <v>8097</v>
      </c>
      <c r="F411" s="96">
        <v>5133</v>
      </c>
      <c r="G411" s="96">
        <v>616</v>
      </c>
      <c r="H411" s="96">
        <v>311</v>
      </c>
      <c r="I411" s="96">
        <v>0</v>
      </c>
      <c r="J411" s="96">
        <v>0</v>
      </c>
      <c r="K411"/>
      <c r="L411"/>
    </row>
    <row r="412" spans="1:12" ht="15" customHeight="1" x14ac:dyDescent="0.2">
      <c r="A412" s="269"/>
      <c r="B412" s="270" t="s">
        <v>501</v>
      </c>
      <c r="C412" s="96">
        <v>26835</v>
      </c>
      <c r="D412" s="96">
        <v>13873</v>
      </c>
      <c r="E412" s="96">
        <v>25867</v>
      </c>
      <c r="F412" s="96">
        <v>13457</v>
      </c>
      <c r="G412" s="96">
        <v>546</v>
      </c>
      <c r="H412" s="96">
        <v>190</v>
      </c>
      <c r="I412" s="96">
        <v>422</v>
      </c>
      <c r="J412" s="96">
        <v>226</v>
      </c>
      <c r="K412"/>
      <c r="L412"/>
    </row>
    <row r="413" spans="1:12" ht="15" customHeight="1" x14ac:dyDescent="0.15">
      <c r="A413" s="111" t="s">
        <v>502</v>
      </c>
      <c r="B413" s="270"/>
      <c r="C413" s="96">
        <v>95521</v>
      </c>
      <c r="D413" s="96">
        <v>60088</v>
      </c>
      <c r="E413" s="96">
        <v>86617</v>
      </c>
      <c r="F413" s="96">
        <v>54322</v>
      </c>
      <c r="G413" s="96">
        <v>8436</v>
      </c>
      <c r="H413" s="96">
        <v>5504</v>
      </c>
      <c r="I413" s="96">
        <v>468</v>
      </c>
      <c r="J413" s="96">
        <v>262</v>
      </c>
    </row>
    <row r="414" spans="1:12" ht="24" customHeight="1" x14ac:dyDescent="0.15">
      <c r="A414" s="417" t="s">
        <v>503</v>
      </c>
      <c r="B414" s="418"/>
      <c r="C414" s="252"/>
      <c r="D414" s="252"/>
      <c r="E414" s="252"/>
      <c r="F414" s="252"/>
      <c r="G414" s="252"/>
      <c r="H414" s="252"/>
      <c r="I414" s="252"/>
      <c r="J414" s="252"/>
    </row>
    <row r="415" spans="1:12" ht="15" customHeight="1" x14ac:dyDescent="0.2">
      <c r="A415" s="269"/>
      <c r="B415" s="270" t="s">
        <v>109</v>
      </c>
      <c r="C415" s="96">
        <v>4566</v>
      </c>
      <c r="D415" s="96">
        <v>2445</v>
      </c>
      <c r="E415" s="96">
        <v>4477</v>
      </c>
      <c r="F415" s="96">
        <v>2404</v>
      </c>
      <c r="G415" s="96">
        <v>89</v>
      </c>
      <c r="H415" s="96">
        <v>41</v>
      </c>
      <c r="I415" s="96">
        <v>0</v>
      </c>
      <c r="J415" s="96">
        <v>0</v>
      </c>
      <c r="K415"/>
    </row>
    <row r="416" spans="1:12" ht="15" customHeight="1" x14ac:dyDescent="0.15">
      <c r="A416" s="403" t="s">
        <v>504</v>
      </c>
      <c r="B416" s="404"/>
      <c r="C416" s="96">
        <v>4566</v>
      </c>
      <c r="D416" s="96">
        <v>2445</v>
      </c>
      <c r="E416" s="96">
        <v>4477</v>
      </c>
      <c r="F416" s="96">
        <v>2404</v>
      </c>
      <c r="G416" s="96">
        <v>89</v>
      </c>
      <c r="H416" s="96">
        <v>41</v>
      </c>
      <c r="I416" s="96">
        <v>0</v>
      </c>
      <c r="J416" s="96">
        <v>0</v>
      </c>
    </row>
    <row r="417" spans="1:10" ht="24" customHeight="1" x14ac:dyDescent="0.15">
      <c r="A417" s="269"/>
      <c r="B417" s="276" t="s">
        <v>58</v>
      </c>
      <c r="C417" s="96">
        <v>2891049</v>
      </c>
      <c r="D417" s="96">
        <v>1426182</v>
      </c>
      <c r="E417" s="96">
        <v>2590454</v>
      </c>
      <c r="F417" s="96">
        <v>1261058</v>
      </c>
      <c r="G417" s="96">
        <v>269181</v>
      </c>
      <c r="H417" s="96">
        <v>141938</v>
      </c>
      <c r="I417" s="96">
        <v>31414</v>
      </c>
      <c r="J417" s="96">
        <v>23186</v>
      </c>
    </row>
    <row r="418" spans="1:10" s="2" customFormat="1" ht="4.5" customHeight="1" x14ac:dyDescent="0.2">
      <c r="A418" s="42"/>
      <c r="B418" s="45"/>
      <c r="C418" s="45"/>
      <c r="D418" s="45"/>
      <c r="E418" s="45"/>
      <c r="F418" s="45"/>
      <c r="G418" s="45"/>
      <c r="H418" s="45"/>
      <c r="I418" s="45"/>
      <c r="J418" s="52"/>
    </row>
    <row r="419" spans="1:10" s="2" customFormat="1" ht="11.25" customHeight="1" x14ac:dyDescent="0.2">
      <c r="A419" s="51"/>
      <c r="B419" s="45"/>
      <c r="C419" s="45"/>
      <c r="D419" s="45"/>
      <c r="E419" s="45"/>
      <c r="F419" s="45"/>
      <c r="G419" s="45"/>
      <c r="H419" s="45"/>
      <c r="I419" s="45"/>
      <c r="J419" s="52"/>
    </row>
    <row r="420" spans="1:10" s="2" customFormat="1" ht="11.25" customHeight="1" x14ac:dyDescent="0.2">
      <c r="A420" s="51"/>
      <c r="B420" s="45"/>
      <c r="C420" s="45"/>
      <c r="D420" s="45"/>
      <c r="E420" s="45"/>
      <c r="F420" s="45"/>
      <c r="G420" s="45"/>
      <c r="H420" s="45"/>
      <c r="I420" s="45"/>
      <c r="J420" s="52"/>
    </row>
    <row r="421" spans="1:10" ht="10.5" customHeight="1" x14ac:dyDescent="0.15">
      <c r="A421" s="111" t="s">
        <v>33</v>
      </c>
      <c r="B421" s="111"/>
      <c r="C421" s="111"/>
      <c r="D421" s="111"/>
    </row>
    <row r="422" spans="1:10" s="274" customFormat="1" ht="19.5" customHeight="1" x14ac:dyDescent="0.15">
      <c r="B422" s="277"/>
      <c r="C422" s="275"/>
      <c r="D422" s="275"/>
      <c r="E422" s="275"/>
      <c r="F422" s="275"/>
      <c r="G422" s="275"/>
      <c r="H422" s="275"/>
      <c r="I422" s="275"/>
      <c r="J422" s="275"/>
    </row>
  </sheetData>
  <mergeCells count="32">
    <mergeCell ref="A414:B414"/>
    <mergeCell ref="A416:B416"/>
    <mergeCell ref="A281:B281"/>
    <mergeCell ref="A310:B310"/>
    <mergeCell ref="A311:B311"/>
    <mergeCell ref="A319:B319"/>
    <mergeCell ref="A363:B363"/>
    <mergeCell ref="A308:B308"/>
    <mergeCell ref="A385:B385"/>
    <mergeCell ref="A392:B392"/>
    <mergeCell ref="A186:B186"/>
    <mergeCell ref="A224:B224"/>
    <mergeCell ref="A226:B226"/>
    <mergeCell ref="A262:B262"/>
    <mergeCell ref="A204:B204"/>
    <mergeCell ref="A207:B207"/>
    <mergeCell ref="A275:B275"/>
    <mergeCell ref="E5:J6"/>
    <mergeCell ref="E7:F7"/>
    <mergeCell ref="G7:H7"/>
    <mergeCell ref="I7:J7"/>
    <mergeCell ref="A42:B42"/>
    <mergeCell ref="A123:B123"/>
    <mergeCell ref="A5:B8"/>
    <mergeCell ref="C5:D7"/>
    <mergeCell ref="A62:B62"/>
    <mergeCell ref="A69:B69"/>
    <mergeCell ref="A96:B96"/>
    <mergeCell ref="A98:B98"/>
    <mergeCell ref="A140:B140"/>
    <mergeCell ref="A143:B143"/>
    <mergeCell ref="A173:B173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7"/>
  <sheetViews>
    <sheetView workbookViewId="0">
      <pane ySplit="7" topLeftCell="A8" activePane="bottomLeft" state="frozen"/>
      <selection sqref="A1:D1"/>
      <selection pane="bottomLeft"/>
    </sheetView>
  </sheetViews>
  <sheetFormatPr baseColWidth="10" defaultColWidth="11.42578125" defaultRowHeight="18" customHeight="1" x14ac:dyDescent="0.15"/>
  <cols>
    <col min="1" max="1" width="20.7109375" style="42" customWidth="1"/>
    <col min="2" max="9" width="8.42578125" style="42" customWidth="1"/>
    <col min="10" max="16384" width="11.42578125" style="42"/>
  </cols>
  <sheetData>
    <row r="1" spans="1:10" s="16" customFormat="1" ht="12" customHeight="1" x14ac:dyDescent="0.2">
      <c r="A1" s="117" t="s">
        <v>1</v>
      </c>
    </row>
    <row r="2" spans="1:10" s="16" customFormat="1" ht="12" customHeight="1" x14ac:dyDescent="0.2">
      <c r="A2" s="118" t="s">
        <v>140</v>
      </c>
    </row>
    <row r="3" spans="1:10" s="16" customFormat="1" ht="12" customHeight="1" x14ac:dyDescent="0.2">
      <c r="A3" s="118" t="s">
        <v>516</v>
      </c>
    </row>
    <row r="4" spans="1:10" s="120" customFormat="1" ht="9" x14ac:dyDescent="0.15">
      <c r="A4" s="119"/>
    </row>
    <row r="5" spans="1:10" s="124" customFormat="1" ht="11.25" customHeight="1" x14ac:dyDescent="0.15">
      <c r="A5" s="414" t="s">
        <v>517</v>
      </c>
      <c r="B5" s="413" t="s">
        <v>58</v>
      </c>
      <c r="C5" s="414"/>
      <c r="D5" s="121" t="s">
        <v>428</v>
      </c>
      <c r="E5" s="122"/>
      <c r="F5" s="122"/>
      <c r="G5" s="122"/>
      <c r="H5" s="122"/>
      <c r="I5" s="123"/>
    </row>
    <row r="6" spans="1:10" s="124" customFormat="1" ht="9" x14ac:dyDescent="0.15">
      <c r="A6" s="377"/>
      <c r="B6" s="416"/>
      <c r="C6" s="378"/>
      <c r="D6" s="125" t="s">
        <v>429</v>
      </c>
      <c r="E6" s="126"/>
      <c r="F6" s="125" t="s">
        <v>430</v>
      </c>
      <c r="G6" s="126"/>
      <c r="H6" s="127" t="s">
        <v>431</v>
      </c>
      <c r="I6" s="122"/>
    </row>
    <row r="7" spans="1:10" s="124" customFormat="1" ht="9" x14ac:dyDescent="0.15">
      <c r="A7" s="378"/>
      <c r="B7" s="339" t="s">
        <v>147</v>
      </c>
      <c r="C7" s="336" t="s">
        <v>432</v>
      </c>
      <c r="D7" s="336" t="s">
        <v>149</v>
      </c>
      <c r="E7" s="336" t="s">
        <v>432</v>
      </c>
      <c r="F7" s="336" t="s">
        <v>149</v>
      </c>
      <c r="G7" s="336" t="s">
        <v>432</v>
      </c>
      <c r="H7" s="337" t="s">
        <v>149</v>
      </c>
      <c r="I7" s="338" t="s">
        <v>432</v>
      </c>
    </row>
    <row r="8" spans="1:10" s="128" customFormat="1" ht="9" customHeight="1" x14ac:dyDescent="0.2">
      <c r="A8" s="341"/>
    </row>
    <row r="9" spans="1:10" s="129" customFormat="1" ht="19.5" customHeight="1" x14ac:dyDescent="0.15">
      <c r="B9" s="130" t="s">
        <v>433</v>
      </c>
      <c r="J9" s="131"/>
    </row>
    <row r="10" spans="1:10" ht="12" customHeight="1" x14ac:dyDescent="0.2">
      <c r="A10" s="44" t="s">
        <v>518</v>
      </c>
      <c r="B10" s="132">
        <v>94</v>
      </c>
      <c r="C10" s="132">
        <v>43</v>
      </c>
      <c r="D10" s="132">
        <v>92</v>
      </c>
      <c r="E10" s="132">
        <v>42</v>
      </c>
      <c r="F10" s="132">
        <v>2</v>
      </c>
      <c r="G10" s="132">
        <v>1</v>
      </c>
      <c r="H10" s="132">
        <v>0</v>
      </c>
      <c r="I10" s="132">
        <v>0</v>
      </c>
      <c r="J10" s="133"/>
    </row>
    <row r="11" spans="1:10" ht="12" customHeight="1" x14ac:dyDescent="0.2">
      <c r="A11" s="134" t="s">
        <v>519</v>
      </c>
      <c r="B11" s="132">
        <v>3241</v>
      </c>
      <c r="C11" s="132">
        <v>1760</v>
      </c>
      <c r="D11" s="132">
        <v>3160</v>
      </c>
      <c r="E11" s="132">
        <v>1713</v>
      </c>
      <c r="F11" s="132">
        <v>72</v>
      </c>
      <c r="G11" s="132">
        <v>41</v>
      </c>
      <c r="H11" s="132">
        <v>9</v>
      </c>
      <c r="I11" s="132">
        <v>6</v>
      </c>
      <c r="J11" s="133"/>
    </row>
    <row r="12" spans="1:10" ht="12" customHeight="1" x14ac:dyDescent="0.2">
      <c r="A12" s="44" t="s">
        <v>520</v>
      </c>
      <c r="B12" s="132">
        <v>53475</v>
      </c>
      <c r="C12" s="132">
        <v>28945</v>
      </c>
      <c r="D12" s="132">
        <v>52721</v>
      </c>
      <c r="E12" s="132">
        <v>28532</v>
      </c>
      <c r="F12" s="132">
        <v>555</v>
      </c>
      <c r="G12" s="132">
        <v>261</v>
      </c>
      <c r="H12" s="132">
        <v>199</v>
      </c>
      <c r="I12" s="132">
        <v>152</v>
      </c>
      <c r="J12" s="133"/>
    </row>
    <row r="13" spans="1:10" ht="12" customHeight="1" x14ac:dyDescent="0.2">
      <c r="A13" s="134" t="s">
        <v>521</v>
      </c>
      <c r="B13" s="132">
        <v>116470</v>
      </c>
      <c r="C13" s="132">
        <v>65269</v>
      </c>
      <c r="D13" s="132">
        <v>114900</v>
      </c>
      <c r="E13" s="132">
        <v>64498</v>
      </c>
      <c r="F13" s="132">
        <v>1206</v>
      </c>
      <c r="G13" s="132">
        <v>513</v>
      </c>
      <c r="H13" s="132">
        <v>364</v>
      </c>
      <c r="I13" s="132">
        <v>258</v>
      </c>
      <c r="J13" s="133"/>
    </row>
    <row r="14" spans="1:10" ht="12" customHeight="1" x14ac:dyDescent="0.2">
      <c r="A14" s="134" t="s">
        <v>522</v>
      </c>
      <c r="B14" s="132">
        <v>146580</v>
      </c>
      <c r="C14" s="132">
        <v>81970</v>
      </c>
      <c r="D14" s="132">
        <v>144330</v>
      </c>
      <c r="E14" s="132">
        <v>80804</v>
      </c>
      <c r="F14" s="132">
        <v>1737</v>
      </c>
      <c r="G14" s="132">
        <v>805</v>
      </c>
      <c r="H14" s="132">
        <v>513</v>
      </c>
      <c r="I14" s="132">
        <v>361</v>
      </c>
      <c r="J14" s="133"/>
    </row>
    <row r="15" spans="1:10" ht="12" customHeight="1" x14ac:dyDescent="0.2">
      <c r="A15" s="134" t="s">
        <v>523</v>
      </c>
      <c r="B15" s="132">
        <v>156271</v>
      </c>
      <c r="C15" s="132">
        <v>85814</v>
      </c>
      <c r="D15" s="132">
        <v>153931</v>
      </c>
      <c r="E15" s="132">
        <v>84620</v>
      </c>
      <c r="F15" s="132">
        <v>1782</v>
      </c>
      <c r="G15" s="132">
        <v>790</v>
      </c>
      <c r="H15" s="132">
        <v>558</v>
      </c>
      <c r="I15" s="132">
        <v>404</v>
      </c>
      <c r="J15" s="133"/>
    </row>
    <row r="16" spans="1:10" ht="12" customHeight="1" x14ac:dyDescent="0.2">
      <c r="A16" s="134" t="s">
        <v>524</v>
      </c>
      <c r="B16" s="132">
        <v>165243</v>
      </c>
      <c r="C16" s="132">
        <v>90010</v>
      </c>
      <c r="D16" s="132">
        <v>162721</v>
      </c>
      <c r="E16" s="132">
        <v>88609</v>
      </c>
      <c r="F16" s="132">
        <v>1965</v>
      </c>
      <c r="G16" s="132">
        <v>991</v>
      </c>
      <c r="H16" s="132">
        <v>557</v>
      </c>
      <c r="I16" s="132">
        <v>410</v>
      </c>
      <c r="J16" s="133"/>
    </row>
    <row r="17" spans="1:10" ht="12" customHeight="1" x14ac:dyDescent="0.2">
      <c r="A17" s="134" t="s">
        <v>525</v>
      </c>
      <c r="B17" s="132">
        <v>160412</v>
      </c>
      <c r="C17" s="132">
        <v>85784</v>
      </c>
      <c r="D17" s="132">
        <v>157830</v>
      </c>
      <c r="E17" s="132">
        <v>84452</v>
      </c>
      <c r="F17" s="132">
        <v>2062</v>
      </c>
      <c r="G17" s="132">
        <v>978</v>
      </c>
      <c r="H17" s="132">
        <v>520</v>
      </c>
      <c r="I17" s="132">
        <v>354</v>
      </c>
      <c r="J17" s="133"/>
    </row>
    <row r="18" spans="1:10" ht="12" customHeight="1" x14ac:dyDescent="0.2">
      <c r="A18" s="134" t="s">
        <v>526</v>
      </c>
      <c r="B18" s="132">
        <v>149987</v>
      </c>
      <c r="C18" s="132">
        <v>78791</v>
      </c>
      <c r="D18" s="132">
        <v>147272</v>
      </c>
      <c r="E18" s="132">
        <v>77415</v>
      </c>
      <c r="F18" s="132">
        <v>2211</v>
      </c>
      <c r="G18" s="132">
        <v>1050</v>
      </c>
      <c r="H18" s="132">
        <v>504</v>
      </c>
      <c r="I18" s="132">
        <v>326</v>
      </c>
      <c r="J18" s="133"/>
    </row>
    <row r="19" spans="1:10" ht="12" customHeight="1" x14ac:dyDescent="0.2">
      <c r="A19" s="134" t="s">
        <v>527</v>
      </c>
      <c r="B19" s="132">
        <v>132425</v>
      </c>
      <c r="C19" s="132">
        <v>67112</v>
      </c>
      <c r="D19" s="132">
        <v>130032</v>
      </c>
      <c r="E19" s="132">
        <v>65933</v>
      </c>
      <c r="F19" s="132">
        <v>1994</v>
      </c>
      <c r="G19" s="132">
        <v>932</v>
      </c>
      <c r="H19" s="132">
        <v>399</v>
      </c>
      <c r="I19" s="132">
        <v>247</v>
      </c>
      <c r="J19" s="133"/>
    </row>
    <row r="20" spans="1:10" ht="12" customHeight="1" x14ac:dyDescent="0.2">
      <c r="A20" s="134" t="s">
        <v>528</v>
      </c>
      <c r="B20" s="132">
        <v>113693</v>
      </c>
      <c r="C20" s="132">
        <v>56297</v>
      </c>
      <c r="D20" s="132">
        <v>111481</v>
      </c>
      <c r="E20" s="132">
        <v>55233</v>
      </c>
      <c r="F20" s="132">
        <v>1902</v>
      </c>
      <c r="G20" s="132">
        <v>881</v>
      </c>
      <c r="H20" s="132">
        <v>310</v>
      </c>
      <c r="I20" s="132">
        <v>183</v>
      </c>
      <c r="J20" s="133"/>
    </row>
    <row r="21" spans="1:10" ht="12" customHeight="1" x14ac:dyDescent="0.2">
      <c r="A21" s="134" t="s">
        <v>529</v>
      </c>
      <c r="B21" s="132">
        <v>92971</v>
      </c>
      <c r="C21" s="132">
        <v>44566</v>
      </c>
      <c r="D21" s="132">
        <v>91218</v>
      </c>
      <c r="E21" s="132">
        <v>43738</v>
      </c>
      <c r="F21" s="132">
        <v>1562</v>
      </c>
      <c r="G21" s="132">
        <v>716</v>
      </c>
      <c r="H21" s="132">
        <v>191</v>
      </c>
      <c r="I21" s="132">
        <v>112</v>
      </c>
      <c r="J21" s="133"/>
    </row>
    <row r="22" spans="1:10" ht="12" customHeight="1" x14ac:dyDescent="0.2">
      <c r="A22" s="134" t="s">
        <v>530</v>
      </c>
      <c r="B22" s="132">
        <v>76947</v>
      </c>
      <c r="C22" s="132">
        <v>36082</v>
      </c>
      <c r="D22" s="132">
        <v>75450</v>
      </c>
      <c r="E22" s="132">
        <v>35385</v>
      </c>
      <c r="F22" s="132">
        <v>1355</v>
      </c>
      <c r="G22" s="132">
        <v>632</v>
      </c>
      <c r="H22" s="132">
        <v>142</v>
      </c>
      <c r="I22" s="132">
        <v>65</v>
      </c>
      <c r="J22" s="133"/>
    </row>
    <row r="23" spans="1:10" ht="12" customHeight="1" x14ac:dyDescent="0.2">
      <c r="A23" s="134" t="s">
        <v>531</v>
      </c>
      <c r="B23" s="132">
        <v>65692</v>
      </c>
      <c r="C23" s="132">
        <v>30121</v>
      </c>
      <c r="D23" s="132">
        <v>64436</v>
      </c>
      <c r="E23" s="132">
        <v>29543</v>
      </c>
      <c r="F23" s="132">
        <v>1151</v>
      </c>
      <c r="G23" s="132">
        <v>520</v>
      </c>
      <c r="H23" s="132">
        <v>105</v>
      </c>
      <c r="I23" s="132">
        <v>58</v>
      </c>
      <c r="J23" s="133"/>
    </row>
    <row r="24" spans="1:10" ht="12" customHeight="1" x14ac:dyDescent="0.2">
      <c r="A24" s="134" t="s">
        <v>532</v>
      </c>
      <c r="B24" s="132">
        <v>51364</v>
      </c>
      <c r="C24" s="132">
        <v>23515</v>
      </c>
      <c r="D24" s="132">
        <v>50339</v>
      </c>
      <c r="E24" s="132">
        <v>23064</v>
      </c>
      <c r="F24" s="132">
        <v>950</v>
      </c>
      <c r="G24" s="132">
        <v>409</v>
      </c>
      <c r="H24" s="132">
        <v>75</v>
      </c>
      <c r="I24" s="132">
        <v>42</v>
      </c>
      <c r="J24" s="133"/>
    </row>
    <row r="25" spans="1:10" ht="12" customHeight="1" x14ac:dyDescent="0.2">
      <c r="A25" s="134" t="s">
        <v>533</v>
      </c>
      <c r="B25" s="132">
        <v>41401</v>
      </c>
      <c r="C25" s="132">
        <v>18917</v>
      </c>
      <c r="D25" s="132">
        <v>40578</v>
      </c>
      <c r="E25" s="132">
        <v>18558</v>
      </c>
      <c r="F25" s="132">
        <v>774</v>
      </c>
      <c r="G25" s="132">
        <v>334</v>
      </c>
      <c r="H25" s="132">
        <v>49</v>
      </c>
      <c r="I25" s="132">
        <v>25</v>
      </c>
      <c r="J25" s="133"/>
    </row>
    <row r="26" spans="1:10" ht="12" customHeight="1" x14ac:dyDescent="0.2">
      <c r="A26" s="134" t="s">
        <v>534</v>
      </c>
      <c r="B26" s="132">
        <v>33009</v>
      </c>
      <c r="C26" s="132">
        <v>15013</v>
      </c>
      <c r="D26" s="132">
        <v>32303</v>
      </c>
      <c r="E26" s="132">
        <v>14729</v>
      </c>
      <c r="F26" s="132">
        <v>667</v>
      </c>
      <c r="G26" s="132">
        <v>266</v>
      </c>
      <c r="H26" s="132">
        <v>39</v>
      </c>
      <c r="I26" s="132">
        <v>18</v>
      </c>
      <c r="J26" s="133"/>
    </row>
    <row r="27" spans="1:10" ht="12" customHeight="1" x14ac:dyDescent="0.2">
      <c r="A27" s="134" t="s">
        <v>535</v>
      </c>
      <c r="B27" s="132">
        <v>26756</v>
      </c>
      <c r="C27" s="132">
        <v>12336</v>
      </c>
      <c r="D27" s="132">
        <v>26044</v>
      </c>
      <c r="E27" s="132">
        <v>12038</v>
      </c>
      <c r="F27" s="132">
        <v>665</v>
      </c>
      <c r="G27" s="132">
        <v>277</v>
      </c>
      <c r="H27" s="132">
        <v>47</v>
      </c>
      <c r="I27" s="132">
        <v>21</v>
      </c>
      <c r="J27" s="133"/>
    </row>
    <row r="28" spans="1:10" ht="12" customHeight="1" x14ac:dyDescent="0.2">
      <c r="A28" s="134" t="s">
        <v>536</v>
      </c>
      <c r="B28" s="132">
        <v>21589</v>
      </c>
      <c r="C28" s="132">
        <v>10163</v>
      </c>
      <c r="D28" s="132">
        <v>21061</v>
      </c>
      <c r="E28" s="132">
        <v>9966</v>
      </c>
      <c r="F28" s="132">
        <v>507</v>
      </c>
      <c r="G28" s="132">
        <v>185</v>
      </c>
      <c r="H28" s="132">
        <v>21</v>
      </c>
      <c r="I28" s="132">
        <v>12</v>
      </c>
      <c r="J28" s="133"/>
    </row>
    <row r="29" spans="1:10" ht="12" customHeight="1" x14ac:dyDescent="0.2">
      <c r="A29" s="134" t="s">
        <v>537</v>
      </c>
      <c r="B29" s="132">
        <v>18093</v>
      </c>
      <c r="C29" s="132">
        <v>8548</v>
      </c>
      <c r="D29" s="132">
        <v>17593</v>
      </c>
      <c r="E29" s="132">
        <v>8331</v>
      </c>
      <c r="F29" s="132">
        <v>477</v>
      </c>
      <c r="G29" s="132">
        <v>202</v>
      </c>
      <c r="H29" s="132">
        <v>23</v>
      </c>
      <c r="I29" s="132">
        <v>15</v>
      </c>
      <c r="J29" s="133"/>
    </row>
    <row r="30" spans="1:10" ht="12" customHeight="1" x14ac:dyDescent="0.2">
      <c r="A30" s="134" t="s">
        <v>538</v>
      </c>
      <c r="B30" s="132">
        <v>15218</v>
      </c>
      <c r="C30" s="132">
        <v>7025</v>
      </c>
      <c r="D30" s="132">
        <v>14789</v>
      </c>
      <c r="E30" s="132">
        <v>6857</v>
      </c>
      <c r="F30" s="132">
        <v>408</v>
      </c>
      <c r="G30" s="132">
        <v>155</v>
      </c>
      <c r="H30" s="132">
        <v>21</v>
      </c>
      <c r="I30" s="132">
        <v>13</v>
      </c>
      <c r="J30" s="133"/>
    </row>
    <row r="31" spans="1:10" ht="12" customHeight="1" x14ac:dyDescent="0.2">
      <c r="A31" s="134" t="s">
        <v>539</v>
      </c>
      <c r="B31" s="132">
        <v>13217</v>
      </c>
      <c r="C31" s="132">
        <v>6063</v>
      </c>
      <c r="D31" s="132">
        <v>12823</v>
      </c>
      <c r="E31" s="132">
        <v>5904</v>
      </c>
      <c r="F31" s="132">
        <v>367</v>
      </c>
      <c r="G31" s="132">
        <v>146</v>
      </c>
      <c r="H31" s="132">
        <v>27</v>
      </c>
      <c r="I31" s="132">
        <v>13</v>
      </c>
      <c r="J31" s="133"/>
    </row>
    <row r="32" spans="1:10" ht="12" customHeight="1" x14ac:dyDescent="0.2">
      <c r="A32" s="134" t="s">
        <v>540</v>
      </c>
      <c r="B32" s="132">
        <v>11420</v>
      </c>
      <c r="C32" s="132">
        <v>5371</v>
      </c>
      <c r="D32" s="132">
        <v>11068</v>
      </c>
      <c r="E32" s="132">
        <v>5233</v>
      </c>
      <c r="F32" s="132">
        <v>341</v>
      </c>
      <c r="G32" s="132">
        <v>133</v>
      </c>
      <c r="H32" s="132">
        <v>11</v>
      </c>
      <c r="I32" s="132">
        <v>5</v>
      </c>
      <c r="J32" s="133"/>
    </row>
    <row r="33" spans="1:10" ht="12" customHeight="1" x14ac:dyDescent="0.2">
      <c r="A33" s="134" t="s">
        <v>541</v>
      </c>
      <c r="B33" s="132">
        <v>9828</v>
      </c>
      <c r="C33" s="132">
        <v>4640</v>
      </c>
      <c r="D33" s="132">
        <v>9482</v>
      </c>
      <c r="E33" s="132">
        <v>4501</v>
      </c>
      <c r="F33" s="132">
        <v>329</v>
      </c>
      <c r="G33" s="132">
        <v>126</v>
      </c>
      <c r="H33" s="132">
        <v>17</v>
      </c>
      <c r="I33" s="132">
        <v>13</v>
      </c>
      <c r="J33" s="133"/>
    </row>
    <row r="34" spans="1:10" ht="12" customHeight="1" x14ac:dyDescent="0.2">
      <c r="A34" s="134" t="s">
        <v>542</v>
      </c>
      <c r="B34" s="132">
        <v>8143</v>
      </c>
      <c r="C34" s="132">
        <v>3795</v>
      </c>
      <c r="D34" s="132">
        <v>7880</v>
      </c>
      <c r="E34" s="132">
        <v>3694</v>
      </c>
      <c r="F34" s="132">
        <v>247</v>
      </c>
      <c r="G34" s="132">
        <v>92</v>
      </c>
      <c r="H34" s="132">
        <v>16</v>
      </c>
      <c r="I34" s="132">
        <v>9</v>
      </c>
      <c r="J34" s="133"/>
    </row>
    <row r="35" spans="1:10" ht="12" customHeight="1" x14ac:dyDescent="0.2">
      <c r="A35" s="134" t="s">
        <v>543</v>
      </c>
      <c r="B35" s="132">
        <v>7035</v>
      </c>
      <c r="C35" s="132">
        <v>3357</v>
      </c>
      <c r="D35" s="132">
        <v>6777</v>
      </c>
      <c r="E35" s="132">
        <v>3235</v>
      </c>
      <c r="F35" s="132">
        <v>240</v>
      </c>
      <c r="G35" s="132">
        <v>110</v>
      </c>
      <c r="H35" s="132">
        <v>18</v>
      </c>
      <c r="I35" s="132">
        <v>12</v>
      </c>
      <c r="J35" s="133"/>
    </row>
    <row r="36" spans="1:10" ht="12" customHeight="1" x14ac:dyDescent="0.2">
      <c r="A36" s="134" t="s">
        <v>544</v>
      </c>
      <c r="B36" s="132">
        <v>5795</v>
      </c>
      <c r="C36" s="132">
        <v>2717</v>
      </c>
      <c r="D36" s="132">
        <v>5573</v>
      </c>
      <c r="E36" s="132">
        <v>2634</v>
      </c>
      <c r="F36" s="132">
        <v>212</v>
      </c>
      <c r="G36" s="132">
        <v>77</v>
      </c>
      <c r="H36" s="132">
        <v>10</v>
      </c>
      <c r="I36" s="132">
        <v>6</v>
      </c>
      <c r="J36" s="133"/>
    </row>
    <row r="37" spans="1:10" ht="12" customHeight="1" x14ac:dyDescent="0.2">
      <c r="A37" s="134" t="s">
        <v>545</v>
      </c>
      <c r="B37" s="132">
        <v>5375</v>
      </c>
      <c r="C37" s="132">
        <v>2478</v>
      </c>
      <c r="D37" s="132">
        <v>5163</v>
      </c>
      <c r="E37" s="132">
        <v>2383</v>
      </c>
      <c r="F37" s="132">
        <v>201</v>
      </c>
      <c r="G37" s="132">
        <v>85</v>
      </c>
      <c r="H37" s="132">
        <v>11</v>
      </c>
      <c r="I37" s="132">
        <v>10</v>
      </c>
      <c r="J37" s="133"/>
    </row>
    <row r="38" spans="1:10" ht="12" customHeight="1" x14ac:dyDescent="0.2">
      <c r="A38" s="134" t="s">
        <v>546</v>
      </c>
      <c r="B38" s="132">
        <v>4430</v>
      </c>
      <c r="C38" s="132">
        <v>2101</v>
      </c>
      <c r="D38" s="132">
        <v>4265</v>
      </c>
      <c r="E38" s="132">
        <v>2021</v>
      </c>
      <c r="F38" s="132">
        <v>155</v>
      </c>
      <c r="G38" s="132">
        <v>72</v>
      </c>
      <c r="H38" s="132">
        <v>10</v>
      </c>
      <c r="I38" s="132">
        <v>8</v>
      </c>
      <c r="J38" s="133"/>
    </row>
    <row r="39" spans="1:10" ht="12" customHeight="1" x14ac:dyDescent="0.2">
      <c r="A39" s="134" t="s">
        <v>547</v>
      </c>
      <c r="B39" s="132">
        <v>4005</v>
      </c>
      <c r="C39" s="132">
        <v>1901</v>
      </c>
      <c r="D39" s="132">
        <v>3832</v>
      </c>
      <c r="E39" s="132">
        <v>1822</v>
      </c>
      <c r="F39" s="132">
        <v>171</v>
      </c>
      <c r="G39" s="132">
        <v>79</v>
      </c>
      <c r="H39" s="132">
        <v>2</v>
      </c>
      <c r="I39" s="132">
        <v>0</v>
      </c>
      <c r="J39" s="133"/>
    </row>
    <row r="40" spans="1:10" ht="12" customHeight="1" x14ac:dyDescent="0.2">
      <c r="A40" s="134" t="s">
        <v>548</v>
      </c>
      <c r="B40" s="132">
        <v>3465</v>
      </c>
      <c r="C40" s="132">
        <v>1665</v>
      </c>
      <c r="D40" s="132">
        <v>3308</v>
      </c>
      <c r="E40" s="132">
        <v>1592</v>
      </c>
      <c r="F40" s="132">
        <v>146</v>
      </c>
      <c r="G40" s="132">
        <v>65</v>
      </c>
      <c r="H40" s="132">
        <v>11</v>
      </c>
      <c r="I40" s="132">
        <v>8</v>
      </c>
      <c r="J40" s="133"/>
    </row>
    <row r="41" spans="1:10" ht="12" customHeight="1" x14ac:dyDescent="0.2">
      <c r="A41" s="134" t="s">
        <v>549</v>
      </c>
      <c r="B41" s="132">
        <v>3461</v>
      </c>
      <c r="C41" s="132">
        <v>1640</v>
      </c>
      <c r="D41" s="132">
        <v>3312</v>
      </c>
      <c r="E41" s="132">
        <v>1570</v>
      </c>
      <c r="F41" s="132">
        <v>141</v>
      </c>
      <c r="G41" s="132">
        <v>64</v>
      </c>
      <c r="H41" s="132">
        <v>8</v>
      </c>
      <c r="I41" s="132">
        <v>6</v>
      </c>
      <c r="J41" s="133"/>
    </row>
    <row r="42" spans="1:10" ht="12" customHeight="1" x14ac:dyDescent="0.2">
      <c r="A42" s="134" t="s">
        <v>550</v>
      </c>
      <c r="B42" s="132">
        <v>3359</v>
      </c>
      <c r="C42" s="132">
        <v>1546</v>
      </c>
      <c r="D42" s="132">
        <v>3225</v>
      </c>
      <c r="E42" s="132">
        <v>1483</v>
      </c>
      <c r="F42" s="132">
        <v>126</v>
      </c>
      <c r="G42" s="132">
        <v>58</v>
      </c>
      <c r="H42" s="132">
        <v>8</v>
      </c>
      <c r="I42" s="132">
        <v>5</v>
      </c>
      <c r="J42" s="133"/>
    </row>
    <row r="43" spans="1:10" ht="12" customHeight="1" x14ac:dyDescent="0.2">
      <c r="A43" s="134" t="s">
        <v>551</v>
      </c>
      <c r="B43" s="132">
        <v>3004</v>
      </c>
      <c r="C43" s="132">
        <v>1460</v>
      </c>
      <c r="D43" s="132">
        <v>2900</v>
      </c>
      <c r="E43" s="132">
        <v>1412</v>
      </c>
      <c r="F43" s="132">
        <v>99</v>
      </c>
      <c r="G43" s="132">
        <v>44</v>
      </c>
      <c r="H43" s="132">
        <v>5</v>
      </c>
      <c r="I43" s="132">
        <v>4</v>
      </c>
      <c r="J43" s="133"/>
    </row>
    <row r="44" spans="1:10" ht="12" customHeight="1" x14ac:dyDescent="0.2">
      <c r="A44" s="134" t="s">
        <v>552</v>
      </c>
      <c r="B44" s="132">
        <v>2965</v>
      </c>
      <c r="C44" s="132">
        <v>1395</v>
      </c>
      <c r="D44" s="132">
        <v>2858</v>
      </c>
      <c r="E44" s="132">
        <v>1347</v>
      </c>
      <c r="F44" s="132">
        <v>100</v>
      </c>
      <c r="G44" s="132">
        <v>42</v>
      </c>
      <c r="H44" s="132">
        <v>7</v>
      </c>
      <c r="I44" s="132">
        <v>6</v>
      </c>
      <c r="J44" s="133"/>
    </row>
    <row r="45" spans="1:10" ht="12" customHeight="1" x14ac:dyDescent="0.2">
      <c r="A45" s="134" t="s">
        <v>553</v>
      </c>
      <c r="B45" s="132">
        <v>2767</v>
      </c>
      <c r="C45" s="132">
        <v>1329</v>
      </c>
      <c r="D45" s="132">
        <v>2664</v>
      </c>
      <c r="E45" s="132">
        <v>1281</v>
      </c>
      <c r="F45" s="132">
        <v>97</v>
      </c>
      <c r="G45" s="132">
        <v>43</v>
      </c>
      <c r="H45" s="132">
        <v>6</v>
      </c>
      <c r="I45" s="132">
        <v>5</v>
      </c>
      <c r="J45" s="133"/>
    </row>
    <row r="46" spans="1:10" ht="12" customHeight="1" x14ac:dyDescent="0.2">
      <c r="A46" s="134" t="s">
        <v>554</v>
      </c>
      <c r="B46" s="132">
        <v>2581</v>
      </c>
      <c r="C46" s="132">
        <v>1269</v>
      </c>
      <c r="D46" s="132">
        <v>2497</v>
      </c>
      <c r="E46" s="132">
        <v>1223</v>
      </c>
      <c r="F46" s="132">
        <v>78</v>
      </c>
      <c r="G46" s="132">
        <v>42</v>
      </c>
      <c r="H46" s="132">
        <v>6</v>
      </c>
      <c r="I46" s="132">
        <v>4</v>
      </c>
      <c r="J46" s="133"/>
    </row>
    <row r="47" spans="1:10" ht="12" customHeight="1" x14ac:dyDescent="0.2">
      <c r="A47" s="134" t="s">
        <v>555</v>
      </c>
      <c r="B47" s="132">
        <v>2386</v>
      </c>
      <c r="C47" s="132">
        <v>1132</v>
      </c>
      <c r="D47" s="132">
        <v>2297</v>
      </c>
      <c r="E47" s="132">
        <v>1081</v>
      </c>
      <c r="F47" s="132">
        <v>86</v>
      </c>
      <c r="G47" s="132">
        <v>48</v>
      </c>
      <c r="H47" s="132">
        <v>3</v>
      </c>
      <c r="I47" s="132">
        <v>3</v>
      </c>
      <c r="J47" s="133"/>
    </row>
    <row r="48" spans="1:10" ht="12" customHeight="1" x14ac:dyDescent="0.2">
      <c r="A48" s="134" t="s">
        <v>556</v>
      </c>
      <c r="B48" s="132">
        <v>2063</v>
      </c>
      <c r="C48" s="132">
        <v>1036</v>
      </c>
      <c r="D48" s="132">
        <v>2016</v>
      </c>
      <c r="E48" s="132">
        <v>1015</v>
      </c>
      <c r="F48" s="132">
        <v>42</v>
      </c>
      <c r="G48" s="132">
        <v>16</v>
      </c>
      <c r="H48" s="132">
        <v>5</v>
      </c>
      <c r="I48" s="132">
        <v>5</v>
      </c>
      <c r="J48" s="133"/>
    </row>
    <row r="49" spans="1:10" ht="12" customHeight="1" x14ac:dyDescent="0.2">
      <c r="A49" s="134" t="s">
        <v>557</v>
      </c>
      <c r="B49" s="132">
        <v>1922</v>
      </c>
      <c r="C49" s="132">
        <v>973</v>
      </c>
      <c r="D49" s="132">
        <v>1863</v>
      </c>
      <c r="E49" s="132">
        <v>941</v>
      </c>
      <c r="F49" s="132">
        <v>54</v>
      </c>
      <c r="G49" s="132">
        <v>29</v>
      </c>
      <c r="H49" s="132">
        <v>5</v>
      </c>
      <c r="I49" s="132">
        <v>3</v>
      </c>
      <c r="J49" s="133"/>
    </row>
    <row r="50" spans="1:10" ht="12" customHeight="1" x14ac:dyDescent="0.2">
      <c r="A50" s="134" t="s">
        <v>558</v>
      </c>
      <c r="B50" s="132">
        <v>1644</v>
      </c>
      <c r="C50" s="132">
        <v>815</v>
      </c>
      <c r="D50" s="132">
        <v>1600</v>
      </c>
      <c r="E50" s="132">
        <v>789</v>
      </c>
      <c r="F50" s="132">
        <v>42</v>
      </c>
      <c r="G50" s="132">
        <v>24</v>
      </c>
      <c r="H50" s="132">
        <v>2</v>
      </c>
      <c r="I50" s="132">
        <v>2</v>
      </c>
      <c r="J50" s="133"/>
    </row>
    <row r="51" spans="1:10" ht="12" customHeight="1" x14ac:dyDescent="0.2">
      <c r="A51" s="134" t="s">
        <v>559</v>
      </c>
      <c r="B51" s="132">
        <v>1332</v>
      </c>
      <c r="C51" s="132">
        <v>644</v>
      </c>
      <c r="D51" s="132">
        <v>1280</v>
      </c>
      <c r="E51" s="132">
        <v>617</v>
      </c>
      <c r="F51" s="132">
        <v>49</v>
      </c>
      <c r="G51" s="132">
        <v>25</v>
      </c>
      <c r="H51" s="132">
        <v>3</v>
      </c>
      <c r="I51" s="132">
        <v>2</v>
      </c>
      <c r="J51" s="133"/>
    </row>
    <row r="52" spans="1:10" ht="12" customHeight="1" x14ac:dyDescent="0.2">
      <c r="A52" s="134" t="s">
        <v>560</v>
      </c>
      <c r="B52" s="132">
        <v>1213</v>
      </c>
      <c r="C52" s="132">
        <v>596</v>
      </c>
      <c r="D52" s="132">
        <v>1183</v>
      </c>
      <c r="E52" s="132">
        <v>578</v>
      </c>
      <c r="F52" s="132">
        <v>28</v>
      </c>
      <c r="G52" s="132">
        <v>16</v>
      </c>
      <c r="H52" s="132">
        <v>2</v>
      </c>
      <c r="I52" s="132">
        <v>2</v>
      </c>
      <c r="J52" s="133"/>
    </row>
    <row r="53" spans="1:10" ht="12" customHeight="1" x14ac:dyDescent="0.2">
      <c r="A53" s="134" t="s">
        <v>561</v>
      </c>
      <c r="B53" s="132">
        <v>1043</v>
      </c>
      <c r="C53" s="132">
        <v>459</v>
      </c>
      <c r="D53" s="132">
        <v>1014</v>
      </c>
      <c r="E53" s="132">
        <v>447</v>
      </c>
      <c r="F53" s="132">
        <v>29</v>
      </c>
      <c r="G53" s="132">
        <v>12</v>
      </c>
      <c r="H53" s="132">
        <v>0</v>
      </c>
      <c r="I53" s="132">
        <v>0</v>
      </c>
      <c r="J53" s="133"/>
    </row>
    <row r="54" spans="1:10" ht="12" customHeight="1" x14ac:dyDescent="0.2">
      <c r="A54" s="134" t="s">
        <v>562</v>
      </c>
      <c r="B54" s="132">
        <v>892</v>
      </c>
      <c r="C54" s="132">
        <v>385</v>
      </c>
      <c r="D54" s="132">
        <v>877</v>
      </c>
      <c r="E54" s="132">
        <v>381</v>
      </c>
      <c r="F54" s="132">
        <v>15</v>
      </c>
      <c r="G54" s="132">
        <v>4</v>
      </c>
      <c r="H54" s="132">
        <v>0</v>
      </c>
      <c r="I54" s="132">
        <v>0</v>
      </c>
      <c r="J54" s="133"/>
    </row>
    <row r="55" spans="1:10" ht="12" customHeight="1" x14ac:dyDescent="0.2">
      <c r="A55" s="134" t="s">
        <v>563</v>
      </c>
      <c r="B55" s="132">
        <v>677</v>
      </c>
      <c r="C55" s="132">
        <v>288</v>
      </c>
      <c r="D55" s="132">
        <v>665</v>
      </c>
      <c r="E55" s="132">
        <v>284</v>
      </c>
      <c r="F55" s="132">
        <v>12</v>
      </c>
      <c r="G55" s="132">
        <v>4</v>
      </c>
      <c r="H55" s="132">
        <v>0</v>
      </c>
      <c r="I55" s="132">
        <v>0</v>
      </c>
      <c r="J55" s="133"/>
    </row>
    <row r="56" spans="1:10" ht="12" customHeight="1" x14ac:dyDescent="0.2">
      <c r="A56" s="134" t="s">
        <v>564</v>
      </c>
      <c r="B56" s="132">
        <v>669</v>
      </c>
      <c r="C56" s="132">
        <v>273</v>
      </c>
      <c r="D56" s="132">
        <v>653</v>
      </c>
      <c r="E56" s="132">
        <v>269</v>
      </c>
      <c r="F56" s="132">
        <v>15</v>
      </c>
      <c r="G56" s="132">
        <v>3</v>
      </c>
      <c r="H56" s="132">
        <v>1</v>
      </c>
      <c r="I56" s="132">
        <v>1</v>
      </c>
      <c r="J56" s="133"/>
    </row>
    <row r="57" spans="1:10" ht="12" customHeight="1" x14ac:dyDescent="0.2">
      <c r="A57" s="134" t="s">
        <v>565</v>
      </c>
      <c r="B57" s="132">
        <v>565</v>
      </c>
      <c r="C57" s="132">
        <v>224</v>
      </c>
      <c r="D57" s="132">
        <v>562</v>
      </c>
      <c r="E57" s="132">
        <v>224</v>
      </c>
      <c r="F57" s="132">
        <v>2</v>
      </c>
      <c r="G57" s="132">
        <v>0</v>
      </c>
      <c r="H57" s="132">
        <v>1</v>
      </c>
      <c r="I57" s="132">
        <v>0</v>
      </c>
      <c r="J57" s="133"/>
    </row>
    <row r="58" spans="1:10" ht="12" customHeight="1" x14ac:dyDescent="0.2">
      <c r="A58" s="134" t="s">
        <v>566</v>
      </c>
      <c r="B58" s="132">
        <v>464</v>
      </c>
      <c r="C58" s="132">
        <v>184</v>
      </c>
      <c r="D58" s="132">
        <v>455</v>
      </c>
      <c r="E58" s="132">
        <v>179</v>
      </c>
      <c r="F58" s="132">
        <v>9</v>
      </c>
      <c r="G58" s="132">
        <v>5</v>
      </c>
      <c r="H58" s="132">
        <v>0</v>
      </c>
      <c r="I58" s="132">
        <v>0</v>
      </c>
      <c r="J58" s="133"/>
    </row>
    <row r="59" spans="1:10" ht="12" customHeight="1" x14ac:dyDescent="0.2">
      <c r="A59" s="134" t="s">
        <v>567</v>
      </c>
      <c r="B59" s="132">
        <v>3083</v>
      </c>
      <c r="C59" s="132">
        <v>1017</v>
      </c>
      <c r="D59" s="132">
        <v>3050</v>
      </c>
      <c r="E59" s="132">
        <v>1009</v>
      </c>
      <c r="F59" s="132">
        <v>29</v>
      </c>
      <c r="G59" s="132">
        <v>8</v>
      </c>
      <c r="H59" s="132">
        <v>4</v>
      </c>
      <c r="I59" s="132">
        <v>0</v>
      </c>
      <c r="J59" s="133"/>
    </row>
    <row r="60" spans="1:10" ht="12" customHeight="1" x14ac:dyDescent="0.15">
      <c r="A60" s="134"/>
    </row>
    <row r="61" spans="1:10" ht="12" customHeight="1" x14ac:dyDescent="0.2">
      <c r="A61" s="135" t="s">
        <v>568</v>
      </c>
      <c r="B61" s="132">
        <v>1749734</v>
      </c>
      <c r="C61" s="132">
        <v>898834</v>
      </c>
      <c r="D61" s="132">
        <v>1717423</v>
      </c>
      <c r="E61" s="132">
        <v>883209</v>
      </c>
      <c r="F61" s="132">
        <v>27466</v>
      </c>
      <c r="G61" s="132">
        <v>12411</v>
      </c>
      <c r="H61" s="132">
        <v>4845</v>
      </c>
      <c r="I61" s="132">
        <v>3214</v>
      </c>
      <c r="J61" s="133"/>
    </row>
    <row r="62" spans="1:10" ht="12" customHeight="1" x14ac:dyDescent="0.2">
      <c r="A62" s="135"/>
      <c r="B62" s="132"/>
      <c r="C62" s="132"/>
      <c r="D62" s="132"/>
      <c r="E62" s="132"/>
      <c r="F62" s="132"/>
      <c r="G62" s="132"/>
      <c r="H62" s="132"/>
      <c r="I62" s="132"/>
      <c r="J62" s="133"/>
    </row>
    <row r="63" spans="1:10" s="146" customFormat="1" ht="12" customHeight="1" x14ac:dyDescent="0.2">
      <c r="A63" s="163" t="s">
        <v>569</v>
      </c>
      <c r="B63" s="355">
        <v>23.48724889</v>
      </c>
      <c r="C63" s="355">
        <v>23.124658910000001</v>
      </c>
      <c r="D63" s="355">
        <v>23.468700770000002</v>
      </c>
      <c r="E63" s="355">
        <v>23.10766001</v>
      </c>
      <c r="F63" s="355">
        <v>25.077287070000001</v>
      </c>
      <c r="G63" s="355">
        <v>24.832081550000002</v>
      </c>
      <c r="H63" s="355">
        <v>22.42788462</v>
      </c>
      <c r="I63" s="355">
        <v>22.045197739999999</v>
      </c>
      <c r="J63" s="356"/>
    </row>
    <row r="64" spans="1:10" ht="12" customHeight="1" x14ac:dyDescent="0.2">
      <c r="A64" s="137"/>
      <c r="B64" s="132"/>
      <c r="C64" s="132"/>
      <c r="D64" s="132"/>
      <c r="E64" s="132"/>
      <c r="F64" s="132"/>
      <c r="G64" s="132"/>
      <c r="H64" s="132"/>
      <c r="I64" s="132"/>
      <c r="J64" s="133"/>
    </row>
    <row r="65" spans="1:10" s="2" customFormat="1" ht="12.75" x14ac:dyDescent="0.2">
      <c r="A65" s="375" t="s">
        <v>33</v>
      </c>
      <c r="B65" s="375"/>
      <c r="C65" s="375"/>
      <c r="D65" s="375"/>
      <c r="E65" s="45"/>
      <c r="F65" s="45"/>
      <c r="G65" s="45"/>
      <c r="H65" s="45"/>
      <c r="I65" s="45"/>
      <c r="J65" s="52"/>
    </row>
    <row r="66" spans="1:10" s="129" customFormat="1" ht="19.5" customHeight="1" x14ac:dyDescent="0.15">
      <c r="B66" s="130" t="s">
        <v>506</v>
      </c>
      <c r="J66" s="131"/>
    </row>
    <row r="67" spans="1:10" ht="12" customHeight="1" x14ac:dyDescent="0.2">
      <c r="A67" s="44" t="s">
        <v>518</v>
      </c>
      <c r="B67" s="132">
        <v>0</v>
      </c>
      <c r="C67" s="132">
        <v>0</v>
      </c>
      <c r="D67" s="132">
        <v>0</v>
      </c>
      <c r="E67" s="132">
        <v>0</v>
      </c>
      <c r="F67" s="132">
        <v>0</v>
      </c>
      <c r="G67" s="132">
        <v>0</v>
      </c>
      <c r="H67" s="132">
        <v>0</v>
      </c>
      <c r="I67" s="132">
        <v>0</v>
      </c>
      <c r="J67" s="46"/>
    </row>
    <row r="68" spans="1:10" ht="12" customHeight="1" x14ac:dyDescent="0.2">
      <c r="A68" s="44" t="s">
        <v>519</v>
      </c>
      <c r="B68" s="132">
        <v>3</v>
      </c>
      <c r="C68" s="132">
        <v>3</v>
      </c>
      <c r="D68" s="132">
        <v>3</v>
      </c>
      <c r="E68" s="132">
        <v>3</v>
      </c>
      <c r="F68" s="132">
        <v>0</v>
      </c>
      <c r="G68" s="132">
        <v>0</v>
      </c>
      <c r="H68" s="132">
        <v>0</v>
      </c>
      <c r="I68" s="132">
        <v>0</v>
      </c>
      <c r="J68" s="46"/>
    </row>
    <row r="69" spans="1:10" ht="12" customHeight="1" x14ac:dyDescent="0.2">
      <c r="A69" s="44" t="s">
        <v>520</v>
      </c>
      <c r="B69" s="132">
        <v>244</v>
      </c>
      <c r="C69" s="132">
        <v>211</v>
      </c>
      <c r="D69" s="132">
        <v>244</v>
      </c>
      <c r="E69" s="132">
        <v>211</v>
      </c>
      <c r="F69" s="132">
        <v>0</v>
      </c>
      <c r="G69" s="132">
        <v>0</v>
      </c>
      <c r="H69" s="132">
        <v>0</v>
      </c>
      <c r="I69" s="132">
        <v>0</v>
      </c>
      <c r="J69" s="46"/>
    </row>
    <row r="70" spans="1:10" ht="12" customHeight="1" x14ac:dyDescent="0.2">
      <c r="A70" s="44" t="s">
        <v>521</v>
      </c>
      <c r="B70" s="132">
        <v>1519</v>
      </c>
      <c r="C70" s="132">
        <v>1307</v>
      </c>
      <c r="D70" s="132">
        <v>1519</v>
      </c>
      <c r="E70" s="132">
        <v>1307</v>
      </c>
      <c r="F70" s="132">
        <v>0</v>
      </c>
      <c r="G70" s="132">
        <v>0</v>
      </c>
      <c r="H70" s="132">
        <v>0</v>
      </c>
      <c r="I70" s="132">
        <v>0</v>
      </c>
      <c r="J70" s="46"/>
    </row>
    <row r="71" spans="1:10" ht="12" customHeight="1" x14ac:dyDescent="0.2">
      <c r="A71" s="44" t="s">
        <v>522</v>
      </c>
      <c r="B71" s="132">
        <v>2782</v>
      </c>
      <c r="C71" s="132">
        <v>2351</v>
      </c>
      <c r="D71" s="132">
        <v>2782</v>
      </c>
      <c r="E71" s="132">
        <v>2351</v>
      </c>
      <c r="F71" s="132">
        <v>0</v>
      </c>
      <c r="G71" s="132">
        <v>0</v>
      </c>
      <c r="H71" s="132">
        <v>0</v>
      </c>
      <c r="I71" s="132">
        <v>0</v>
      </c>
      <c r="J71" s="46"/>
    </row>
    <row r="72" spans="1:10" ht="12" customHeight="1" x14ac:dyDescent="0.2">
      <c r="A72" s="44" t="s">
        <v>523</v>
      </c>
      <c r="B72" s="132">
        <v>3287</v>
      </c>
      <c r="C72" s="132">
        <v>2759</v>
      </c>
      <c r="D72" s="132">
        <v>3287</v>
      </c>
      <c r="E72" s="132">
        <v>2759</v>
      </c>
      <c r="F72" s="132">
        <v>0</v>
      </c>
      <c r="G72" s="132">
        <v>0</v>
      </c>
      <c r="H72" s="132">
        <v>0</v>
      </c>
      <c r="I72" s="132">
        <v>0</v>
      </c>
      <c r="J72" s="46"/>
    </row>
    <row r="73" spans="1:10" ht="12" customHeight="1" x14ac:dyDescent="0.2">
      <c r="A73" s="44" t="s">
        <v>524</v>
      </c>
      <c r="B73" s="132">
        <v>3482</v>
      </c>
      <c r="C73" s="132">
        <v>2812</v>
      </c>
      <c r="D73" s="132">
        <v>3482</v>
      </c>
      <c r="E73" s="132">
        <v>2812</v>
      </c>
      <c r="F73" s="132">
        <v>0</v>
      </c>
      <c r="G73" s="132">
        <v>0</v>
      </c>
      <c r="H73" s="132">
        <v>0</v>
      </c>
      <c r="I73" s="132">
        <v>0</v>
      </c>
      <c r="J73" s="46"/>
    </row>
    <row r="74" spans="1:10" ht="12" customHeight="1" x14ac:dyDescent="0.2">
      <c r="A74" s="44" t="s">
        <v>525</v>
      </c>
      <c r="B74" s="132">
        <v>3246</v>
      </c>
      <c r="C74" s="132">
        <v>2595</v>
      </c>
      <c r="D74" s="132">
        <v>3246</v>
      </c>
      <c r="E74" s="132">
        <v>2595</v>
      </c>
      <c r="F74" s="132">
        <v>0</v>
      </c>
      <c r="G74" s="132">
        <v>0</v>
      </c>
      <c r="H74" s="132">
        <v>0</v>
      </c>
      <c r="I74" s="132">
        <v>0</v>
      </c>
      <c r="J74" s="46"/>
    </row>
    <row r="75" spans="1:10" ht="12" customHeight="1" x14ac:dyDescent="0.2">
      <c r="A75" s="44" t="s">
        <v>526</v>
      </c>
      <c r="B75" s="132">
        <v>2769</v>
      </c>
      <c r="C75" s="132">
        <v>2168</v>
      </c>
      <c r="D75" s="132">
        <v>2769</v>
      </c>
      <c r="E75" s="132">
        <v>2168</v>
      </c>
      <c r="F75" s="132">
        <v>0</v>
      </c>
      <c r="G75" s="132">
        <v>0</v>
      </c>
      <c r="H75" s="132">
        <v>0</v>
      </c>
      <c r="I75" s="132">
        <v>0</v>
      </c>
      <c r="J75" s="46"/>
    </row>
    <row r="76" spans="1:10" ht="12" customHeight="1" x14ac:dyDescent="0.2">
      <c r="A76" s="44" t="s">
        <v>527</v>
      </c>
      <c r="B76" s="132">
        <v>2038</v>
      </c>
      <c r="C76" s="132">
        <v>1529</v>
      </c>
      <c r="D76" s="132">
        <v>2038</v>
      </c>
      <c r="E76" s="132">
        <v>1529</v>
      </c>
      <c r="F76" s="132">
        <v>0</v>
      </c>
      <c r="G76" s="132">
        <v>0</v>
      </c>
      <c r="H76" s="132">
        <v>0</v>
      </c>
      <c r="I76" s="132">
        <v>0</v>
      </c>
      <c r="J76" s="46"/>
    </row>
    <row r="77" spans="1:10" ht="12" customHeight="1" x14ac:dyDescent="0.2">
      <c r="A77" s="44" t="s">
        <v>528</v>
      </c>
      <c r="B77" s="132">
        <v>1467</v>
      </c>
      <c r="C77" s="132">
        <v>1023</v>
      </c>
      <c r="D77" s="132">
        <v>1467</v>
      </c>
      <c r="E77" s="132">
        <v>1023</v>
      </c>
      <c r="F77" s="132">
        <v>0</v>
      </c>
      <c r="G77" s="132">
        <v>0</v>
      </c>
      <c r="H77" s="132">
        <v>0</v>
      </c>
      <c r="I77" s="132">
        <v>0</v>
      </c>
      <c r="J77" s="46"/>
    </row>
    <row r="78" spans="1:10" ht="12" customHeight="1" x14ac:dyDescent="0.2">
      <c r="A78" s="44" t="s">
        <v>529</v>
      </c>
      <c r="B78" s="132">
        <v>1018</v>
      </c>
      <c r="C78" s="132">
        <v>683</v>
      </c>
      <c r="D78" s="132">
        <v>1018</v>
      </c>
      <c r="E78" s="132">
        <v>683</v>
      </c>
      <c r="F78" s="132">
        <v>0</v>
      </c>
      <c r="G78" s="132">
        <v>0</v>
      </c>
      <c r="H78" s="132">
        <v>0</v>
      </c>
      <c r="I78" s="132">
        <v>0</v>
      </c>
      <c r="J78" s="46"/>
    </row>
    <row r="79" spans="1:10" ht="12" customHeight="1" x14ac:dyDescent="0.2">
      <c r="A79" s="44" t="s">
        <v>530</v>
      </c>
      <c r="B79" s="132">
        <v>694</v>
      </c>
      <c r="C79" s="132">
        <v>446</v>
      </c>
      <c r="D79" s="132">
        <v>694</v>
      </c>
      <c r="E79" s="132">
        <v>446</v>
      </c>
      <c r="F79" s="132">
        <v>0</v>
      </c>
      <c r="G79" s="132">
        <v>0</v>
      </c>
      <c r="H79" s="132">
        <v>0</v>
      </c>
      <c r="I79" s="132">
        <v>0</v>
      </c>
      <c r="J79" s="46"/>
    </row>
    <row r="80" spans="1:10" ht="12" customHeight="1" x14ac:dyDescent="0.2">
      <c r="A80" s="44" t="s">
        <v>531</v>
      </c>
      <c r="B80" s="132">
        <v>520</v>
      </c>
      <c r="C80" s="132">
        <v>322</v>
      </c>
      <c r="D80" s="132">
        <v>520</v>
      </c>
      <c r="E80" s="132">
        <v>322</v>
      </c>
      <c r="F80" s="132">
        <v>0</v>
      </c>
      <c r="G80" s="132">
        <v>0</v>
      </c>
      <c r="H80" s="132">
        <v>0</v>
      </c>
      <c r="I80" s="132">
        <v>0</v>
      </c>
      <c r="J80" s="46"/>
    </row>
    <row r="81" spans="1:10" ht="12" customHeight="1" x14ac:dyDescent="0.2">
      <c r="A81" s="44" t="s">
        <v>532</v>
      </c>
      <c r="B81" s="132">
        <v>411</v>
      </c>
      <c r="C81" s="132">
        <v>252</v>
      </c>
      <c r="D81" s="132">
        <v>411</v>
      </c>
      <c r="E81" s="132">
        <v>252</v>
      </c>
      <c r="F81" s="132">
        <v>0</v>
      </c>
      <c r="G81" s="132">
        <v>0</v>
      </c>
      <c r="H81" s="132">
        <v>0</v>
      </c>
      <c r="I81" s="132">
        <v>0</v>
      </c>
      <c r="J81" s="46"/>
    </row>
    <row r="82" spans="1:10" ht="12" customHeight="1" x14ac:dyDescent="0.2">
      <c r="A82" s="44" t="s">
        <v>533</v>
      </c>
      <c r="B82" s="132">
        <v>295</v>
      </c>
      <c r="C82" s="132">
        <v>162</v>
      </c>
      <c r="D82" s="132">
        <v>295</v>
      </c>
      <c r="E82" s="132">
        <v>162</v>
      </c>
      <c r="F82" s="132">
        <v>0</v>
      </c>
      <c r="G82" s="132">
        <v>0</v>
      </c>
      <c r="H82" s="132">
        <v>0</v>
      </c>
      <c r="I82" s="132">
        <v>0</v>
      </c>
      <c r="J82" s="46"/>
    </row>
    <row r="83" spans="1:10" ht="12" customHeight="1" x14ac:dyDescent="0.2">
      <c r="A83" s="44" t="s">
        <v>534</v>
      </c>
      <c r="B83" s="132">
        <v>217</v>
      </c>
      <c r="C83" s="132">
        <v>133</v>
      </c>
      <c r="D83" s="132">
        <v>217</v>
      </c>
      <c r="E83" s="132">
        <v>133</v>
      </c>
      <c r="F83" s="132">
        <v>0</v>
      </c>
      <c r="G83" s="132">
        <v>0</v>
      </c>
      <c r="H83" s="132">
        <v>0</v>
      </c>
      <c r="I83" s="132">
        <v>0</v>
      </c>
      <c r="J83" s="46"/>
    </row>
    <row r="84" spans="1:10" ht="12" customHeight="1" x14ac:dyDescent="0.2">
      <c r="A84" s="44" t="s">
        <v>535</v>
      </c>
      <c r="B84" s="132">
        <v>210</v>
      </c>
      <c r="C84" s="132">
        <v>133</v>
      </c>
      <c r="D84" s="132">
        <v>210</v>
      </c>
      <c r="E84" s="132">
        <v>133</v>
      </c>
      <c r="F84" s="132">
        <v>0</v>
      </c>
      <c r="G84" s="132">
        <v>0</v>
      </c>
      <c r="H84" s="132">
        <v>0</v>
      </c>
      <c r="I84" s="132">
        <v>0</v>
      </c>
      <c r="J84" s="46"/>
    </row>
    <row r="85" spans="1:10" ht="12" customHeight="1" x14ac:dyDescent="0.2">
      <c r="A85" s="44" t="s">
        <v>536</v>
      </c>
      <c r="B85" s="132">
        <v>148</v>
      </c>
      <c r="C85" s="132">
        <v>96</v>
      </c>
      <c r="D85" s="132">
        <v>148</v>
      </c>
      <c r="E85" s="132">
        <v>96</v>
      </c>
      <c r="F85" s="132">
        <v>0</v>
      </c>
      <c r="G85" s="132">
        <v>0</v>
      </c>
      <c r="H85" s="132">
        <v>0</v>
      </c>
      <c r="I85" s="132">
        <v>0</v>
      </c>
      <c r="J85" s="46"/>
    </row>
    <row r="86" spans="1:10" ht="12" customHeight="1" x14ac:dyDescent="0.2">
      <c r="A86" s="44" t="s">
        <v>537</v>
      </c>
      <c r="B86" s="132">
        <v>157</v>
      </c>
      <c r="C86" s="132">
        <v>100</v>
      </c>
      <c r="D86" s="132">
        <v>157</v>
      </c>
      <c r="E86" s="132">
        <v>100</v>
      </c>
      <c r="F86" s="132">
        <v>0</v>
      </c>
      <c r="G86" s="132">
        <v>0</v>
      </c>
      <c r="H86" s="132">
        <v>0</v>
      </c>
      <c r="I86" s="132">
        <v>0</v>
      </c>
      <c r="J86" s="46"/>
    </row>
    <row r="87" spans="1:10" ht="12" customHeight="1" x14ac:dyDescent="0.2">
      <c r="A87" s="44" t="s">
        <v>538</v>
      </c>
      <c r="B87" s="132">
        <v>125</v>
      </c>
      <c r="C87" s="132">
        <v>84</v>
      </c>
      <c r="D87" s="132">
        <v>125</v>
      </c>
      <c r="E87" s="132">
        <v>84</v>
      </c>
      <c r="F87" s="132">
        <v>0</v>
      </c>
      <c r="G87" s="132">
        <v>0</v>
      </c>
      <c r="H87" s="132">
        <v>0</v>
      </c>
      <c r="I87" s="132">
        <v>0</v>
      </c>
      <c r="J87" s="46"/>
    </row>
    <row r="88" spans="1:10" ht="12" customHeight="1" x14ac:dyDescent="0.2">
      <c r="A88" s="44" t="s">
        <v>539</v>
      </c>
      <c r="B88" s="132">
        <v>109</v>
      </c>
      <c r="C88" s="132">
        <v>69</v>
      </c>
      <c r="D88" s="132">
        <v>109</v>
      </c>
      <c r="E88" s="132">
        <v>69</v>
      </c>
      <c r="F88" s="132">
        <v>0</v>
      </c>
      <c r="G88" s="132">
        <v>0</v>
      </c>
      <c r="H88" s="132">
        <v>0</v>
      </c>
      <c r="I88" s="132">
        <v>0</v>
      </c>
      <c r="J88" s="46"/>
    </row>
    <row r="89" spans="1:10" ht="12" customHeight="1" x14ac:dyDescent="0.2">
      <c r="A89" s="44" t="s">
        <v>540</v>
      </c>
      <c r="B89" s="132">
        <v>114</v>
      </c>
      <c r="C89" s="132">
        <v>74</v>
      </c>
      <c r="D89" s="132">
        <v>114</v>
      </c>
      <c r="E89" s="132">
        <v>74</v>
      </c>
      <c r="F89" s="132">
        <v>0</v>
      </c>
      <c r="G89" s="132">
        <v>0</v>
      </c>
      <c r="H89" s="132">
        <v>0</v>
      </c>
      <c r="I89" s="132">
        <v>0</v>
      </c>
      <c r="J89" s="46"/>
    </row>
    <row r="90" spans="1:10" ht="12" customHeight="1" x14ac:dyDescent="0.2">
      <c r="A90" s="44" t="s">
        <v>541</v>
      </c>
      <c r="B90" s="132">
        <v>87</v>
      </c>
      <c r="C90" s="132">
        <v>56</v>
      </c>
      <c r="D90" s="132">
        <v>87</v>
      </c>
      <c r="E90" s="132">
        <v>56</v>
      </c>
      <c r="F90" s="132">
        <v>0</v>
      </c>
      <c r="G90" s="132">
        <v>0</v>
      </c>
      <c r="H90" s="132">
        <v>0</v>
      </c>
      <c r="I90" s="132">
        <v>0</v>
      </c>
      <c r="J90" s="46"/>
    </row>
    <row r="91" spans="1:10" ht="12" customHeight="1" x14ac:dyDescent="0.2">
      <c r="A91" s="44" t="s">
        <v>542</v>
      </c>
      <c r="B91" s="132">
        <v>66</v>
      </c>
      <c r="C91" s="132">
        <v>55</v>
      </c>
      <c r="D91" s="132">
        <v>66</v>
      </c>
      <c r="E91" s="132">
        <v>55</v>
      </c>
      <c r="F91" s="132">
        <v>0</v>
      </c>
      <c r="G91" s="132">
        <v>0</v>
      </c>
      <c r="H91" s="132">
        <v>0</v>
      </c>
      <c r="I91" s="132">
        <v>0</v>
      </c>
      <c r="J91" s="46"/>
    </row>
    <row r="92" spans="1:10" ht="12" customHeight="1" x14ac:dyDescent="0.2">
      <c r="A92" s="44" t="s">
        <v>543</v>
      </c>
      <c r="B92" s="132">
        <v>61</v>
      </c>
      <c r="C92" s="132">
        <v>50</v>
      </c>
      <c r="D92" s="132">
        <v>61</v>
      </c>
      <c r="E92" s="132">
        <v>50</v>
      </c>
      <c r="F92" s="132">
        <v>0</v>
      </c>
      <c r="G92" s="132">
        <v>0</v>
      </c>
      <c r="H92" s="132">
        <v>0</v>
      </c>
      <c r="I92" s="132">
        <v>0</v>
      </c>
      <c r="J92" s="46"/>
    </row>
    <row r="93" spans="1:10" ht="12" customHeight="1" x14ac:dyDescent="0.2">
      <c r="A93" s="44" t="s">
        <v>544</v>
      </c>
      <c r="B93" s="132">
        <v>67</v>
      </c>
      <c r="C93" s="132">
        <v>52</v>
      </c>
      <c r="D93" s="132">
        <v>67</v>
      </c>
      <c r="E93" s="132">
        <v>52</v>
      </c>
      <c r="F93" s="132">
        <v>0</v>
      </c>
      <c r="G93" s="132">
        <v>0</v>
      </c>
      <c r="H93" s="132">
        <v>0</v>
      </c>
      <c r="I93" s="132">
        <v>0</v>
      </c>
      <c r="J93" s="46"/>
    </row>
    <row r="94" spans="1:10" ht="12" customHeight="1" x14ac:dyDescent="0.2">
      <c r="A94" s="44" t="s">
        <v>545</v>
      </c>
      <c r="B94" s="132">
        <v>56</v>
      </c>
      <c r="C94" s="132">
        <v>42</v>
      </c>
      <c r="D94" s="132">
        <v>56</v>
      </c>
      <c r="E94" s="132">
        <v>42</v>
      </c>
      <c r="F94" s="132">
        <v>0</v>
      </c>
      <c r="G94" s="132">
        <v>0</v>
      </c>
      <c r="H94" s="132">
        <v>0</v>
      </c>
      <c r="I94" s="132">
        <v>0</v>
      </c>
      <c r="J94" s="46"/>
    </row>
    <row r="95" spans="1:10" ht="12" customHeight="1" x14ac:dyDescent="0.2">
      <c r="A95" s="44" t="s">
        <v>546</v>
      </c>
      <c r="B95" s="132">
        <v>24</v>
      </c>
      <c r="C95" s="132">
        <v>18</v>
      </c>
      <c r="D95" s="132">
        <v>24</v>
      </c>
      <c r="E95" s="132">
        <v>18</v>
      </c>
      <c r="F95" s="132">
        <v>0</v>
      </c>
      <c r="G95" s="132">
        <v>0</v>
      </c>
      <c r="H95" s="132">
        <v>0</v>
      </c>
      <c r="I95" s="132">
        <v>0</v>
      </c>
      <c r="J95" s="46"/>
    </row>
    <row r="96" spans="1:10" ht="12" customHeight="1" x14ac:dyDescent="0.2">
      <c r="A96" s="44" t="s">
        <v>547</v>
      </c>
      <c r="B96" s="132">
        <v>45</v>
      </c>
      <c r="C96" s="132">
        <v>37</v>
      </c>
      <c r="D96" s="132">
        <v>45</v>
      </c>
      <c r="E96" s="132">
        <v>37</v>
      </c>
      <c r="F96" s="132">
        <v>0</v>
      </c>
      <c r="G96" s="132">
        <v>0</v>
      </c>
      <c r="H96" s="132">
        <v>0</v>
      </c>
      <c r="I96" s="132">
        <v>0</v>
      </c>
      <c r="J96" s="46"/>
    </row>
    <row r="97" spans="1:10" ht="12" customHeight="1" x14ac:dyDescent="0.2">
      <c r="A97" s="44" t="s">
        <v>548</v>
      </c>
      <c r="B97" s="132">
        <v>31</v>
      </c>
      <c r="C97" s="132">
        <v>25</v>
      </c>
      <c r="D97" s="132">
        <v>31</v>
      </c>
      <c r="E97" s="132">
        <v>25</v>
      </c>
      <c r="F97" s="132">
        <v>0</v>
      </c>
      <c r="G97" s="132">
        <v>0</v>
      </c>
      <c r="H97" s="132">
        <v>0</v>
      </c>
      <c r="I97" s="132">
        <v>0</v>
      </c>
      <c r="J97" s="46"/>
    </row>
    <row r="98" spans="1:10" ht="12" customHeight="1" x14ac:dyDescent="0.2">
      <c r="A98" s="44" t="s">
        <v>549</v>
      </c>
      <c r="B98" s="132">
        <v>35</v>
      </c>
      <c r="C98" s="132">
        <v>29</v>
      </c>
      <c r="D98" s="132">
        <v>35</v>
      </c>
      <c r="E98" s="132">
        <v>29</v>
      </c>
      <c r="F98" s="132">
        <v>0</v>
      </c>
      <c r="G98" s="132">
        <v>0</v>
      </c>
      <c r="H98" s="132">
        <v>0</v>
      </c>
      <c r="I98" s="132">
        <v>0</v>
      </c>
      <c r="J98" s="46"/>
    </row>
    <row r="99" spans="1:10" ht="12" customHeight="1" x14ac:dyDescent="0.2">
      <c r="A99" s="44" t="s">
        <v>550</v>
      </c>
      <c r="B99" s="132">
        <v>33</v>
      </c>
      <c r="C99" s="132">
        <v>19</v>
      </c>
      <c r="D99" s="132">
        <v>33</v>
      </c>
      <c r="E99" s="132">
        <v>19</v>
      </c>
      <c r="F99" s="132">
        <v>0</v>
      </c>
      <c r="G99" s="132">
        <v>0</v>
      </c>
      <c r="H99" s="132">
        <v>0</v>
      </c>
      <c r="I99" s="132">
        <v>0</v>
      </c>
      <c r="J99" s="46"/>
    </row>
    <row r="100" spans="1:10" ht="12" customHeight="1" x14ac:dyDescent="0.2">
      <c r="A100" s="44" t="s">
        <v>551</v>
      </c>
      <c r="B100" s="132">
        <v>32</v>
      </c>
      <c r="C100" s="132">
        <v>25</v>
      </c>
      <c r="D100" s="132">
        <v>32</v>
      </c>
      <c r="E100" s="132">
        <v>25</v>
      </c>
      <c r="F100" s="132">
        <v>0</v>
      </c>
      <c r="G100" s="132">
        <v>0</v>
      </c>
      <c r="H100" s="132">
        <v>0</v>
      </c>
      <c r="I100" s="132">
        <v>0</v>
      </c>
      <c r="J100" s="46"/>
    </row>
    <row r="101" spans="1:10" ht="12" customHeight="1" x14ac:dyDescent="0.2">
      <c r="A101" s="44" t="s">
        <v>552</v>
      </c>
      <c r="B101" s="132">
        <v>26</v>
      </c>
      <c r="C101" s="132">
        <v>24</v>
      </c>
      <c r="D101" s="132">
        <v>26</v>
      </c>
      <c r="E101" s="132">
        <v>24</v>
      </c>
      <c r="F101" s="132">
        <v>0</v>
      </c>
      <c r="G101" s="132">
        <v>0</v>
      </c>
      <c r="H101" s="132">
        <v>0</v>
      </c>
      <c r="I101" s="132">
        <v>0</v>
      </c>
      <c r="J101" s="46"/>
    </row>
    <row r="102" spans="1:10" ht="12" customHeight="1" x14ac:dyDescent="0.2">
      <c r="A102" s="44" t="s">
        <v>553</v>
      </c>
      <c r="B102" s="132">
        <v>23</v>
      </c>
      <c r="C102" s="132">
        <v>18</v>
      </c>
      <c r="D102" s="132">
        <v>23</v>
      </c>
      <c r="E102" s="132">
        <v>18</v>
      </c>
      <c r="F102" s="132">
        <v>0</v>
      </c>
      <c r="G102" s="132">
        <v>0</v>
      </c>
      <c r="H102" s="132">
        <v>0</v>
      </c>
      <c r="I102" s="132">
        <v>0</v>
      </c>
      <c r="J102" s="46"/>
    </row>
    <row r="103" spans="1:10" ht="12" customHeight="1" x14ac:dyDescent="0.2">
      <c r="A103" s="44" t="s">
        <v>554</v>
      </c>
      <c r="B103" s="132">
        <v>22</v>
      </c>
      <c r="C103" s="132">
        <v>15</v>
      </c>
      <c r="D103" s="132">
        <v>22</v>
      </c>
      <c r="E103" s="132">
        <v>15</v>
      </c>
      <c r="F103" s="132">
        <v>0</v>
      </c>
      <c r="G103" s="132">
        <v>0</v>
      </c>
      <c r="H103" s="132">
        <v>0</v>
      </c>
      <c r="I103" s="132">
        <v>0</v>
      </c>
      <c r="J103" s="46"/>
    </row>
    <row r="104" spans="1:10" ht="12" customHeight="1" x14ac:dyDescent="0.2">
      <c r="A104" s="44" t="s">
        <v>555</v>
      </c>
      <c r="B104" s="132">
        <v>22</v>
      </c>
      <c r="C104" s="132">
        <v>17</v>
      </c>
      <c r="D104" s="132">
        <v>22</v>
      </c>
      <c r="E104" s="132">
        <v>17</v>
      </c>
      <c r="F104" s="132">
        <v>0</v>
      </c>
      <c r="G104" s="132">
        <v>0</v>
      </c>
      <c r="H104" s="132">
        <v>0</v>
      </c>
      <c r="I104" s="132">
        <v>0</v>
      </c>
      <c r="J104" s="46"/>
    </row>
    <row r="105" spans="1:10" ht="12" customHeight="1" x14ac:dyDescent="0.2">
      <c r="A105" s="44" t="s">
        <v>556</v>
      </c>
      <c r="B105" s="132">
        <v>15</v>
      </c>
      <c r="C105" s="132">
        <v>10</v>
      </c>
      <c r="D105" s="132">
        <v>15</v>
      </c>
      <c r="E105" s="132">
        <v>10</v>
      </c>
      <c r="F105" s="132">
        <v>0</v>
      </c>
      <c r="G105" s="132">
        <v>0</v>
      </c>
      <c r="H105" s="132">
        <v>0</v>
      </c>
      <c r="I105" s="132">
        <v>0</v>
      </c>
      <c r="J105" s="46"/>
    </row>
    <row r="106" spans="1:10" ht="12" customHeight="1" x14ac:dyDescent="0.2">
      <c r="A106" s="44" t="s">
        <v>557</v>
      </c>
      <c r="B106" s="132">
        <v>12</v>
      </c>
      <c r="C106" s="132">
        <v>9</v>
      </c>
      <c r="D106" s="132">
        <v>12</v>
      </c>
      <c r="E106" s="132">
        <v>9</v>
      </c>
      <c r="F106" s="132">
        <v>0</v>
      </c>
      <c r="G106" s="132">
        <v>0</v>
      </c>
      <c r="H106" s="132">
        <v>0</v>
      </c>
      <c r="I106" s="132">
        <v>0</v>
      </c>
      <c r="J106" s="46"/>
    </row>
    <row r="107" spans="1:10" ht="12" customHeight="1" x14ac:dyDescent="0.2">
      <c r="A107" s="44" t="s">
        <v>558</v>
      </c>
      <c r="B107" s="132">
        <v>14</v>
      </c>
      <c r="C107" s="132">
        <v>11</v>
      </c>
      <c r="D107" s="132">
        <v>14</v>
      </c>
      <c r="E107" s="132">
        <v>11</v>
      </c>
      <c r="F107" s="132">
        <v>0</v>
      </c>
      <c r="G107" s="132">
        <v>0</v>
      </c>
      <c r="H107" s="132">
        <v>0</v>
      </c>
      <c r="I107" s="132">
        <v>0</v>
      </c>
      <c r="J107" s="46"/>
    </row>
    <row r="108" spans="1:10" ht="12" customHeight="1" x14ac:dyDescent="0.2">
      <c r="A108" s="44" t="s">
        <v>559</v>
      </c>
      <c r="B108" s="132">
        <v>5</v>
      </c>
      <c r="C108" s="132">
        <v>4</v>
      </c>
      <c r="D108" s="132">
        <v>5</v>
      </c>
      <c r="E108" s="132">
        <v>4</v>
      </c>
      <c r="F108" s="132">
        <v>0</v>
      </c>
      <c r="G108" s="132">
        <v>0</v>
      </c>
      <c r="H108" s="132">
        <v>0</v>
      </c>
      <c r="I108" s="132">
        <v>0</v>
      </c>
      <c r="J108" s="46"/>
    </row>
    <row r="109" spans="1:10" ht="12" customHeight="1" x14ac:dyDescent="0.2">
      <c r="A109" s="44" t="s">
        <v>560</v>
      </c>
      <c r="B109" s="132">
        <v>4</v>
      </c>
      <c r="C109" s="132">
        <v>2</v>
      </c>
      <c r="D109" s="132">
        <v>4</v>
      </c>
      <c r="E109" s="132">
        <v>2</v>
      </c>
      <c r="F109" s="132">
        <v>0</v>
      </c>
      <c r="G109" s="132">
        <v>0</v>
      </c>
      <c r="H109" s="132">
        <v>0</v>
      </c>
      <c r="I109" s="132">
        <v>0</v>
      </c>
      <c r="J109" s="46"/>
    </row>
    <row r="110" spans="1:10" ht="12" customHeight="1" x14ac:dyDescent="0.2">
      <c r="A110" s="44" t="s">
        <v>561</v>
      </c>
      <c r="B110" s="132">
        <v>7</v>
      </c>
      <c r="C110" s="132">
        <v>6</v>
      </c>
      <c r="D110" s="132">
        <v>7</v>
      </c>
      <c r="E110" s="132">
        <v>6</v>
      </c>
      <c r="F110" s="132">
        <v>0</v>
      </c>
      <c r="G110" s="132">
        <v>0</v>
      </c>
      <c r="H110" s="132">
        <v>0</v>
      </c>
      <c r="I110" s="132">
        <v>0</v>
      </c>
      <c r="J110" s="46"/>
    </row>
    <row r="111" spans="1:10" ht="12" customHeight="1" x14ac:dyDescent="0.2">
      <c r="A111" s="44" t="s">
        <v>562</v>
      </c>
      <c r="B111" s="132">
        <v>3</v>
      </c>
      <c r="C111" s="132">
        <v>2</v>
      </c>
      <c r="D111" s="132">
        <v>3</v>
      </c>
      <c r="E111" s="132">
        <v>2</v>
      </c>
      <c r="F111" s="132">
        <v>0</v>
      </c>
      <c r="G111" s="132">
        <v>0</v>
      </c>
      <c r="H111" s="132">
        <v>0</v>
      </c>
      <c r="I111" s="132">
        <v>0</v>
      </c>
      <c r="J111" s="46"/>
    </row>
    <row r="112" spans="1:10" ht="12" customHeight="1" x14ac:dyDescent="0.2">
      <c r="A112" s="44" t="s">
        <v>563</v>
      </c>
      <c r="B112" s="132">
        <v>2</v>
      </c>
      <c r="C112" s="132">
        <v>1</v>
      </c>
      <c r="D112" s="132">
        <v>2</v>
      </c>
      <c r="E112" s="132">
        <v>1</v>
      </c>
      <c r="F112" s="132">
        <v>0</v>
      </c>
      <c r="G112" s="132">
        <v>0</v>
      </c>
      <c r="H112" s="132">
        <v>0</v>
      </c>
      <c r="I112" s="132">
        <v>0</v>
      </c>
      <c r="J112" s="46"/>
    </row>
    <row r="113" spans="1:10" ht="12" customHeight="1" x14ac:dyDescent="0.2">
      <c r="A113" s="44" t="s">
        <v>564</v>
      </c>
      <c r="B113" s="132">
        <v>1</v>
      </c>
      <c r="C113" s="132">
        <v>1</v>
      </c>
      <c r="D113" s="132">
        <v>1</v>
      </c>
      <c r="E113" s="132">
        <v>1</v>
      </c>
      <c r="F113" s="132">
        <v>0</v>
      </c>
      <c r="G113" s="132">
        <v>0</v>
      </c>
      <c r="H113" s="132">
        <v>0</v>
      </c>
      <c r="I113" s="132">
        <v>0</v>
      </c>
      <c r="J113" s="46"/>
    </row>
    <row r="114" spans="1:10" ht="12" customHeight="1" x14ac:dyDescent="0.2">
      <c r="A114" s="44" t="s">
        <v>565</v>
      </c>
      <c r="B114" s="132">
        <v>2</v>
      </c>
      <c r="C114" s="132">
        <v>2</v>
      </c>
      <c r="D114" s="132">
        <v>2</v>
      </c>
      <c r="E114" s="132">
        <v>2</v>
      </c>
      <c r="F114" s="132">
        <v>0</v>
      </c>
      <c r="G114" s="132">
        <v>0</v>
      </c>
      <c r="H114" s="132">
        <v>0</v>
      </c>
      <c r="I114" s="132">
        <v>0</v>
      </c>
      <c r="J114" s="46"/>
    </row>
    <row r="115" spans="1:10" ht="12" customHeight="1" x14ac:dyDescent="0.2">
      <c r="A115" s="44" t="s">
        <v>566</v>
      </c>
      <c r="B115" s="132">
        <v>3</v>
      </c>
      <c r="C115" s="132">
        <v>3</v>
      </c>
      <c r="D115" s="132">
        <v>3</v>
      </c>
      <c r="E115" s="132">
        <v>3</v>
      </c>
      <c r="F115" s="132">
        <v>0</v>
      </c>
      <c r="G115" s="132">
        <v>0</v>
      </c>
      <c r="H115" s="132">
        <v>0</v>
      </c>
      <c r="I115" s="132">
        <v>0</v>
      </c>
      <c r="J115" s="46"/>
    </row>
    <row r="116" spans="1:10" ht="12" customHeight="1" x14ac:dyDescent="0.2">
      <c r="A116" s="44" t="s">
        <v>567</v>
      </c>
      <c r="B116" s="132">
        <v>4</v>
      </c>
      <c r="C116" s="132">
        <v>2</v>
      </c>
      <c r="D116" s="132">
        <v>4</v>
      </c>
      <c r="E116" s="132">
        <v>2</v>
      </c>
      <c r="F116" s="132">
        <v>0</v>
      </c>
      <c r="G116" s="132">
        <v>0</v>
      </c>
      <c r="H116" s="132">
        <v>0</v>
      </c>
      <c r="I116" s="132">
        <v>0</v>
      </c>
      <c r="J116" s="46"/>
    </row>
    <row r="117" spans="1:10" ht="12" customHeight="1" x14ac:dyDescent="0.2">
      <c r="A117" s="44"/>
      <c r="J117" s="46"/>
    </row>
    <row r="118" spans="1:10" ht="12" customHeight="1" x14ac:dyDescent="0.2">
      <c r="A118" s="136" t="s">
        <v>568</v>
      </c>
      <c r="B118" s="132">
        <v>25557</v>
      </c>
      <c r="C118" s="132">
        <v>19847</v>
      </c>
      <c r="D118" s="132">
        <v>25557</v>
      </c>
      <c r="E118" s="132">
        <v>19847</v>
      </c>
      <c r="F118" s="132">
        <v>0</v>
      </c>
      <c r="G118" s="132">
        <v>0</v>
      </c>
      <c r="H118" s="132">
        <v>0</v>
      </c>
      <c r="I118" s="132">
        <v>0</v>
      </c>
      <c r="J118" s="46"/>
    </row>
    <row r="119" spans="1:10" ht="12" customHeight="1" x14ac:dyDescent="0.2">
      <c r="A119" s="136"/>
      <c r="B119" s="132"/>
      <c r="C119" s="132"/>
      <c r="D119" s="132"/>
      <c r="E119" s="132"/>
      <c r="F119" s="132"/>
      <c r="G119" s="132"/>
      <c r="H119" s="132"/>
      <c r="I119" s="132"/>
      <c r="J119" s="46"/>
    </row>
    <row r="120" spans="1:10" s="146" customFormat="1" ht="12" customHeight="1" x14ac:dyDescent="0.2">
      <c r="A120" s="163" t="s">
        <v>569</v>
      </c>
      <c r="B120" s="355">
        <v>22.450246459999999</v>
      </c>
      <c r="C120" s="355">
        <v>22.18516378</v>
      </c>
      <c r="D120" s="355">
        <v>22.450246459999999</v>
      </c>
      <c r="E120" s="355">
        <v>22.18516378</v>
      </c>
      <c r="F120" s="357">
        <v>0</v>
      </c>
      <c r="G120" s="357">
        <v>0</v>
      </c>
      <c r="H120" s="357">
        <v>0</v>
      </c>
      <c r="I120" s="357">
        <v>0</v>
      </c>
      <c r="J120" s="358"/>
    </row>
    <row r="121" spans="1:10" ht="12" customHeight="1" x14ac:dyDescent="0.2">
      <c r="A121" s="138"/>
      <c r="B121" s="132"/>
      <c r="C121" s="132"/>
      <c r="D121" s="132"/>
      <c r="E121" s="132"/>
      <c r="F121" s="132"/>
      <c r="G121" s="132"/>
      <c r="H121" s="132"/>
      <c r="I121" s="132"/>
      <c r="J121" s="46"/>
    </row>
    <row r="122" spans="1:10" s="2" customFormat="1" ht="12.75" x14ac:dyDescent="0.2">
      <c r="A122" s="375" t="s">
        <v>33</v>
      </c>
      <c r="B122" s="375"/>
      <c r="C122" s="375"/>
      <c r="D122" s="375"/>
      <c r="E122" s="45"/>
      <c r="F122" s="45"/>
      <c r="G122" s="45"/>
      <c r="H122" s="45"/>
      <c r="I122" s="45"/>
      <c r="J122" s="46"/>
    </row>
    <row r="123" spans="1:10" s="129" customFormat="1" ht="19.5" customHeight="1" x14ac:dyDescent="0.2">
      <c r="B123" s="130" t="s">
        <v>508</v>
      </c>
      <c r="J123" s="46"/>
    </row>
    <row r="124" spans="1:10" ht="12" customHeight="1" x14ac:dyDescent="0.2">
      <c r="A124" s="44" t="s">
        <v>518</v>
      </c>
      <c r="B124" s="132">
        <v>0</v>
      </c>
      <c r="C124" s="132">
        <v>0</v>
      </c>
      <c r="D124" s="132">
        <v>0</v>
      </c>
      <c r="E124" s="132">
        <v>0</v>
      </c>
      <c r="F124" s="132">
        <v>0</v>
      </c>
      <c r="G124" s="132">
        <v>0</v>
      </c>
      <c r="H124" s="132">
        <v>0</v>
      </c>
      <c r="I124" s="132">
        <v>0</v>
      </c>
      <c r="J124" s="46"/>
    </row>
    <row r="125" spans="1:10" ht="12" customHeight="1" x14ac:dyDescent="0.2">
      <c r="A125" s="44" t="s">
        <v>519</v>
      </c>
      <c r="B125" s="132">
        <v>4</v>
      </c>
      <c r="C125" s="132">
        <v>2</v>
      </c>
      <c r="D125" s="132">
        <v>0</v>
      </c>
      <c r="E125" s="132">
        <v>0</v>
      </c>
      <c r="F125" s="132">
        <v>0</v>
      </c>
      <c r="G125" s="132">
        <v>0</v>
      </c>
      <c r="H125" s="132">
        <v>4</v>
      </c>
      <c r="I125" s="132">
        <v>2</v>
      </c>
      <c r="J125" s="46"/>
    </row>
    <row r="126" spans="1:10" ht="12" customHeight="1" x14ac:dyDescent="0.2">
      <c r="A126" s="44" t="s">
        <v>520</v>
      </c>
      <c r="B126" s="132">
        <v>30</v>
      </c>
      <c r="C126" s="132">
        <v>16</v>
      </c>
      <c r="D126" s="132">
        <v>0</v>
      </c>
      <c r="E126" s="132">
        <v>0</v>
      </c>
      <c r="F126" s="132">
        <v>1</v>
      </c>
      <c r="G126" s="132">
        <v>0</v>
      </c>
      <c r="H126" s="132">
        <v>29</v>
      </c>
      <c r="I126" s="132">
        <v>16</v>
      </c>
      <c r="J126" s="46"/>
    </row>
    <row r="127" spans="1:10" ht="12" customHeight="1" x14ac:dyDescent="0.2">
      <c r="A127" s="44" t="s">
        <v>521</v>
      </c>
      <c r="B127" s="132">
        <v>102</v>
      </c>
      <c r="C127" s="132">
        <v>57</v>
      </c>
      <c r="D127" s="132">
        <v>0</v>
      </c>
      <c r="E127" s="132">
        <v>0</v>
      </c>
      <c r="F127" s="132">
        <v>31</v>
      </c>
      <c r="G127" s="132">
        <v>17</v>
      </c>
      <c r="H127" s="132">
        <v>71</v>
      </c>
      <c r="I127" s="132">
        <v>40</v>
      </c>
      <c r="J127" s="46"/>
    </row>
    <row r="128" spans="1:10" ht="12" customHeight="1" x14ac:dyDescent="0.2">
      <c r="A128" s="44" t="s">
        <v>522</v>
      </c>
      <c r="B128" s="132">
        <v>148</v>
      </c>
      <c r="C128" s="132">
        <v>86</v>
      </c>
      <c r="D128" s="132">
        <v>0</v>
      </c>
      <c r="E128" s="132">
        <v>0</v>
      </c>
      <c r="F128" s="132">
        <v>61</v>
      </c>
      <c r="G128" s="132">
        <v>39</v>
      </c>
      <c r="H128" s="132">
        <v>87</v>
      </c>
      <c r="I128" s="132">
        <v>47</v>
      </c>
      <c r="J128" s="46"/>
    </row>
    <row r="129" spans="1:10" ht="12" customHeight="1" x14ac:dyDescent="0.2">
      <c r="A129" s="44" t="s">
        <v>523</v>
      </c>
      <c r="B129" s="132">
        <v>140</v>
      </c>
      <c r="C129" s="132">
        <v>74</v>
      </c>
      <c r="D129" s="132">
        <v>0</v>
      </c>
      <c r="E129" s="132">
        <v>0</v>
      </c>
      <c r="F129" s="132">
        <v>55</v>
      </c>
      <c r="G129" s="132">
        <v>28</v>
      </c>
      <c r="H129" s="132">
        <v>85</v>
      </c>
      <c r="I129" s="132">
        <v>46</v>
      </c>
      <c r="J129" s="46"/>
    </row>
    <row r="130" spans="1:10" ht="12" customHeight="1" x14ac:dyDescent="0.2">
      <c r="A130" s="44" t="s">
        <v>524</v>
      </c>
      <c r="B130" s="132">
        <v>155</v>
      </c>
      <c r="C130" s="132">
        <v>78</v>
      </c>
      <c r="D130" s="132">
        <v>0</v>
      </c>
      <c r="E130" s="132">
        <v>0</v>
      </c>
      <c r="F130" s="132">
        <v>71</v>
      </c>
      <c r="G130" s="132">
        <v>33</v>
      </c>
      <c r="H130" s="132">
        <v>84</v>
      </c>
      <c r="I130" s="132">
        <v>45</v>
      </c>
      <c r="J130" s="46"/>
    </row>
    <row r="131" spans="1:10" ht="12" customHeight="1" x14ac:dyDescent="0.2">
      <c r="A131" s="44" t="s">
        <v>525</v>
      </c>
      <c r="B131" s="132">
        <v>141</v>
      </c>
      <c r="C131" s="132">
        <v>70</v>
      </c>
      <c r="D131" s="132">
        <v>0</v>
      </c>
      <c r="E131" s="132">
        <v>0</v>
      </c>
      <c r="F131" s="132">
        <v>47</v>
      </c>
      <c r="G131" s="132">
        <v>20</v>
      </c>
      <c r="H131" s="132">
        <v>94</v>
      </c>
      <c r="I131" s="132">
        <v>50</v>
      </c>
      <c r="J131" s="46"/>
    </row>
    <row r="132" spans="1:10" ht="12" customHeight="1" x14ac:dyDescent="0.2">
      <c r="A132" s="44" t="s">
        <v>526</v>
      </c>
      <c r="B132" s="132">
        <v>131</v>
      </c>
      <c r="C132" s="132">
        <v>64</v>
      </c>
      <c r="D132" s="132">
        <v>0</v>
      </c>
      <c r="E132" s="132">
        <v>0</v>
      </c>
      <c r="F132" s="132">
        <v>36</v>
      </c>
      <c r="G132" s="132">
        <v>14</v>
      </c>
      <c r="H132" s="132">
        <v>95</v>
      </c>
      <c r="I132" s="132">
        <v>50</v>
      </c>
      <c r="J132" s="46"/>
    </row>
    <row r="133" spans="1:10" ht="12" customHeight="1" x14ac:dyDescent="0.2">
      <c r="A133" s="44" t="s">
        <v>527</v>
      </c>
      <c r="B133" s="132">
        <v>127</v>
      </c>
      <c r="C133" s="132">
        <v>60</v>
      </c>
      <c r="D133" s="132">
        <v>0</v>
      </c>
      <c r="E133" s="132">
        <v>0</v>
      </c>
      <c r="F133" s="132">
        <v>24</v>
      </c>
      <c r="G133" s="132">
        <v>11</v>
      </c>
      <c r="H133" s="132">
        <v>103</v>
      </c>
      <c r="I133" s="132">
        <v>49</v>
      </c>
      <c r="J133" s="46"/>
    </row>
    <row r="134" spans="1:10" ht="12" customHeight="1" x14ac:dyDescent="0.15">
      <c r="A134" s="44" t="s">
        <v>528</v>
      </c>
      <c r="B134" s="132">
        <v>127</v>
      </c>
      <c r="C134" s="132">
        <v>70</v>
      </c>
      <c r="D134" s="132">
        <v>0</v>
      </c>
      <c r="E134" s="132">
        <v>0</v>
      </c>
      <c r="F134" s="132">
        <v>22</v>
      </c>
      <c r="G134" s="132">
        <v>6</v>
      </c>
      <c r="H134" s="132">
        <v>105</v>
      </c>
      <c r="I134" s="132">
        <v>64</v>
      </c>
      <c r="J134" s="52"/>
    </row>
    <row r="135" spans="1:10" ht="12" customHeight="1" x14ac:dyDescent="0.15">
      <c r="A135" s="44" t="s">
        <v>529</v>
      </c>
      <c r="B135" s="132">
        <v>108</v>
      </c>
      <c r="C135" s="132">
        <v>48</v>
      </c>
      <c r="D135" s="132">
        <v>0</v>
      </c>
      <c r="E135" s="132">
        <v>0</v>
      </c>
      <c r="F135" s="132">
        <v>16</v>
      </c>
      <c r="G135" s="132">
        <v>6</v>
      </c>
      <c r="H135" s="132">
        <v>92</v>
      </c>
      <c r="I135" s="132">
        <v>42</v>
      </c>
      <c r="J135" s="131"/>
    </row>
    <row r="136" spans="1:10" ht="12" customHeight="1" x14ac:dyDescent="0.2">
      <c r="A136" s="44" t="s">
        <v>530</v>
      </c>
      <c r="B136" s="132">
        <v>90</v>
      </c>
      <c r="C136" s="132">
        <v>28</v>
      </c>
      <c r="D136" s="132">
        <v>0</v>
      </c>
      <c r="E136" s="132">
        <v>0</v>
      </c>
      <c r="F136" s="132">
        <v>11</v>
      </c>
      <c r="G136" s="132">
        <v>2</v>
      </c>
      <c r="H136" s="132">
        <v>79</v>
      </c>
      <c r="I136" s="132">
        <v>26</v>
      </c>
      <c r="J136" s="46"/>
    </row>
    <row r="137" spans="1:10" ht="12" customHeight="1" x14ac:dyDescent="0.2">
      <c r="A137" s="44" t="s">
        <v>531</v>
      </c>
      <c r="B137" s="132">
        <v>75</v>
      </c>
      <c r="C137" s="132">
        <v>33</v>
      </c>
      <c r="D137" s="132">
        <v>0</v>
      </c>
      <c r="E137" s="132">
        <v>0</v>
      </c>
      <c r="F137" s="132">
        <v>7</v>
      </c>
      <c r="G137" s="132">
        <v>1</v>
      </c>
      <c r="H137" s="132">
        <v>68</v>
      </c>
      <c r="I137" s="132">
        <v>32</v>
      </c>
      <c r="J137" s="46"/>
    </row>
    <row r="138" spans="1:10" ht="12" customHeight="1" x14ac:dyDescent="0.2">
      <c r="A138" s="44" t="s">
        <v>532</v>
      </c>
      <c r="B138" s="132">
        <v>92</v>
      </c>
      <c r="C138" s="132">
        <v>33</v>
      </c>
      <c r="D138" s="132">
        <v>0</v>
      </c>
      <c r="E138" s="132">
        <v>0</v>
      </c>
      <c r="F138" s="132">
        <v>4</v>
      </c>
      <c r="G138" s="132">
        <v>2</v>
      </c>
      <c r="H138" s="132">
        <v>88</v>
      </c>
      <c r="I138" s="132">
        <v>31</v>
      </c>
      <c r="J138" s="46"/>
    </row>
    <row r="139" spans="1:10" ht="12" customHeight="1" x14ac:dyDescent="0.2">
      <c r="A139" s="44" t="s">
        <v>533</v>
      </c>
      <c r="B139" s="132">
        <v>64</v>
      </c>
      <c r="C139" s="132">
        <v>28</v>
      </c>
      <c r="D139" s="132">
        <v>0</v>
      </c>
      <c r="E139" s="132">
        <v>0</v>
      </c>
      <c r="F139" s="132">
        <v>4</v>
      </c>
      <c r="G139" s="132">
        <v>1</v>
      </c>
      <c r="H139" s="132">
        <v>60</v>
      </c>
      <c r="I139" s="132">
        <v>27</v>
      </c>
      <c r="J139" s="46"/>
    </row>
    <row r="140" spans="1:10" ht="12" customHeight="1" x14ac:dyDescent="0.2">
      <c r="A140" s="44" t="s">
        <v>534</v>
      </c>
      <c r="B140" s="132">
        <v>48</v>
      </c>
      <c r="C140" s="132">
        <v>24</v>
      </c>
      <c r="D140" s="132">
        <v>0</v>
      </c>
      <c r="E140" s="132">
        <v>0</v>
      </c>
      <c r="F140" s="132">
        <v>3</v>
      </c>
      <c r="G140" s="132">
        <v>1</v>
      </c>
      <c r="H140" s="132">
        <v>45</v>
      </c>
      <c r="I140" s="132">
        <v>23</v>
      </c>
      <c r="J140" s="46"/>
    </row>
    <row r="141" spans="1:10" ht="12" customHeight="1" x14ac:dyDescent="0.2">
      <c r="A141" s="44" t="s">
        <v>535</v>
      </c>
      <c r="B141" s="132">
        <v>55</v>
      </c>
      <c r="C141" s="132">
        <v>20</v>
      </c>
      <c r="D141" s="132">
        <v>0</v>
      </c>
      <c r="E141" s="132">
        <v>0</v>
      </c>
      <c r="F141" s="132">
        <v>4</v>
      </c>
      <c r="G141" s="132">
        <v>0</v>
      </c>
      <c r="H141" s="132">
        <v>51</v>
      </c>
      <c r="I141" s="132">
        <v>20</v>
      </c>
      <c r="J141" s="46"/>
    </row>
    <row r="142" spans="1:10" ht="12" customHeight="1" x14ac:dyDescent="0.2">
      <c r="A142" s="44" t="s">
        <v>536</v>
      </c>
      <c r="B142" s="132">
        <v>62</v>
      </c>
      <c r="C142" s="132">
        <v>20</v>
      </c>
      <c r="D142" s="132">
        <v>0</v>
      </c>
      <c r="E142" s="132">
        <v>0</v>
      </c>
      <c r="F142" s="132">
        <v>3</v>
      </c>
      <c r="G142" s="132">
        <v>0</v>
      </c>
      <c r="H142" s="132">
        <v>59</v>
      </c>
      <c r="I142" s="132">
        <v>20</v>
      </c>
      <c r="J142" s="46"/>
    </row>
    <row r="143" spans="1:10" ht="12" customHeight="1" x14ac:dyDescent="0.2">
      <c r="A143" s="44" t="s">
        <v>537</v>
      </c>
      <c r="B143" s="132">
        <v>59</v>
      </c>
      <c r="C143" s="132">
        <v>17</v>
      </c>
      <c r="D143" s="132">
        <v>0</v>
      </c>
      <c r="E143" s="132">
        <v>0</v>
      </c>
      <c r="F143" s="132">
        <v>8</v>
      </c>
      <c r="G143" s="132">
        <v>3</v>
      </c>
      <c r="H143" s="132">
        <v>51</v>
      </c>
      <c r="I143" s="132">
        <v>14</v>
      </c>
      <c r="J143" s="46"/>
    </row>
    <row r="144" spans="1:10" ht="12" customHeight="1" x14ac:dyDescent="0.2">
      <c r="A144" s="44" t="s">
        <v>538</v>
      </c>
      <c r="B144" s="132">
        <v>44</v>
      </c>
      <c r="C144" s="132">
        <v>11</v>
      </c>
      <c r="D144" s="132">
        <v>0</v>
      </c>
      <c r="E144" s="132">
        <v>0</v>
      </c>
      <c r="F144" s="132">
        <v>0</v>
      </c>
      <c r="G144" s="132">
        <v>0</v>
      </c>
      <c r="H144" s="132">
        <v>44</v>
      </c>
      <c r="I144" s="132">
        <v>11</v>
      </c>
      <c r="J144" s="46"/>
    </row>
    <row r="145" spans="1:10" ht="12" customHeight="1" x14ac:dyDescent="0.2">
      <c r="A145" s="44" t="s">
        <v>539</v>
      </c>
      <c r="B145" s="132">
        <v>43</v>
      </c>
      <c r="C145" s="132">
        <v>15</v>
      </c>
      <c r="D145" s="132">
        <v>0</v>
      </c>
      <c r="E145" s="132">
        <v>0</v>
      </c>
      <c r="F145" s="132">
        <v>1</v>
      </c>
      <c r="G145" s="132">
        <v>0</v>
      </c>
      <c r="H145" s="132">
        <v>42</v>
      </c>
      <c r="I145" s="132">
        <v>15</v>
      </c>
      <c r="J145" s="46"/>
    </row>
    <row r="146" spans="1:10" ht="12" customHeight="1" x14ac:dyDescent="0.2">
      <c r="A146" s="44" t="s">
        <v>540</v>
      </c>
      <c r="B146" s="132">
        <v>41</v>
      </c>
      <c r="C146" s="132">
        <v>16</v>
      </c>
      <c r="D146" s="132">
        <v>0</v>
      </c>
      <c r="E146" s="132">
        <v>0</v>
      </c>
      <c r="F146" s="132">
        <v>3</v>
      </c>
      <c r="G146" s="132">
        <v>1</v>
      </c>
      <c r="H146" s="132">
        <v>38</v>
      </c>
      <c r="I146" s="132">
        <v>15</v>
      </c>
      <c r="J146" s="46"/>
    </row>
    <row r="147" spans="1:10" ht="12" customHeight="1" x14ac:dyDescent="0.2">
      <c r="A147" s="44" t="s">
        <v>541</v>
      </c>
      <c r="B147" s="132">
        <v>35</v>
      </c>
      <c r="C147" s="132">
        <v>16</v>
      </c>
      <c r="D147" s="132">
        <v>0</v>
      </c>
      <c r="E147" s="132">
        <v>0</v>
      </c>
      <c r="F147" s="132">
        <v>3</v>
      </c>
      <c r="G147" s="132">
        <v>1</v>
      </c>
      <c r="H147" s="132">
        <v>32</v>
      </c>
      <c r="I147" s="132">
        <v>15</v>
      </c>
      <c r="J147" s="46"/>
    </row>
    <row r="148" spans="1:10" ht="12" customHeight="1" x14ac:dyDescent="0.2">
      <c r="A148" s="44" t="s">
        <v>542</v>
      </c>
      <c r="B148" s="132">
        <v>42</v>
      </c>
      <c r="C148" s="132">
        <v>9</v>
      </c>
      <c r="D148" s="132">
        <v>0</v>
      </c>
      <c r="E148" s="132">
        <v>0</v>
      </c>
      <c r="F148" s="132">
        <v>2</v>
      </c>
      <c r="G148" s="132">
        <v>1</v>
      </c>
      <c r="H148" s="132">
        <v>40</v>
      </c>
      <c r="I148" s="132">
        <v>8</v>
      </c>
      <c r="J148" s="46"/>
    </row>
    <row r="149" spans="1:10" ht="12" customHeight="1" x14ac:dyDescent="0.2">
      <c r="A149" s="44" t="s">
        <v>543</v>
      </c>
      <c r="B149" s="132">
        <v>26</v>
      </c>
      <c r="C149" s="132">
        <v>9</v>
      </c>
      <c r="D149" s="132">
        <v>0</v>
      </c>
      <c r="E149" s="132">
        <v>0</v>
      </c>
      <c r="F149" s="132">
        <v>1</v>
      </c>
      <c r="G149" s="132">
        <v>1</v>
      </c>
      <c r="H149" s="132">
        <v>25</v>
      </c>
      <c r="I149" s="132">
        <v>8</v>
      </c>
      <c r="J149" s="46"/>
    </row>
    <row r="150" spans="1:10" ht="12" customHeight="1" x14ac:dyDescent="0.2">
      <c r="A150" s="44" t="s">
        <v>544</v>
      </c>
      <c r="B150" s="132">
        <v>27</v>
      </c>
      <c r="C150" s="132">
        <v>10</v>
      </c>
      <c r="D150" s="132">
        <v>0</v>
      </c>
      <c r="E150" s="132">
        <v>0</v>
      </c>
      <c r="F150" s="132">
        <v>2</v>
      </c>
      <c r="G150" s="132">
        <v>1</v>
      </c>
      <c r="H150" s="132">
        <v>25</v>
      </c>
      <c r="I150" s="132">
        <v>9</v>
      </c>
      <c r="J150" s="46"/>
    </row>
    <row r="151" spans="1:10" ht="12" customHeight="1" x14ac:dyDescent="0.2">
      <c r="A151" s="44" t="s">
        <v>545</v>
      </c>
      <c r="B151" s="132">
        <v>25</v>
      </c>
      <c r="C151" s="132">
        <v>14</v>
      </c>
      <c r="D151" s="132">
        <v>0</v>
      </c>
      <c r="E151" s="132">
        <v>0</v>
      </c>
      <c r="F151" s="132">
        <v>1</v>
      </c>
      <c r="G151" s="132">
        <v>0</v>
      </c>
      <c r="H151" s="132">
        <v>24</v>
      </c>
      <c r="I151" s="132">
        <v>14</v>
      </c>
      <c r="J151" s="46"/>
    </row>
    <row r="152" spans="1:10" ht="12" customHeight="1" x14ac:dyDescent="0.2">
      <c r="A152" s="44" t="s">
        <v>546</v>
      </c>
      <c r="B152" s="132">
        <v>22</v>
      </c>
      <c r="C152" s="132">
        <v>9</v>
      </c>
      <c r="D152" s="132">
        <v>0</v>
      </c>
      <c r="E152" s="132">
        <v>0</v>
      </c>
      <c r="F152" s="132">
        <v>0</v>
      </c>
      <c r="G152" s="132">
        <v>0</v>
      </c>
      <c r="H152" s="132">
        <v>22</v>
      </c>
      <c r="I152" s="132">
        <v>9</v>
      </c>
      <c r="J152" s="46"/>
    </row>
    <row r="153" spans="1:10" ht="12" customHeight="1" x14ac:dyDescent="0.2">
      <c r="A153" s="44" t="s">
        <v>547</v>
      </c>
      <c r="B153" s="132">
        <v>28</v>
      </c>
      <c r="C153" s="132">
        <v>10</v>
      </c>
      <c r="D153" s="132">
        <v>0</v>
      </c>
      <c r="E153" s="132">
        <v>0</v>
      </c>
      <c r="F153" s="132">
        <v>0</v>
      </c>
      <c r="G153" s="132">
        <v>0</v>
      </c>
      <c r="H153" s="132">
        <v>28</v>
      </c>
      <c r="I153" s="132">
        <v>10</v>
      </c>
      <c r="J153" s="46"/>
    </row>
    <row r="154" spans="1:10" ht="12" customHeight="1" x14ac:dyDescent="0.2">
      <c r="A154" s="44" t="s">
        <v>548</v>
      </c>
      <c r="B154" s="132">
        <v>25</v>
      </c>
      <c r="C154" s="132">
        <v>15</v>
      </c>
      <c r="D154" s="132">
        <v>0</v>
      </c>
      <c r="E154" s="132">
        <v>0</v>
      </c>
      <c r="F154" s="132">
        <v>3</v>
      </c>
      <c r="G154" s="132">
        <v>3</v>
      </c>
      <c r="H154" s="132">
        <v>22</v>
      </c>
      <c r="I154" s="132">
        <v>12</v>
      </c>
      <c r="J154" s="46"/>
    </row>
    <row r="155" spans="1:10" ht="12" customHeight="1" x14ac:dyDescent="0.2">
      <c r="A155" s="44" t="s">
        <v>549</v>
      </c>
      <c r="B155" s="132">
        <v>17</v>
      </c>
      <c r="C155" s="132">
        <v>9</v>
      </c>
      <c r="D155" s="132">
        <v>0</v>
      </c>
      <c r="E155" s="132">
        <v>0</v>
      </c>
      <c r="F155" s="132">
        <v>0</v>
      </c>
      <c r="G155" s="132">
        <v>0</v>
      </c>
      <c r="H155" s="132">
        <v>17</v>
      </c>
      <c r="I155" s="132">
        <v>9</v>
      </c>
      <c r="J155" s="46"/>
    </row>
    <row r="156" spans="1:10" ht="12" customHeight="1" x14ac:dyDescent="0.2">
      <c r="A156" s="44" t="s">
        <v>550</v>
      </c>
      <c r="B156" s="132">
        <v>22</v>
      </c>
      <c r="C156" s="132">
        <v>12</v>
      </c>
      <c r="D156" s="132">
        <v>0</v>
      </c>
      <c r="E156" s="132">
        <v>0</v>
      </c>
      <c r="F156" s="132">
        <v>2</v>
      </c>
      <c r="G156" s="132">
        <v>2</v>
      </c>
      <c r="H156" s="132">
        <v>20</v>
      </c>
      <c r="I156" s="132">
        <v>10</v>
      </c>
      <c r="J156" s="46"/>
    </row>
    <row r="157" spans="1:10" ht="12" customHeight="1" x14ac:dyDescent="0.2">
      <c r="A157" s="44" t="s">
        <v>551</v>
      </c>
      <c r="B157" s="132">
        <v>20</v>
      </c>
      <c r="C157" s="132">
        <v>7</v>
      </c>
      <c r="D157" s="132">
        <v>0</v>
      </c>
      <c r="E157" s="132">
        <v>0</v>
      </c>
      <c r="F157" s="132">
        <v>0</v>
      </c>
      <c r="G157" s="132">
        <v>0</v>
      </c>
      <c r="H157" s="132">
        <v>20</v>
      </c>
      <c r="I157" s="132">
        <v>7</v>
      </c>
      <c r="J157" s="46"/>
    </row>
    <row r="158" spans="1:10" ht="12" customHeight="1" x14ac:dyDescent="0.2">
      <c r="A158" s="44" t="s">
        <v>552</v>
      </c>
      <c r="B158" s="132">
        <v>18</v>
      </c>
      <c r="C158" s="132">
        <v>9</v>
      </c>
      <c r="D158" s="132">
        <v>0</v>
      </c>
      <c r="E158" s="132">
        <v>0</v>
      </c>
      <c r="F158" s="132">
        <v>0</v>
      </c>
      <c r="G158" s="132">
        <v>0</v>
      </c>
      <c r="H158" s="132">
        <v>18</v>
      </c>
      <c r="I158" s="132">
        <v>9</v>
      </c>
      <c r="J158" s="46"/>
    </row>
    <row r="159" spans="1:10" ht="12" customHeight="1" x14ac:dyDescent="0.2">
      <c r="A159" s="44" t="s">
        <v>553</v>
      </c>
      <c r="B159" s="132">
        <v>17</v>
      </c>
      <c r="C159" s="132">
        <v>5</v>
      </c>
      <c r="D159" s="132">
        <v>0</v>
      </c>
      <c r="E159" s="132">
        <v>0</v>
      </c>
      <c r="F159" s="132">
        <v>0</v>
      </c>
      <c r="G159" s="132">
        <v>0</v>
      </c>
      <c r="H159" s="132">
        <v>17</v>
      </c>
      <c r="I159" s="132">
        <v>5</v>
      </c>
      <c r="J159" s="46"/>
    </row>
    <row r="160" spans="1:10" ht="12" customHeight="1" x14ac:dyDescent="0.2">
      <c r="A160" s="44" t="s">
        <v>554</v>
      </c>
      <c r="B160" s="132">
        <v>19</v>
      </c>
      <c r="C160" s="132">
        <v>8</v>
      </c>
      <c r="D160" s="132">
        <v>0</v>
      </c>
      <c r="E160" s="132">
        <v>0</v>
      </c>
      <c r="F160" s="132">
        <v>1</v>
      </c>
      <c r="G160" s="132">
        <v>1</v>
      </c>
      <c r="H160" s="132">
        <v>18</v>
      </c>
      <c r="I160" s="132">
        <v>7</v>
      </c>
      <c r="J160" s="46"/>
    </row>
    <row r="161" spans="1:12" ht="12" customHeight="1" x14ac:dyDescent="0.2">
      <c r="A161" s="44" t="s">
        <v>555</v>
      </c>
      <c r="B161" s="132">
        <v>24</v>
      </c>
      <c r="C161" s="132">
        <v>14</v>
      </c>
      <c r="D161" s="132">
        <v>0</v>
      </c>
      <c r="E161" s="132">
        <v>0</v>
      </c>
      <c r="F161" s="132">
        <v>3</v>
      </c>
      <c r="G161" s="132">
        <v>2</v>
      </c>
      <c r="H161" s="132">
        <v>21</v>
      </c>
      <c r="I161" s="132">
        <v>12</v>
      </c>
      <c r="J161" s="46"/>
    </row>
    <row r="162" spans="1:12" ht="12" customHeight="1" x14ac:dyDescent="0.2">
      <c r="A162" s="44" t="s">
        <v>556</v>
      </c>
      <c r="B162" s="132">
        <v>21</v>
      </c>
      <c r="C162" s="132">
        <v>17</v>
      </c>
      <c r="D162" s="132">
        <v>0</v>
      </c>
      <c r="E162" s="132">
        <v>0</v>
      </c>
      <c r="F162" s="132">
        <v>1</v>
      </c>
      <c r="G162" s="132">
        <v>1</v>
      </c>
      <c r="H162" s="132">
        <v>20</v>
      </c>
      <c r="I162" s="132">
        <v>16</v>
      </c>
      <c r="J162" s="46"/>
    </row>
    <row r="163" spans="1:12" ht="12" customHeight="1" x14ac:dyDescent="0.2">
      <c r="A163" s="44" t="s">
        <v>557</v>
      </c>
      <c r="B163" s="132">
        <v>18</v>
      </c>
      <c r="C163" s="132">
        <v>10</v>
      </c>
      <c r="D163" s="132">
        <v>0</v>
      </c>
      <c r="E163" s="132">
        <v>0</v>
      </c>
      <c r="F163" s="132">
        <v>0</v>
      </c>
      <c r="G163" s="132">
        <v>0</v>
      </c>
      <c r="H163" s="132">
        <v>18</v>
      </c>
      <c r="I163" s="132">
        <v>10</v>
      </c>
      <c r="J163" s="46"/>
    </row>
    <row r="164" spans="1:12" ht="12" customHeight="1" x14ac:dyDescent="0.2">
      <c r="A164" s="44" t="s">
        <v>558</v>
      </c>
      <c r="B164" s="132">
        <v>20</v>
      </c>
      <c r="C164" s="132">
        <v>10</v>
      </c>
      <c r="D164" s="132">
        <v>0</v>
      </c>
      <c r="E164" s="132">
        <v>0</v>
      </c>
      <c r="F164" s="132">
        <v>3</v>
      </c>
      <c r="G164" s="132">
        <v>1</v>
      </c>
      <c r="H164" s="132">
        <v>17</v>
      </c>
      <c r="I164" s="132">
        <v>9</v>
      </c>
      <c r="J164" s="46"/>
    </row>
    <row r="165" spans="1:12" ht="12" customHeight="1" x14ac:dyDescent="0.2">
      <c r="A165" s="44" t="s">
        <v>559</v>
      </c>
      <c r="B165" s="132">
        <v>17</v>
      </c>
      <c r="C165" s="132">
        <v>5</v>
      </c>
      <c r="D165" s="132">
        <v>0</v>
      </c>
      <c r="E165" s="132">
        <v>0</v>
      </c>
      <c r="F165" s="132">
        <v>0</v>
      </c>
      <c r="G165" s="132">
        <v>0</v>
      </c>
      <c r="H165" s="132">
        <v>17</v>
      </c>
      <c r="I165" s="132">
        <v>5</v>
      </c>
      <c r="J165" s="46"/>
    </row>
    <row r="166" spans="1:12" ht="12" customHeight="1" x14ac:dyDescent="0.2">
      <c r="A166" s="44" t="s">
        <v>560</v>
      </c>
      <c r="B166" s="132">
        <v>21</v>
      </c>
      <c r="C166" s="132">
        <v>9</v>
      </c>
      <c r="D166" s="132">
        <v>0</v>
      </c>
      <c r="E166" s="132">
        <v>0</v>
      </c>
      <c r="F166" s="132">
        <v>0</v>
      </c>
      <c r="G166" s="132">
        <v>0</v>
      </c>
      <c r="H166" s="132">
        <v>21</v>
      </c>
      <c r="I166" s="132">
        <v>9</v>
      </c>
      <c r="J166" s="46"/>
      <c r="L166" s="132"/>
    </row>
    <row r="167" spans="1:12" ht="12" customHeight="1" x14ac:dyDescent="0.2">
      <c r="A167" s="44" t="s">
        <v>561</v>
      </c>
      <c r="B167" s="132">
        <v>9</v>
      </c>
      <c r="C167" s="132">
        <v>3</v>
      </c>
      <c r="D167" s="132">
        <v>0</v>
      </c>
      <c r="E167" s="132">
        <v>0</v>
      </c>
      <c r="F167" s="132">
        <v>2</v>
      </c>
      <c r="G167" s="132">
        <v>1</v>
      </c>
      <c r="H167" s="132">
        <v>7</v>
      </c>
      <c r="I167" s="132">
        <v>2</v>
      </c>
      <c r="J167" s="46"/>
    </row>
    <row r="168" spans="1:12" ht="12" customHeight="1" x14ac:dyDescent="0.2">
      <c r="A168" s="44" t="s">
        <v>562</v>
      </c>
      <c r="B168" s="132">
        <v>11</v>
      </c>
      <c r="C168" s="132">
        <v>5</v>
      </c>
      <c r="D168" s="132">
        <v>0</v>
      </c>
      <c r="E168" s="132">
        <v>0</v>
      </c>
      <c r="F168" s="132">
        <v>0</v>
      </c>
      <c r="G168" s="132">
        <v>0</v>
      </c>
      <c r="H168" s="132">
        <v>11</v>
      </c>
      <c r="I168" s="132">
        <v>5</v>
      </c>
      <c r="J168" s="46"/>
    </row>
    <row r="169" spans="1:12" ht="12" customHeight="1" x14ac:dyDescent="0.2">
      <c r="A169" s="44" t="s">
        <v>563</v>
      </c>
      <c r="B169" s="132">
        <v>10</v>
      </c>
      <c r="C169" s="132">
        <v>4</v>
      </c>
      <c r="D169" s="132">
        <v>0</v>
      </c>
      <c r="E169" s="132">
        <v>0</v>
      </c>
      <c r="F169" s="132">
        <v>0</v>
      </c>
      <c r="G169" s="132">
        <v>0</v>
      </c>
      <c r="H169" s="132">
        <v>10</v>
      </c>
      <c r="I169" s="132">
        <v>4</v>
      </c>
      <c r="J169" s="46"/>
    </row>
    <row r="170" spans="1:12" ht="12" customHeight="1" x14ac:dyDescent="0.2">
      <c r="A170" s="44" t="s">
        <v>564</v>
      </c>
      <c r="B170" s="132">
        <v>4</v>
      </c>
      <c r="C170" s="132">
        <v>1</v>
      </c>
      <c r="D170" s="132">
        <v>0</v>
      </c>
      <c r="E170" s="132">
        <v>0</v>
      </c>
      <c r="F170" s="132">
        <v>0</v>
      </c>
      <c r="G170" s="132">
        <v>0</v>
      </c>
      <c r="H170" s="132">
        <v>4</v>
      </c>
      <c r="I170" s="132">
        <v>1</v>
      </c>
      <c r="J170" s="46"/>
    </row>
    <row r="171" spans="1:12" ht="12" customHeight="1" x14ac:dyDescent="0.2">
      <c r="A171" s="44" t="s">
        <v>565</v>
      </c>
      <c r="B171" s="132">
        <v>11</v>
      </c>
      <c r="C171" s="132">
        <v>5</v>
      </c>
      <c r="D171" s="132">
        <v>0</v>
      </c>
      <c r="E171" s="132">
        <v>0</v>
      </c>
      <c r="F171" s="132">
        <v>0</v>
      </c>
      <c r="G171" s="132">
        <v>0</v>
      </c>
      <c r="H171" s="132">
        <v>11</v>
      </c>
      <c r="I171" s="132">
        <v>5</v>
      </c>
      <c r="J171" s="46"/>
    </row>
    <row r="172" spans="1:12" ht="12" customHeight="1" x14ac:dyDescent="0.2">
      <c r="A172" s="44" t="s">
        <v>566</v>
      </c>
      <c r="B172" s="132">
        <v>8</v>
      </c>
      <c r="C172" s="132">
        <v>3</v>
      </c>
      <c r="D172" s="132">
        <v>0</v>
      </c>
      <c r="E172" s="132">
        <v>0</v>
      </c>
      <c r="F172" s="132">
        <v>1</v>
      </c>
      <c r="G172" s="132">
        <v>0</v>
      </c>
      <c r="H172" s="132">
        <v>7</v>
      </c>
      <c r="I172" s="132">
        <v>3</v>
      </c>
      <c r="J172" s="46"/>
    </row>
    <row r="173" spans="1:12" ht="12" customHeight="1" x14ac:dyDescent="0.2">
      <c r="A173" s="44" t="s">
        <v>567</v>
      </c>
      <c r="B173" s="132">
        <v>64</v>
      </c>
      <c r="C173" s="132">
        <v>17</v>
      </c>
      <c r="D173" s="132">
        <v>0</v>
      </c>
      <c r="E173" s="132">
        <v>0</v>
      </c>
      <c r="F173" s="132">
        <v>0</v>
      </c>
      <c r="G173" s="132">
        <v>0</v>
      </c>
      <c r="H173" s="132">
        <v>64</v>
      </c>
      <c r="I173" s="132">
        <v>17</v>
      </c>
      <c r="J173" s="46"/>
    </row>
    <row r="174" spans="1:12" ht="12" customHeight="1" x14ac:dyDescent="0.2">
      <c r="A174" s="44"/>
      <c r="J174" s="46"/>
    </row>
    <row r="175" spans="1:12" ht="12" customHeight="1" x14ac:dyDescent="0.2">
      <c r="A175" s="136" t="s">
        <v>568</v>
      </c>
      <c r="B175" s="132">
        <v>2467</v>
      </c>
      <c r="C175" s="132">
        <v>1115</v>
      </c>
      <c r="D175" s="132">
        <v>0</v>
      </c>
      <c r="E175" s="132">
        <v>0</v>
      </c>
      <c r="F175" s="132">
        <v>437</v>
      </c>
      <c r="G175" s="132">
        <v>200</v>
      </c>
      <c r="H175" s="132">
        <v>2030</v>
      </c>
      <c r="I175" s="132">
        <v>915</v>
      </c>
      <c r="J175" s="46"/>
    </row>
    <row r="176" spans="1:12" ht="12" customHeight="1" x14ac:dyDescent="0.2">
      <c r="A176" s="136"/>
      <c r="B176" s="132"/>
      <c r="C176" s="132"/>
      <c r="D176" s="132"/>
      <c r="E176" s="132"/>
      <c r="F176" s="132"/>
      <c r="G176" s="132"/>
      <c r="H176" s="132"/>
      <c r="I176" s="132"/>
      <c r="J176" s="46"/>
    </row>
    <row r="177" spans="1:10" s="146" customFormat="1" ht="12" customHeight="1" x14ac:dyDescent="0.2">
      <c r="A177" s="163" t="s">
        <v>569</v>
      </c>
      <c r="B177" s="355">
        <v>27.22777778</v>
      </c>
      <c r="C177" s="355">
        <v>25.72142857</v>
      </c>
      <c r="D177" s="357">
        <v>0</v>
      </c>
      <c r="E177" s="357">
        <v>0</v>
      </c>
      <c r="F177" s="355">
        <v>21.992957749999999</v>
      </c>
      <c r="G177" s="355">
        <v>21.48484848</v>
      </c>
      <c r="H177" s="355">
        <v>29.21590909</v>
      </c>
      <c r="I177" s="355">
        <v>27.25</v>
      </c>
      <c r="J177" s="358"/>
    </row>
    <row r="178" spans="1:10" ht="12" customHeight="1" x14ac:dyDescent="0.2">
      <c r="A178" s="138"/>
      <c r="B178" s="132"/>
      <c r="C178" s="132"/>
      <c r="D178" s="132"/>
      <c r="E178" s="132"/>
      <c r="F178" s="132"/>
      <c r="G178" s="132"/>
      <c r="H178" s="132"/>
      <c r="I178" s="132"/>
      <c r="J178" s="46"/>
    </row>
    <row r="179" spans="1:10" s="2" customFormat="1" ht="12.75" x14ac:dyDescent="0.2">
      <c r="A179" s="375" t="s">
        <v>33</v>
      </c>
      <c r="B179" s="375"/>
      <c r="C179" s="375"/>
      <c r="D179" s="375"/>
      <c r="E179" s="45"/>
      <c r="F179" s="45"/>
      <c r="G179" s="45"/>
      <c r="H179" s="45"/>
      <c r="I179" s="45"/>
      <c r="J179" s="46"/>
    </row>
    <row r="180" spans="1:10" s="129" customFormat="1" ht="19.5" customHeight="1" x14ac:dyDescent="0.2">
      <c r="B180" s="130" t="s">
        <v>510</v>
      </c>
      <c r="J180" s="46"/>
    </row>
    <row r="181" spans="1:10" ht="12" customHeight="1" x14ac:dyDescent="0.2">
      <c r="A181" s="44" t="s">
        <v>518</v>
      </c>
      <c r="B181" s="132">
        <v>114</v>
      </c>
      <c r="C181" s="132">
        <v>75</v>
      </c>
      <c r="D181" s="132">
        <v>114</v>
      </c>
      <c r="E181" s="132">
        <v>75</v>
      </c>
      <c r="F181" s="132">
        <v>0</v>
      </c>
      <c r="G181" s="132">
        <v>0</v>
      </c>
      <c r="H181" s="132">
        <v>0</v>
      </c>
      <c r="I181" s="132">
        <v>0</v>
      </c>
      <c r="J181" s="46"/>
    </row>
    <row r="182" spans="1:10" ht="12" customHeight="1" x14ac:dyDescent="0.2">
      <c r="A182" s="44" t="s">
        <v>519</v>
      </c>
      <c r="B182" s="132">
        <v>135</v>
      </c>
      <c r="C182" s="132">
        <v>89</v>
      </c>
      <c r="D182" s="132">
        <v>131</v>
      </c>
      <c r="E182" s="132">
        <v>86</v>
      </c>
      <c r="F182" s="132">
        <v>4</v>
      </c>
      <c r="G182" s="132">
        <v>3</v>
      </c>
      <c r="H182" s="132">
        <v>0</v>
      </c>
      <c r="I182" s="132">
        <v>0</v>
      </c>
      <c r="J182" s="46"/>
    </row>
    <row r="183" spans="1:10" ht="12" customHeight="1" x14ac:dyDescent="0.2">
      <c r="A183" s="44" t="s">
        <v>520</v>
      </c>
      <c r="B183" s="132">
        <v>591</v>
      </c>
      <c r="C183" s="132">
        <v>365</v>
      </c>
      <c r="D183" s="132">
        <v>559</v>
      </c>
      <c r="E183" s="132">
        <v>342</v>
      </c>
      <c r="F183" s="132">
        <v>28</v>
      </c>
      <c r="G183" s="132">
        <v>20</v>
      </c>
      <c r="H183" s="132">
        <v>4</v>
      </c>
      <c r="I183" s="132">
        <v>3</v>
      </c>
      <c r="J183" s="46"/>
    </row>
    <row r="184" spans="1:10" ht="12" customHeight="1" x14ac:dyDescent="0.2">
      <c r="A184" s="44" t="s">
        <v>521</v>
      </c>
      <c r="B184" s="132">
        <v>1569</v>
      </c>
      <c r="C184" s="132">
        <v>958</v>
      </c>
      <c r="D184" s="132">
        <v>1462</v>
      </c>
      <c r="E184" s="132">
        <v>892</v>
      </c>
      <c r="F184" s="132">
        <v>88</v>
      </c>
      <c r="G184" s="132">
        <v>60</v>
      </c>
      <c r="H184" s="132">
        <v>19</v>
      </c>
      <c r="I184" s="132">
        <v>6</v>
      </c>
      <c r="J184" s="46"/>
    </row>
    <row r="185" spans="1:10" ht="12" customHeight="1" x14ac:dyDescent="0.2">
      <c r="A185" s="44" t="s">
        <v>522</v>
      </c>
      <c r="B185" s="132">
        <v>2333</v>
      </c>
      <c r="C185" s="132">
        <v>1428</v>
      </c>
      <c r="D185" s="132">
        <v>2173</v>
      </c>
      <c r="E185" s="132">
        <v>1319</v>
      </c>
      <c r="F185" s="132">
        <v>139</v>
      </c>
      <c r="G185" s="132">
        <v>100</v>
      </c>
      <c r="H185" s="132">
        <v>21</v>
      </c>
      <c r="I185" s="132">
        <v>9</v>
      </c>
      <c r="J185" s="46"/>
    </row>
    <row r="186" spans="1:10" ht="12" customHeight="1" x14ac:dyDescent="0.2">
      <c r="A186" s="44" t="s">
        <v>523</v>
      </c>
      <c r="B186" s="132">
        <v>2798</v>
      </c>
      <c r="C186" s="132">
        <v>1739</v>
      </c>
      <c r="D186" s="132">
        <v>2604</v>
      </c>
      <c r="E186" s="132">
        <v>1606</v>
      </c>
      <c r="F186" s="132">
        <v>170</v>
      </c>
      <c r="G186" s="132">
        <v>126</v>
      </c>
      <c r="H186" s="132">
        <v>24</v>
      </c>
      <c r="I186" s="132">
        <v>7</v>
      </c>
      <c r="J186" s="46"/>
    </row>
    <row r="187" spans="1:10" ht="12" customHeight="1" x14ac:dyDescent="0.2">
      <c r="A187" s="44" t="s">
        <v>524</v>
      </c>
      <c r="B187" s="132">
        <v>3084</v>
      </c>
      <c r="C187" s="132">
        <v>1842</v>
      </c>
      <c r="D187" s="132">
        <v>2837</v>
      </c>
      <c r="E187" s="132">
        <v>1667</v>
      </c>
      <c r="F187" s="132">
        <v>220</v>
      </c>
      <c r="G187" s="132">
        <v>162</v>
      </c>
      <c r="H187" s="132">
        <v>27</v>
      </c>
      <c r="I187" s="132">
        <v>13</v>
      </c>
      <c r="J187" s="46"/>
    </row>
    <row r="188" spans="1:10" ht="12" customHeight="1" x14ac:dyDescent="0.2">
      <c r="A188" s="44" t="s">
        <v>525</v>
      </c>
      <c r="B188" s="132">
        <v>3174</v>
      </c>
      <c r="C188" s="132">
        <v>1903</v>
      </c>
      <c r="D188" s="132">
        <v>2980</v>
      </c>
      <c r="E188" s="132">
        <v>1783</v>
      </c>
      <c r="F188" s="132">
        <v>176</v>
      </c>
      <c r="G188" s="132">
        <v>112</v>
      </c>
      <c r="H188" s="132">
        <v>18</v>
      </c>
      <c r="I188" s="132">
        <v>8</v>
      </c>
      <c r="J188" s="46"/>
    </row>
    <row r="189" spans="1:10" ht="12" customHeight="1" x14ac:dyDescent="0.2">
      <c r="A189" s="44" t="s">
        <v>526</v>
      </c>
      <c r="B189" s="132">
        <v>3273</v>
      </c>
      <c r="C189" s="132">
        <v>1947</v>
      </c>
      <c r="D189" s="132">
        <v>3101</v>
      </c>
      <c r="E189" s="132">
        <v>1829</v>
      </c>
      <c r="F189" s="132">
        <v>155</v>
      </c>
      <c r="G189" s="132">
        <v>107</v>
      </c>
      <c r="H189" s="132">
        <v>17</v>
      </c>
      <c r="I189" s="132">
        <v>11</v>
      </c>
      <c r="J189" s="46"/>
    </row>
    <row r="190" spans="1:10" ht="12" customHeight="1" x14ac:dyDescent="0.2">
      <c r="A190" s="44" t="s">
        <v>527</v>
      </c>
      <c r="B190" s="132">
        <v>3313</v>
      </c>
      <c r="C190" s="132">
        <v>1948</v>
      </c>
      <c r="D190" s="132">
        <v>3156</v>
      </c>
      <c r="E190" s="132">
        <v>1840</v>
      </c>
      <c r="F190" s="132">
        <v>139</v>
      </c>
      <c r="G190" s="132">
        <v>96</v>
      </c>
      <c r="H190" s="132">
        <v>18</v>
      </c>
      <c r="I190" s="132">
        <v>12</v>
      </c>
      <c r="J190" s="46"/>
    </row>
    <row r="191" spans="1:10" ht="12" customHeight="1" x14ac:dyDescent="0.15">
      <c r="A191" s="44" t="s">
        <v>528</v>
      </c>
      <c r="B191" s="132">
        <v>2929</v>
      </c>
      <c r="C191" s="132">
        <v>1712</v>
      </c>
      <c r="D191" s="132">
        <v>2799</v>
      </c>
      <c r="E191" s="132">
        <v>1622</v>
      </c>
      <c r="F191" s="132">
        <v>122</v>
      </c>
      <c r="G191" s="132">
        <v>86</v>
      </c>
      <c r="H191" s="132">
        <v>8</v>
      </c>
      <c r="I191" s="132">
        <v>4</v>
      </c>
      <c r="J191" s="52"/>
    </row>
    <row r="192" spans="1:10" ht="12" customHeight="1" x14ac:dyDescent="0.15">
      <c r="A192" s="44" t="s">
        <v>529</v>
      </c>
      <c r="B192" s="132">
        <v>2705</v>
      </c>
      <c r="C192" s="132">
        <v>1531</v>
      </c>
      <c r="D192" s="132">
        <v>2575</v>
      </c>
      <c r="E192" s="132">
        <v>1448</v>
      </c>
      <c r="F192" s="132">
        <v>113</v>
      </c>
      <c r="G192" s="132">
        <v>73</v>
      </c>
      <c r="H192" s="132">
        <v>17</v>
      </c>
      <c r="I192" s="132">
        <v>10</v>
      </c>
      <c r="J192" s="131"/>
    </row>
    <row r="193" spans="1:10" ht="12" customHeight="1" x14ac:dyDescent="0.2">
      <c r="A193" s="44" t="s">
        <v>530</v>
      </c>
      <c r="B193" s="132">
        <v>2144</v>
      </c>
      <c r="C193" s="132">
        <v>1143</v>
      </c>
      <c r="D193" s="132">
        <v>2058</v>
      </c>
      <c r="E193" s="132">
        <v>1096</v>
      </c>
      <c r="F193" s="132">
        <v>78</v>
      </c>
      <c r="G193" s="132">
        <v>41</v>
      </c>
      <c r="H193" s="132">
        <v>8</v>
      </c>
      <c r="I193" s="132">
        <v>6</v>
      </c>
      <c r="J193" s="46"/>
    </row>
    <row r="194" spans="1:10" ht="12" customHeight="1" x14ac:dyDescent="0.2">
      <c r="A194" s="44" t="s">
        <v>531</v>
      </c>
      <c r="B194" s="132">
        <v>1801</v>
      </c>
      <c r="C194" s="132">
        <v>929</v>
      </c>
      <c r="D194" s="132">
        <v>1735</v>
      </c>
      <c r="E194" s="132">
        <v>891</v>
      </c>
      <c r="F194" s="132">
        <v>59</v>
      </c>
      <c r="G194" s="132">
        <v>38</v>
      </c>
      <c r="H194" s="132">
        <v>7</v>
      </c>
      <c r="I194" s="132">
        <v>0</v>
      </c>
      <c r="J194" s="46"/>
    </row>
    <row r="195" spans="1:10" ht="12" customHeight="1" x14ac:dyDescent="0.2">
      <c r="A195" s="44" t="s">
        <v>532</v>
      </c>
      <c r="B195" s="132">
        <v>1401</v>
      </c>
      <c r="C195" s="132">
        <v>698</v>
      </c>
      <c r="D195" s="132">
        <v>1341</v>
      </c>
      <c r="E195" s="132">
        <v>664</v>
      </c>
      <c r="F195" s="132">
        <v>53</v>
      </c>
      <c r="G195" s="132">
        <v>30</v>
      </c>
      <c r="H195" s="132">
        <v>7</v>
      </c>
      <c r="I195" s="132">
        <v>4</v>
      </c>
      <c r="J195" s="46"/>
    </row>
    <row r="196" spans="1:10" ht="12" customHeight="1" x14ac:dyDescent="0.2">
      <c r="A196" s="44" t="s">
        <v>533</v>
      </c>
      <c r="B196" s="132">
        <v>1055</v>
      </c>
      <c r="C196" s="132">
        <v>555</v>
      </c>
      <c r="D196" s="132">
        <v>1008</v>
      </c>
      <c r="E196" s="132">
        <v>528</v>
      </c>
      <c r="F196" s="132">
        <v>42</v>
      </c>
      <c r="G196" s="132">
        <v>24</v>
      </c>
      <c r="H196" s="132">
        <v>5</v>
      </c>
      <c r="I196" s="132">
        <v>3</v>
      </c>
      <c r="J196" s="46"/>
    </row>
    <row r="197" spans="1:10" ht="12" customHeight="1" x14ac:dyDescent="0.2">
      <c r="A197" s="44" t="s">
        <v>534</v>
      </c>
      <c r="B197" s="132">
        <v>751</v>
      </c>
      <c r="C197" s="132">
        <v>419</v>
      </c>
      <c r="D197" s="132">
        <v>717</v>
      </c>
      <c r="E197" s="132">
        <v>397</v>
      </c>
      <c r="F197" s="132">
        <v>32</v>
      </c>
      <c r="G197" s="132">
        <v>21</v>
      </c>
      <c r="H197" s="132">
        <v>2</v>
      </c>
      <c r="I197" s="132">
        <v>1</v>
      </c>
      <c r="J197" s="46"/>
    </row>
    <row r="198" spans="1:10" ht="12" customHeight="1" x14ac:dyDescent="0.2">
      <c r="A198" s="44" t="s">
        <v>535</v>
      </c>
      <c r="B198" s="132">
        <v>613</v>
      </c>
      <c r="C198" s="132">
        <v>332</v>
      </c>
      <c r="D198" s="132">
        <v>590</v>
      </c>
      <c r="E198" s="132">
        <v>315</v>
      </c>
      <c r="F198" s="132">
        <v>20</v>
      </c>
      <c r="G198" s="132">
        <v>15</v>
      </c>
      <c r="H198" s="132">
        <v>3</v>
      </c>
      <c r="I198" s="132">
        <v>2</v>
      </c>
      <c r="J198" s="46"/>
    </row>
    <row r="199" spans="1:10" ht="12" customHeight="1" x14ac:dyDescent="0.2">
      <c r="A199" s="44" t="s">
        <v>536</v>
      </c>
      <c r="B199" s="132">
        <v>497</v>
      </c>
      <c r="C199" s="132">
        <v>264</v>
      </c>
      <c r="D199" s="132">
        <v>465</v>
      </c>
      <c r="E199" s="132">
        <v>239</v>
      </c>
      <c r="F199" s="132">
        <v>26</v>
      </c>
      <c r="G199" s="132">
        <v>21</v>
      </c>
      <c r="H199" s="132">
        <v>6</v>
      </c>
      <c r="I199" s="132">
        <v>4</v>
      </c>
      <c r="J199" s="46"/>
    </row>
    <row r="200" spans="1:10" ht="12" customHeight="1" x14ac:dyDescent="0.2">
      <c r="A200" s="44" t="s">
        <v>537</v>
      </c>
      <c r="B200" s="132">
        <v>387</v>
      </c>
      <c r="C200" s="132">
        <v>198</v>
      </c>
      <c r="D200" s="132">
        <v>365</v>
      </c>
      <c r="E200" s="132">
        <v>186</v>
      </c>
      <c r="F200" s="132">
        <v>19</v>
      </c>
      <c r="G200" s="132">
        <v>12</v>
      </c>
      <c r="H200" s="132">
        <v>3</v>
      </c>
      <c r="I200" s="132">
        <v>0</v>
      </c>
      <c r="J200" s="46"/>
    </row>
    <row r="201" spans="1:10" ht="12" customHeight="1" x14ac:dyDescent="0.2">
      <c r="A201" s="44" t="s">
        <v>538</v>
      </c>
      <c r="B201" s="132">
        <v>303</v>
      </c>
      <c r="C201" s="132">
        <v>175</v>
      </c>
      <c r="D201" s="132">
        <v>273</v>
      </c>
      <c r="E201" s="132">
        <v>153</v>
      </c>
      <c r="F201" s="132">
        <v>27</v>
      </c>
      <c r="G201" s="132">
        <v>21</v>
      </c>
      <c r="H201" s="132">
        <v>3</v>
      </c>
      <c r="I201" s="132">
        <v>1</v>
      </c>
      <c r="J201" s="46"/>
    </row>
    <row r="202" spans="1:10" ht="12" customHeight="1" x14ac:dyDescent="0.2">
      <c r="A202" s="44" t="s">
        <v>539</v>
      </c>
      <c r="B202" s="132">
        <v>254</v>
      </c>
      <c r="C202" s="132">
        <v>133</v>
      </c>
      <c r="D202" s="132">
        <v>234</v>
      </c>
      <c r="E202" s="132">
        <v>118</v>
      </c>
      <c r="F202" s="132">
        <v>19</v>
      </c>
      <c r="G202" s="132">
        <v>14</v>
      </c>
      <c r="H202" s="132">
        <v>1</v>
      </c>
      <c r="I202" s="132">
        <v>1</v>
      </c>
      <c r="J202" s="46"/>
    </row>
    <row r="203" spans="1:10" ht="12" customHeight="1" x14ac:dyDescent="0.2">
      <c r="A203" s="44" t="s">
        <v>540</v>
      </c>
      <c r="B203" s="132">
        <v>180</v>
      </c>
      <c r="C203" s="132">
        <v>102</v>
      </c>
      <c r="D203" s="132">
        <v>164</v>
      </c>
      <c r="E203" s="132">
        <v>91</v>
      </c>
      <c r="F203" s="132">
        <v>13</v>
      </c>
      <c r="G203" s="132">
        <v>10</v>
      </c>
      <c r="H203" s="132">
        <v>3</v>
      </c>
      <c r="I203" s="132">
        <v>1</v>
      </c>
      <c r="J203" s="46"/>
    </row>
    <row r="204" spans="1:10" ht="12" customHeight="1" x14ac:dyDescent="0.2">
      <c r="A204" s="44" t="s">
        <v>541</v>
      </c>
      <c r="B204" s="132">
        <v>157</v>
      </c>
      <c r="C204" s="132">
        <v>87</v>
      </c>
      <c r="D204" s="132">
        <v>138</v>
      </c>
      <c r="E204" s="132">
        <v>74</v>
      </c>
      <c r="F204" s="132">
        <v>19</v>
      </c>
      <c r="G204" s="132">
        <v>13</v>
      </c>
      <c r="H204" s="132">
        <v>0</v>
      </c>
      <c r="I204" s="132">
        <v>0</v>
      </c>
      <c r="J204" s="46"/>
    </row>
    <row r="205" spans="1:10" ht="12" customHeight="1" x14ac:dyDescent="0.2">
      <c r="A205" s="44" t="s">
        <v>542</v>
      </c>
      <c r="B205" s="132">
        <v>129</v>
      </c>
      <c r="C205" s="132">
        <v>71</v>
      </c>
      <c r="D205" s="132">
        <v>113</v>
      </c>
      <c r="E205" s="132">
        <v>60</v>
      </c>
      <c r="F205" s="132">
        <v>13</v>
      </c>
      <c r="G205" s="132">
        <v>8</v>
      </c>
      <c r="H205" s="132">
        <v>3</v>
      </c>
      <c r="I205" s="132">
        <v>3</v>
      </c>
      <c r="J205" s="46"/>
    </row>
    <row r="206" spans="1:10" ht="12" customHeight="1" x14ac:dyDescent="0.2">
      <c r="A206" s="44" t="s">
        <v>543</v>
      </c>
      <c r="B206" s="132">
        <v>107</v>
      </c>
      <c r="C206" s="132">
        <v>61</v>
      </c>
      <c r="D206" s="132">
        <v>98</v>
      </c>
      <c r="E206" s="132">
        <v>55</v>
      </c>
      <c r="F206" s="132">
        <v>9</v>
      </c>
      <c r="G206" s="132">
        <v>6</v>
      </c>
      <c r="H206" s="132">
        <v>0</v>
      </c>
      <c r="I206" s="132">
        <v>0</v>
      </c>
      <c r="J206" s="46"/>
    </row>
    <row r="207" spans="1:10" ht="12" customHeight="1" x14ac:dyDescent="0.2">
      <c r="A207" s="44" t="s">
        <v>544</v>
      </c>
      <c r="B207" s="132">
        <v>87</v>
      </c>
      <c r="C207" s="132">
        <v>44</v>
      </c>
      <c r="D207" s="132">
        <v>76</v>
      </c>
      <c r="E207" s="132">
        <v>39</v>
      </c>
      <c r="F207" s="132">
        <v>10</v>
      </c>
      <c r="G207" s="132">
        <v>5</v>
      </c>
      <c r="H207" s="132">
        <v>1</v>
      </c>
      <c r="I207" s="132">
        <v>0</v>
      </c>
      <c r="J207" s="46"/>
    </row>
    <row r="208" spans="1:10" ht="12" customHeight="1" x14ac:dyDescent="0.2">
      <c r="A208" s="44" t="s">
        <v>545</v>
      </c>
      <c r="B208" s="132">
        <v>74</v>
      </c>
      <c r="C208" s="132">
        <v>47</v>
      </c>
      <c r="D208" s="132">
        <v>60</v>
      </c>
      <c r="E208" s="132">
        <v>38</v>
      </c>
      <c r="F208" s="132">
        <v>14</v>
      </c>
      <c r="G208" s="132">
        <v>9</v>
      </c>
      <c r="H208" s="132">
        <v>0</v>
      </c>
      <c r="I208" s="132">
        <v>0</v>
      </c>
      <c r="J208" s="46"/>
    </row>
    <row r="209" spans="1:10" ht="12" customHeight="1" x14ac:dyDescent="0.2">
      <c r="A209" s="44" t="s">
        <v>546</v>
      </c>
      <c r="B209" s="132">
        <v>64</v>
      </c>
      <c r="C209" s="132">
        <v>40</v>
      </c>
      <c r="D209" s="132">
        <v>52</v>
      </c>
      <c r="E209" s="132">
        <v>33</v>
      </c>
      <c r="F209" s="132">
        <v>9</v>
      </c>
      <c r="G209" s="132">
        <v>6</v>
      </c>
      <c r="H209" s="132">
        <v>3</v>
      </c>
      <c r="I209" s="132">
        <v>1</v>
      </c>
      <c r="J209" s="46"/>
    </row>
    <row r="210" spans="1:10" ht="12" customHeight="1" x14ac:dyDescent="0.2">
      <c r="A210" s="44" t="s">
        <v>547</v>
      </c>
      <c r="B210" s="132">
        <v>40</v>
      </c>
      <c r="C210" s="132">
        <v>25</v>
      </c>
      <c r="D210" s="132">
        <v>32</v>
      </c>
      <c r="E210" s="132">
        <v>21</v>
      </c>
      <c r="F210" s="132">
        <v>8</v>
      </c>
      <c r="G210" s="132">
        <v>4</v>
      </c>
      <c r="H210" s="132">
        <v>0</v>
      </c>
      <c r="I210" s="132">
        <v>0</v>
      </c>
      <c r="J210" s="46"/>
    </row>
    <row r="211" spans="1:10" ht="12" customHeight="1" x14ac:dyDescent="0.2">
      <c r="A211" s="44" t="s">
        <v>548</v>
      </c>
      <c r="B211" s="132">
        <v>43</v>
      </c>
      <c r="C211" s="132">
        <v>31</v>
      </c>
      <c r="D211" s="132">
        <v>31</v>
      </c>
      <c r="E211" s="132">
        <v>20</v>
      </c>
      <c r="F211" s="132">
        <v>11</v>
      </c>
      <c r="G211" s="132">
        <v>11</v>
      </c>
      <c r="H211" s="132">
        <v>1</v>
      </c>
      <c r="I211" s="132">
        <v>0</v>
      </c>
      <c r="J211" s="46"/>
    </row>
    <row r="212" spans="1:10" ht="12" customHeight="1" x14ac:dyDescent="0.2">
      <c r="A212" s="44" t="s">
        <v>549</v>
      </c>
      <c r="B212" s="132">
        <v>46</v>
      </c>
      <c r="C212" s="132">
        <v>30</v>
      </c>
      <c r="D212" s="132">
        <v>35</v>
      </c>
      <c r="E212" s="132">
        <v>19</v>
      </c>
      <c r="F212" s="132">
        <v>11</v>
      </c>
      <c r="G212" s="132">
        <v>11</v>
      </c>
      <c r="H212" s="132">
        <v>0</v>
      </c>
      <c r="I212" s="132">
        <v>0</v>
      </c>
      <c r="J212" s="46"/>
    </row>
    <row r="213" spans="1:10" ht="12" customHeight="1" x14ac:dyDescent="0.2">
      <c r="A213" s="44" t="s">
        <v>550</v>
      </c>
      <c r="B213" s="132">
        <v>47</v>
      </c>
      <c r="C213" s="132">
        <v>34</v>
      </c>
      <c r="D213" s="132">
        <v>38</v>
      </c>
      <c r="E213" s="132">
        <v>26</v>
      </c>
      <c r="F213" s="132">
        <v>9</v>
      </c>
      <c r="G213" s="132">
        <v>8</v>
      </c>
      <c r="H213" s="132">
        <v>0</v>
      </c>
      <c r="I213" s="132">
        <v>0</v>
      </c>
      <c r="J213" s="46"/>
    </row>
    <row r="214" spans="1:10" ht="12" customHeight="1" x14ac:dyDescent="0.2">
      <c r="A214" s="44" t="s">
        <v>551</v>
      </c>
      <c r="B214" s="132">
        <v>45</v>
      </c>
      <c r="C214" s="132">
        <v>32</v>
      </c>
      <c r="D214" s="132">
        <v>32</v>
      </c>
      <c r="E214" s="132">
        <v>20</v>
      </c>
      <c r="F214" s="132">
        <v>13</v>
      </c>
      <c r="G214" s="132">
        <v>12</v>
      </c>
      <c r="H214" s="132">
        <v>0</v>
      </c>
      <c r="I214" s="132">
        <v>0</v>
      </c>
      <c r="J214" s="46"/>
    </row>
    <row r="215" spans="1:10" ht="12" customHeight="1" x14ac:dyDescent="0.2">
      <c r="A215" s="44" t="s">
        <v>552</v>
      </c>
      <c r="B215" s="132">
        <v>45</v>
      </c>
      <c r="C215" s="132">
        <v>31</v>
      </c>
      <c r="D215" s="132">
        <v>23</v>
      </c>
      <c r="E215" s="132">
        <v>14</v>
      </c>
      <c r="F215" s="132">
        <v>21</v>
      </c>
      <c r="G215" s="132">
        <v>16</v>
      </c>
      <c r="H215" s="132">
        <v>1</v>
      </c>
      <c r="I215" s="132">
        <v>1</v>
      </c>
      <c r="J215" s="46"/>
    </row>
    <row r="216" spans="1:10" ht="12" customHeight="1" x14ac:dyDescent="0.2">
      <c r="A216" s="44" t="s">
        <v>553</v>
      </c>
      <c r="B216" s="132">
        <v>27</v>
      </c>
      <c r="C216" s="132">
        <v>17</v>
      </c>
      <c r="D216" s="132">
        <v>14</v>
      </c>
      <c r="E216" s="132">
        <v>7</v>
      </c>
      <c r="F216" s="132">
        <v>12</v>
      </c>
      <c r="G216" s="132">
        <v>10</v>
      </c>
      <c r="H216" s="132">
        <v>1</v>
      </c>
      <c r="I216" s="132">
        <v>0</v>
      </c>
      <c r="J216" s="46"/>
    </row>
    <row r="217" spans="1:10" ht="12" customHeight="1" x14ac:dyDescent="0.2">
      <c r="A217" s="44" t="s">
        <v>554</v>
      </c>
      <c r="B217" s="132">
        <v>45</v>
      </c>
      <c r="C217" s="132">
        <v>32</v>
      </c>
      <c r="D217" s="132">
        <v>28</v>
      </c>
      <c r="E217" s="132">
        <v>17</v>
      </c>
      <c r="F217" s="132">
        <v>17</v>
      </c>
      <c r="G217" s="132">
        <v>15</v>
      </c>
      <c r="H217" s="132">
        <v>0</v>
      </c>
      <c r="I217" s="132">
        <v>0</v>
      </c>
      <c r="J217" s="46"/>
    </row>
    <row r="218" spans="1:10" ht="12" customHeight="1" x14ac:dyDescent="0.2">
      <c r="A218" s="44" t="s">
        <v>555</v>
      </c>
      <c r="B218" s="132">
        <v>22</v>
      </c>
      <c r="C218" s="132">
        <v>12</v>
      </c>
      <c r="D218" s="132">
        <v>17</v>
      </c>
      <c r="E218" s="132">
        <v>8</v>
      </c>
      <c r="F218" s="132">
        <v>5</v>
      </c>
      <c r="G218" s="132">
        <v>4</v>
      </c>
      <c r="H218" s="132">
        <v>0</v>
      </c>
      <c r="I218" s="132">
        <v>0</v>
      </c>
      <c r="J218" s="46"/>
    </row>
    <row r="219" spans="1:10" ht="12" customHeight="1" x14ac:dyDescent="0.2">
      <c r="A219" s="44" t="s">
        <v>556</v>
      </c>
      <c r="B219" s="132">
        <v>29</v>
      </c>
      <c r="C219" s="132">
        <v>20</v>
      </c>
      <c r="D219" s="132">
        <v>17</v>
      </c>
      <c r="E219" s="132">
        <v>9</v>
      </c>
      <c r="F219" s="132">
        <v>12</v>
      </c>
      <c r="G219" s="132">
        <v>11</v>
      </c>
      <c r="H219" s="132">
        <v>0</v>
      </c>
      <c r="I219" s="132">
        <v>0</v>
      </c>
      <c r="J219" s="46"/>
    </row>
    <row r="220" spans="1:10" ht="12" customHeight="1" x14ac:dyDescent="0.2">
      <c r="A220" s="44" t="s">
        <v>557</v>
      </c>
      <c r="B220" s="132">
        <v>28</v>
      </c>
      <c r="C220" s="132">
        <v>18</v>
      </c>
      <c r="D220" s="132">
        <v>21</v>
      </c>
      <c r="E220" s="132">
        <v>12</v>
      </c>
      <c r="F220" s="132">
        <v>7</v>
      </c>
      <c r="G220" s="132">
        <v>6</v>
      </c>
      <c r="H220" s="132">
        <v>0</v>
      </c>
      <c r="I220" s="132">
        <v>0</v>
      </c>
      <c r="J220" s="46"/>
    </row>
    <row r="221" spans="1:10" ht="12" customHeight="1" x14ac:dyDescent="0.2">
      <c r="A221" s="44" t="s">
        <v>558</v>
      </c>
      <c r="B221" s="132">
        <v>24</v>
      </c>
      <c r="C221" s="132">
        <v>16</v>
      </c>
      <c r="D221" s="132">
        <v>17</v>
      </c>
      <c r="E221" s="132">
        <v>9</v>
      </c>
      <c r="F221" s="132">
        <v>7</v>
      </c>
      <c r="G221" s="132">
        <v>7</v>
      </c>
      <c r="H221" s="132">
        <v>0</v>
      </c>
      <c r="I221" s="132">
        <v>0</v>
      </c>
      <c r="J221" s="46"/>
    </row>
    <row r="222" spans="1:10" ht="12" customHeight="1" x14ac:dyDescent="0.2">
      <c r="A222" s="44" t="s">
        <v>559</v>
      </c>
      <c r="B222" s="132">
        <v>15</v>
      </c>
      <c r="C222" s="132">
        <v>8</v>
      </c>
      <c r="D222" s="132">
        <v>7</v>
      </c>
      <c r="E222" s="132">
        <v>3</v>
      </c>
      <c r="F222" s="132">
        <v>8</v>
      </c>
      <c r="G222" s="132">
        <v>5</v>
      </c>
      <c r="H222" s="132">
        <v>0</v>
      </c>
      <c r="I222" s="132">
        <v>0</v>
      </c>
      <c r="J222" s="46"/>
    </row>
    <row r="223" spans="1:10" ht="12" customHeight="1" x14ac:dyDescent="0.2">
      <c r="A223" s="44" t="s">
        <v>560</v>
      </c>
      <c r="B223" s="132">
        <v>17</v>
      </c>
      <c r="C223" s="132">
        <v>11</v>
      </c>
      <c r="D223" s="132">
        <v>11</v>
      </c>
      <c r="E223" s="132">
        <v>6</v>
      </c>
      <c r="F223" s="132">
        <v>5</v>
      </c>
      <c r="G223" s="132">
        <v>5</v>
      </c>
      <c r="H223" s="132">
        <v>1</v>
      </c>
      <c r="I223" s="132">
        <v>0</v>
      </c>
      <c r="J223" s="46"/>
    </row>
    <row r="224" spans="1:10" ht="12" customHeight="1" x14ac:dyDescent="0.2">
      <c r="A224" s="44" t="s">
        <v>561</v>
      </c>
      <c r="B224" s="132">
        <v>8</v>
      </c>
      <c r="C224" s="132">
        <v>7</v>
      </c>
      <c r="D224" s="132">
        <v>4</v>
      </c>
      <c r="E224" s="132">
        <v>3</v>
      </c>
      <c r="F224" s="132">
        <v>4</v>
      </c>
      <c r="G224" s="132">
        <v>4</v>
      </c>
      <c r="H224" s="132">
        <v>0</v>
      </c>
      <c r="I224" s="132">
        <v>0</v>
      </c>
      <c r="J224" s="46"/>
    </row>
    <row r="225" spans="1:10" ht="12" customHeight="1" x14ac:dyDescent="0.2">
      <c r="A225" s="44" t="s">
        <v>562</v>
      </c>
      <c r="B225" s="132">
        <v>8</v>
      </c>
      <c r="C225" s="132">
        <v>5</v>
      </c>
      <c r="D225" s="132">
        <v>3</v>
      </c>
      <c r="E225" s="132">
        <v>2</v>
      </c>
      <c r="F225" s="132">
        <v>5</v>
      </c>
      <c r="G225" s="132">
        <v>3</v>
      </c>
      <c r="H225" s="132">
        <v>0</v>
      </c>
      <c r="I225" s="132">
        <v>0</v>
      </c>
      <c r="J225" s="46"/>
    </row>
    <row r="226" spans="1:10" ht="12" customHeight="1" x14ac:dyDescent="0.2">
      <c r="A226" s="44" t="s">
        <v>563</v>
      </c>
      <c r="B226" s="132">
        <v>4</v>
      </c>
      <c r="C226" s="132">
        <v>2</v>
      </c>
      <c r="D226" s="132">
        <v>2</v>
      </c>
      <c r="E226" s="132">
        <v>0</v>
      </c>
      <c r="F226" s="132">
        <v>2</v>
      </c>
      <c r="G226" s="132">
        <v>2</v>
      </c>
      <c r="H226" s="132">
        <v>0</v>
      </c>
      <c r="I226" s="132">
        <v>0</v>
      </c>
      <c r="J226" s="46"/>
    </row>
    <row r="227" spans="1:10" ht="12" customHeight="1" x14ac:dyDescent="0.2">
      <c r="A227" s="44" t="s">
        <v>564</v>
      </c>
      <c r="B227" s="132">
        <v>3</v>
      </c>
      <c r="C227" s="132">
        <v>2</v>
      </c>
      <c r="D227" s="132">
        <v>2</v>
      </c>
      <c r="E227" s="132">
        <v>1</v>
      </c>
      <c r="F227" s="132">
        <v>1</v>
      </c>
      <c r="G227" s="132">
        <v>1</v>
      </c>
      <c r="H227" s="132">
        <v>0</v>
      </c>
      <c r="I227" s="132">
        <v>0</v>
      </c>
      <c r="J227" s="46"/>
    </row>
    <row r="228" spans="1:10" ht="12" customHeight="1" x14ac:dyDescent="0.2">
      <c r="A228" s="44" t="s">
        <v>565</v>
      </c>
      <c r="B228" s="132">
        <v>5</v>
      </c>
      <c r="C228" s="132">
        <v>2</v>
      </c>
      <c r="D228" s="132">
        <v>4</v>
      </c>
      <c r="E228" s="132">
        <v>1</v>
      </c>
      <c r="F228" s="132">
        <v>1</v>
      </c>
      <c r="G228" s="132">
        <v>1</v>
      </c>
      <c r="H228" s="132">
        <v>0</v>
      </c>
      <c r="I228" s="132">
        <v>0</v>
      </c>
      <c r="J228" s="46"/>
    </row>
    <row r="229" spans="1:10" ht="12" customHeight="1" x14ac:dyDescent="0.2">
      <c r="A229" s="44" t="s">
        <v>566</v>
      </c>
      <c r="B229" s="132">
        <v>5</v>
      </c>
      <c r="C229" s="132">
        <v>3</v>
      </c>
      <c r="D229" s="132">
        <v>4</v>
      </c>
      <c r="E229" s="132">
        <v>3</v>
      </c>
      <c r="F229" s="132">
        <v>1</v>
      </c>
      <c r="G229" s="132">
        <v>0</v>
      </c>
      <c r="H229" s="132">
        <v>0</v>
      </c>
      <c r="I229" s="132">
        <v>0</v>
      </c>
      <c r="J229" s="46"/>
    </row>
    <row r="230" spans="1:10" ht="12" customHeight="1" x14ac:dyDescent="0.2">
      <c r="A230" s="44" t="s">
        <v>567</v>
      </c>
      <c r="B230" s="132">
        <v>19</v>
      </c>
      <c r="C230" s="132">
        <v>6</v>
      </c>
      <c r="D230" s="132">
        <v>14</v>
      </c>
      <c r="E230" s="132">
        <v>4</v>
      </c>
      <c r="F230" s="132">
        <v>5</v>
      </c>
      <c r="G230" s="132">
        <v>2</v>
      </c>
      <c r="H230" s="132">
        <v>0</v>
      </c>
      <c r="I230" s="132">
        <v>0</v>
      </c>
      <c r="J230" s="46"/>
    </row>
    <row r="231" spans="1:10" ht="12" customHeight="1" x14ac:dyDescent="0.2">
      <c r="A231" s="44"/>
      <c r="J231" s="46"/>
    </row>
    <row r="232" spans="1:10" ht="12" customHeight="1" x14ac:dyDescent="0.2">
      <c r="A232" s="136" t="s">
        <v>568</v>
      </c>
      <c r="B232" s="132">
        <v>36547</v>
      </c>
      <c r="C232" s="132">
        <v>21179</v>
      </c>
      <c r="D232" s="132">
        <v>34334</v>
      </c>
      <c r="E232" s="132">
        <v>19691</v>
      </c>
      <c r="F232" s="132">
        <v>1981</v>
      </c>
      <c r="G232" s="132">
        <v>1377</v>
      </c>
      <c r="H232" s="132">
        <v>232</v>
      </c>
      <c r="I232" s="132">
        <v>111</v>
      </c>
      <c r="J232" s="46"/>
    </row>
    <row r="233" spans="1:10" ht="12" customHeight="1" x14ac:dyDescent="0.2">
      <c r="A233" s="136"/>
      <c r="B233" s="132"/>
      <c r="C233" s="132"/>
      <c r="D233" s="132"/>
      <c r="E233" s="132"/>
      <c r="F233" s="132"/>
      <c r="G233" s="132"/>
      <c r="H233" s="132"/>
      <c r="I233" s="132"/>
      <c r="J233" s="46"/>
    </row>
    <row r="234" spans="1:10" s="146" customFormat="1" ht="12" customHeight="1" x14ac:dyDescent="0.2">
      <c r="A234" s="163" t="s">
        <v>569</v>
      </c>
      <c r="B234" s="355">
        <v>24.362964080000001</v>
      </c>
      <c r="C234" s="355">
        <v>24.125</v>
      </c>
      <c r="D234" s="355">
        <v>24.382129280000001</v>
      </c>
      <c r="E234" s="355">
        <v>24.133967389999999</v>
      </c>
      <c r="F234" s="355">
        <v>24.07553957</v>
      </c>
      <c r="G234" s="355">
        <v>23.98598131</v>
      </c>
      <c r="H234" s="355">
        <v>23.176470590000001</v>
      </c>
      <c r="I234" s="355">
        <v>23.863636360000001</v>
      </c>
      <c r="J234" s="358"/>
    </row>
    <row r="235" spans="1:10" ht="11.25" x14ac:dyDescent="0.2">
      <c r="A235" s="138"/>
      <c r="B235" s="132"/>
      <c r="C235" s="132"/>
      <c r="D235" s="132"/>
      <c r="E235" s="132"/>
      <c r="F235" s="132"/>
      <c r="G235" s="132"/>
      <c r="H235" s="132"/>
      <c r="I235" s="132"/>
      <c r="J235" s="46"/>
    </row>
    <row r="236" spans="1:10" s="2" customFormat="1" ht="12.75" x14ac:dyDescent="0.2">
      <c r="A236" s="375" t="s">
        <v>33</v>
      </c>
      <c r="B236" s="375"/>
      <c r="C236" s="375"/>
      <c r="D236" s="375"/>
      <c r="E236" s="45"/>
      <c r="F236" s="45"/>
      <c r="G236" s="45"/>
      <c r="H236" s="45"/>
      <c r="I236" s="45"/>
      <c r="J236" s="46"/>
    </row>
    <row r="237" spans="1:10" s="129" customFormat="1" ht="19.5" customHeight="1" x14ac:dyDescent="0.2">
      <c r="B237" s="130" t="s">
        <v>512</v>
      </c>
      <c r="J237" s="46"/>
    </row>
    <row r="238" spans="1:10" ht="12" customHeight="1" x14ac:dyDescent="0.2">
      <c r="A238" s="44" t="s">
        <v>518</v>
      </c>
      <c r="B238" s="132">
        <v>32</v>
      </c>
      <c r="C238" s="132">
        <v>18</v>
      </c>
      <c r="D238" s="132">
        <v>12</v>
      </c>
      <c r="E238" s="132">
        <v>2</v>
      </c>
      <c r="F238" s="132">
        <v>20</v>
      </c>
      <c r="G238" s="132">
        <v>16</v>
      </c>
      <c r="H238" s="132">
        <v>0</v>
      </c>
      <c r="I238" s="132">
        <v>0</v>
      </c>
      <c r="J238" s="46"/>
    </row>
    <row r="239" spans="1:10" ht="12" customHeight="1" x14ac:dyDescent="0.2">
      <c r="A239" s="44" t="s">
        <v>519</v>
      </c>
      <c r="B239" s="132">
        <v>857</v>
      </c>
      <c r="C239" s="132">
        <v>413</v>
      </c>
      <c r="D239" s="132">
        <v>663</v>
      </c>
      <c r="E239" s="132">
        <v>306</v>
      </c>
      <c r="F239" s="132">
        <v>186</v>
      </c>
      <c r="G239" s="132">
        <v>100</v>
      </c>
      <c r="H239" s="132">
        <v>8</v>
      </c>
      <c r="I239" s="132">
        <v>7</v>
      </c>
      <c r="J239" s="46"/>
    </row>
    <row r="240" spans="1:10" ht="12" customHeight="1" x14ac:dyDescent="0.2">
      <c r="A240" s="44" t="s">
        <v>520</v>
      </c>
      <c r="B240" s="132">
        <v>21817</v>
      </c>
      <c r="C240" s="132">
        <v>10020</v>
      </c>
      <c r="D240" s="132">
        <v>17988</v>
      </c>
      <c r="E240" s="132">
        <v>7731</v>
      </c>
      <c r="F240" s="132">
        <v>3633</v>
      </c>
      <c r="G240" s="132">
        <v>2116</v>
      </c>
      <c r="H240" s="132">
        <v>196</v>
      </c>
      <c r="I240" s="132">
        <v>173</v>
      </c>
      <c r="J240" s="46"/>
    </row>
    <row r="241" spans="1:10" ht="12" customHeight="1" x14ac:dyDescent="0.2">
      <c r="A241" s="44" t="s">
        <v>521</v>
      </c>
      <c r="B241" s="132">
        <v>59525</v>
      </c>
      <c r="C241" s="132">
        <v>28816</v>
      </c>
      <c r="D241" s="132">
        <v>48181</v>
      </c>
      <c r="E241" s="132">
        <v>21793</v>
      </c>
      <c r="F241" s="132">
        <v>10328</v>
      </c>
      <c r="G241" s="132">
        <v>6128</v>
      </c>
      <c r="H241" s="132">
        <v>1016</v>
      </c>
      <c r="I241" s="132">
        <v>895</v>
      </c>
      <c r="J241" s="46"/>
    </row>
    <row r="242" spans="1:10" ht="12" customHeight="1" x14ac:dyDescent="0.2">
      <c r="A242" s="44" t="s">
        <v>522</v>
      </c>
      <c r="B242" s="132">
        <v>87517</v>
      </c>
      <c r="C242" s="132">
        <v>43345</v>
      </c>
      <c r="D242" s="132">
        <v>69929</v>
      </c>
      <c r="E242" s="132">
        <v>32229</v>
      </c>
      <c r="F242" s="132">
        <v>15665</v>
      </c>
      <c r="G242" s="132">
        <v>9461</v>
      </c>
      <c r="H242" s="132">
        <v>1923</v>
      </c>
      <c r="I242" s="132">
        <v>1655</v>
      </c>
      <c r="J242" s="46"/>
    </row>
    <row r="243" spans="1:10" ht="12" customHeight="1" x14ac:dyDescent="0.2">
      <c r="A243" s="44" t="s">
        <v>523</v>
      </c>
      <c r="B243" s="132">
        <v>103816</v>
      </c>
      <c r="C243" s="132">
        <v>51083</v>
      </c>
      <c r="D243" s="132">
        <v>82761</v>
      </c>
      <c r="E243" s="132">
        <v>38066</v>
      </c>
      <c r="F243" s="132">
        <v>18569</v>
      </c>
      <c r="G243" s="132">
        <v>10923</v>
      </c>
      <c r="H243" s="132">
        <v>2486</v>
      </c>
      <c r="I243" s="132">
        <v>2094</v>
      </c>
      <c r="J243" s="46"/>
    </row>
    <row r="244" spans="1:10" ht="12" customHeight="1" x14ac:dyDescent="0.2">
      <c r="A244" s="44" t="s">
        <v>524</v>
      </c>
      <c r="B244" s="132">
        <v>111726</v>
      </c>
      <c r="C244" s="132">
        <v>53244</v>
      </c>
      <c r="D244" s="132">
        <v>88458</v>
      </c>
      <c r="E244" s="132">
        <v>39015</v>
      </c>
      <c r="F244" s="132">
        <v>20552</v>
      </c>
      <c r="G244" s="132">
        <v>11968</v>
      </c>
      <c r="H244" s="132">
        <v>2716</v>
      </c>
      <c r="I244" s="132">
        <v>2261</v>
      </c>
      <c r="J244" s="46"/>
    </row>
    <row r="245" spans="1:10" ht="12" customHeight="1" x14ac:dyDescent="0.2">
      <c r="A245" s="44" t="s">
        <v>525</v>
      </c>
      <c r="B245" s="132">
        <v>103639</v>
      </c>
      <c r="C245" s="132">
        <v>47414</v>
      </c>
      <c r="D245" s="132">
        <v>80800</v>
      </c>
      <c r="E245" s="132">
        <v>33890</v>
      </c>
      <c r="F245" s="132">
        <v>20451</v>
      </c>
      <c r="G245" s="132">
        <v>11574</v>
      </c>
      <c r="H245" s="132">
        <v>2388</v>
      </c>
      <c r="I245" s="132">
        <v>1950</v>
      </c>
      <c r="J245" s="46"/>
    </row>
    <row r="246" spans="1:10" ht="12" customHeight="1" x14ac:dyDescent="0.2">
      <c r="A246" s="44" t="s">
        <v>526</v>
      </c>
      <c r="B246" s="132">
        <v>92141</v>
      </c>
      <c r="C246" s="132">
        <v>40624</v>
      </c>
      <c r="D246" s="132">
        <v>70837</v>
      </c>
      <c r="E246" s="132">
        <v>28341</v>
      </c>
      <c r="F246" s="132">
        <v>19334</v>
      </c>
      <c r="G246" s="132">
        <v>10717</v>
      </c>
      <c r="H246" s="132">
        <v>1970</v>
      </c>
      <c r="I246" s="132">
        <v>1566</v>
      </c>
      <c r="J246" s="46"/>
    </row>
    <row r="247" spans="1:10" ht="12" customHeight="1" x14ac:dyDescent="0.2">
      <c r="A247" s="44" t="s">
        <v>527</v>
      </c>
      <c r="B247" s="132">
        <v>78090</v>
      </c>
      <c r="C247" s="132">
        <v>33360</v>
      </c>
      <c r="D247" s="132">
        <v>58509</v>
      </c>
      <c r="E247" s="132">
        <v>22461</v>
      </c>
      <c r="F247" s="132">
        <v>17909</v>
      </c>
      <c r="G247" s="132">
        <v>9616</v>
      </c>
      <c r="H247" s="132">
        <v>1672</v>
      </c>
      <c r="I247" s="132">
        <v>1283</v>
      </c>
      <c r="J247" s="46"/>
    </row>
    <row r="248" spans="1:10" ht="12" customHeight="1" x14ac:dyDescent="0.15">
      <c r="A248" s="44" t="s">
        <v>528</v>
      </c>
      <c r="B248" s="132">
        <v>65963</v>
      </c>
      <c r="C248" s="132">
        <v>27235</v>
      </c>
      <c r="D248" s="132">
        <v>48644</v>
      </c>
      <c r="E248" s="132">
        <v>17940</v>
      </c>
      <c r="F248" s="132">
        <v>15990</v>
      </c>
      <c r="G248" s="132">
        <v>8277</v>
      </c>
      <c r="H248" s="132">
        <v>1329</v>
      </c>
      <c r="I248" s="132">
        <v>1018</v>
      </c>
      <c r="J248" s="52"/>
    </row>
    <row r="249" spans="1:10" ht="12" customHeight="1" x14ac:dyDescent="0.15">
      <c r="A249" s="44" t="s">
        <v>529</v>
      </c>
      <c r="B249" s="132">
        <v>52758</v>
      </c>
      <c r="C249" s="132">
        <v>21194</v>
      </c>
      <c r="D249" s="132">
        <v>38032</v>
      </c>
      <c r="E249" s="132">
        <v>13612</v>
      </c>
      <c r="F249" s="132">
        <v>13588</v>
      </c>
      <c r="G249" s="132">
        <v>6771</v>
      </c>
      <c r="H249" s="132">
        <v>1138</v>
      </c>
      <c r="I249" s="132">
        <v>811</v>
      </c>
      <c r="J249" s="131"/>
    </row>
    <row r="250" spans="1:10" ht="12" customHeight="1" x14ac:dyDescent="0.2">
      <c r="A250" s="44" t="s">
        <v>530</v>
      </c>
      <c r="B250" s="132">
        <v>42571</v>
      </c>
      <c r="C250" s="132">
        <v>16669</v>
      </c>
      <c r="D250" s="132">
        <v>29981</v>
      </c>
      <c r="E250" s="132">
        <v>10449</v>
      </c>
      <c r="F250" s="132">
        <v>11608</v>
      </c>
      <c r="G250" s="132">
        <v>5510</v>
      </c>
      <c r="H250" s="132">
        <v>982</v>
      </c>
      <c r="I250" s="132">
        <v>710</v>
      </c>
      <c r="J250" s="46"/>
    </row>
    <row r="251" spans="1:10" ht="12" customHeight="1" x14ac:dyDescent="0.2">
      <c r="A251" s="44" t="s">
        <v>531</v>
      </c>
      <c r="B251" s="132">
        <v>35798</v>
      </c>
      <c r="C251" s="132">
        <v>13780</v>
      </c>
      <c r="D251" s="132">
        <v>24759</v>
      </c>
      <c r="E251" s="132">
        <v>8391</v>
      </c>
      <c r="F251" s="132">
        <v>10145</v>
      </c>
      <c r="G251" s="132">
        <v>4773</v>
      </c>
      <c r="H251" s="132">
        <v>894</v>
      </c>
      <c r="I251" s="132">
        <v>616</v>
      </c>
      <c r="J251" s="46"/>
    </row>
    <row r="252" spans="1:10" ht="12" customHeight="1" x14ac:dyDescent="0.2">
      <c r="A252" s="44" t="s">
        <v>532</v>
      </c>
      <c r="B252" s="132">
        <v>27547</v>
      </c>
      <c r="C252" s="132">
        <v>10704</v>
      </c>
      <c r="D252" s="132">
        <v>18681</v>
      </c>
      <c r="E252" s="132">
        <v>6461</v>
      </c>
      <c r="F252" s="132">
        <v>8200</v>
      </c>
      <c r="G252" s="132">
        <v>3785</v>
      </c>
      <c r="H252" s="132">
        <v>666</v>
      </c>
      <c r="I252" s="132">
        <v>458</v>
      </c>
      <c r="J252" s="46"/>
    </row>
    <row r="253" spans="1:10" ht="12" customHeight="1" x14ac:dyDescent="0.2">
      <c r="A253" s="44" t="s">
        <v>533</v>
      </c>
      <c r="B253" s="132">
        <v>22547</v>
      </c>
      <c r="C253" s="132">
        <v>8722</v>
      </c>
      <c r="D253" s="132">
        <v>14841</v>
      </c>
      <c r="E253" s="132">
        <v>5087</v>
      </c>
      <c r="F253" s="132">
        <v>7145</v>
      </c>
      <c r="G253" s="132">
        <v>3262</v>
      </c>
      <c r="H253" s="132">
        <v>561</v>
      </c>
      <c r="I253" s="132">
        <v>373</v>
      </c>
      <c r="J253" s="46"/>
    </row>
    <row r="254" spans="1:10" ht="12" customHeight="1" x14ac:dyDescent="0.2">
      <c r="A254" s="44" t="s">
        <v>534</v>
      </c>
      <c r="B254" s="132">
        <v>17856</v>
      </c>
      <c r="C254" s="132">
        <v>6881</v>
      </c>
      <c r="D254" s="132">
        <v>11594</v>
      </c>
      <c r="E254" s="132">
        <v>3986</v>
      </c>
      <c r="F254" s="132">
        <v>5780</v>
      </c>
      <c r="G254" s="132">
        <v>2584</v>
      </c>
      <c r="H254" s="132">
        <v>482</v>
      </c>
      <c r="I254" s="132">
        <v>311</v>
      </c>
      <c r="J254" s="46"/>
    </row>
    <row r="255" spans="1:10" ht="12" customHeight="1" x14ac:dyDescent="0.2">
      <c r="A255" s="44" t="s">
        <v>535</v>
      </c>
      <c r="B255" s="132">
        <v>14750</v>
      </c>
      <c r="C255" s="132">
        <v>5739</v>
      </c>
      <c r="D255" s="132">
        <v>9288</v>
      </c>
      <c r="E255" s="132">
        <v>3232</v>
      </c>
      <c r="F255" s="132">
        <v>5104</v>
      </c>
      <c r="G255" s="132">
        <v>2272</v>
      </c>
      <c r="H255" s="132">
        <v>358</v>
      </c>
      <c r="I255" s="132">
        <v>235</v>
      </c>
      <c r="J255" s="46"/>
    </row>
    <row r="256" spans="1:10" ht="12" customHeight="1" x14ac:dyDescent="0.2">
      <c r="A256" s="44" t="s">
        <v>536</v>
      </c>
      <c r="B256" s="132">
        <v>11884</v>
      </c>
      <c r="C256" s="132">
        <v>4669</v>
      </c>
      <c r="D256" s="132">
        <v>7451</v>
      </c>
      <c r="E256" s="132">
        <v>2602</v>
      </c>
      <c r="F256" s="132">
        <v>4117</v>
      </c>
      <c r="G256" s="132">
        <v>1868</v>
      </c>
      <c r="H256" s="132">
        <v>316</v>
      </c>
      <c r="I256" s="132">
        <v>199</v>
      </c>
      <c r="J256" s="46"/>
    </row>
    <row r="257" spans="1:10" ht="12" customHeight="1" x14ac:dyDescent="0.2">
      <c r="A257" s="44" t="s">
        <v>537</v>
      </c>
      <c r="B257" s="132">
        <v>9882</v>
      </c>
      <c r="C257" s="132">
        <v>4025</v>
      </c>
      <c r="D257" s="132">
        <v>6002</v>
      </c>
      <c r="E257" s="132">
        <v>2149</v>
      </c>
      <c r="F257" s="132">
        <v>3580</v>
      </c>
      <c r="G257" s="132">
        <v>1669</v>
      </c>
      <c r="H257" s="132">
        <v>300</v>
      </c>
      <c r="I257" s="132">
        <v>207</v>
      </c>
      <c r="J257" s="46"/>
    </row>
    <row r="258" spans="1:10" ht="12" customHeight="1" x14ac:dyDescent="0.2">
      <c r="A258" s="44" t="s">
        <v>538</v>
      </c>
      <c r="B258" s="132">
        <v>8567</v>
      </c>
      <c r="C258" s="132">
        <v>3552</v>
      </c>
      <c r="D258" s="132">
        <v>5025</v>
      </c>
      <c r="E258" s="132">
        <v>1865</v>
      </c>
      <c r="F258" s="132">
        <v>3246</v>
      </c>
      <c r="G258" s="132">
        <v>1491</v>
      </c>
      <c r="H258" s="132">
        <v>296</v>
      </c>
      <c r="I258" s="132">
        <v>196</v>
      </c>
      <c r="J258" s="46"/>
    </row>
    <row r="259" spans="1:10" ht="12" customHeight="1" x14ac:dyDescent="0.2">
      <c r="A259" s="44" t="s">
        <v>539</v>
      </c>
      <c r="B259" s="132">
        <v>7465</v>
      </c>
      <c r="C259" s="132">
        <v>3162</v>
      </c>
      <c r="D259" s="132">
        <v>4291</v>
      </c>
      <c r="E259" s="132">
        <v>1589</v>
      </c>
      <c r="F259" s="132">
        <v>2921</v>
      </c>
      <c r="G259" s="132">
        <v>1396</v>
      </c>
      <c r="H259" s="132">
        <v>253</v>
      </c>
      <c r="I259" s="132">
        <v>177</v>
      </c>
      <c r="J259" s="46"/>
    </row>
    <row r="260" spans="1:10" ht="12" customHeight="1" x14ac:dyDescent="0.2">
      <c r="A260" s="44" t="s">
        <v>540</v>
      </c>
      <c r="B260" s="132">
        <v>6408</v>
      </c>
      <c r="C260" s="132">
        <v>2813</v>
      </c>
      <c r="D260" s="132">
        <v>3590</v>
      </c>
      <c r="E260" s="132">
        <v>1377</v>
      </c>
      <c r="F260" s="132">
        <v>2577</v>
      </c>
      <c r="G260" s="132">
        <v>1272</v>
      </c>
      <c r="H260" s="132">
        <v>241</v>
      </c>
      <c r="I260" s="132">
        <v>164</v>
      </c>
      <c r="J260" s="46"/>
    </row>
    <row r="261" spans="1:10" ht="12" customHeight="1" x14ac:dyDescent="0.2">
      <c r="A261" s="44" t="s">
        <v>541</v>
      </c>
      <c r="B261" s="132">
        <v>5487</v>
      </c>
      <c r="C261" s="132">
        <v>2478</v>
      </c>
      <c r="D261" s="132">
        <v>2971</v>
      </c>
      <c r="E261" s="132">
        <v>1182</v>
      </c>
      <c r="F261" s="132">
        <v>2287</v>
      </c>
      <c r="G261" s="132">
        <v>1134</v>
      </c>
      <c r="H261" s="132">
        <v>229</v>
      </c>
      <c r="I261" s="132">
        <v>162</v>
      </c>
      <c r="J261" s="46"/>
    </row>
    <row r="262" spans="1:10" ht="12" customHeight="1" x14ac:dyDescent="0.2">
      <c r="A262" s="44" t="s">
        <v>542</v>
      </c>
      <c r="B262" s="132">
        <v>4554</v>
      </c>
      <c r="C262" s="132">
        <v>2170</v>
      </c>
      <c r="D262" s="132">
        <v>2450</v>
      </c>
      <c r="E262" s="132">
        <v>961</v>
      </c>
      <c r="F262" s="132">
        <v>1900</v>
      </c>
      <c r="G262" s="132">
        <v>1058</v>
      </c>
      <c r="H262" s="132">
        <v>204</v>
      </c>
      <c r="I262" s="132">
        <v>151</v>
      </c>
      <c r="J262" s="46"/>
    </row>
    <row r="263" spans="1:10" ht="12" customHeight="1" x14ac:dyDescent="0.2">
      <c r="A263" s="44" t="s">
        <v>543</v>
      </c>
      <c r="B263" s="132">
        <v>3831</v>
      </c>
      <c r="C263" s="132">
        <v>1878</v>
      </c>
      <c r="D263" s="132">
        <v>2026</v>
      </c>
      <c r="E263" s="132">
        <v>901</v>
      </c>
      <c r="F263" s="132">
        <v>1639</v>
      </c>
      <c r="G263" s="132">
        <v>862</v>
      </c>
      <c r="H263" s="132">
        <v>166</v>
      </c>
      <c r="I263" s="132">
        <v>115</v>
      </c>
      <c r="J263" s="46"/>
    </row>
    <row r="264" spans="1:10" ht="12" customHeight="1" x14ac:dyDescent="0.2">
      <c r="A264" s="44" t="s">
        <v>544</v>
      </c>
      <c r="B264" s="132">
        <v>3297</v>
      </c>
      <c r="C264" s="132">
        <v>1631</v>
      </c>
      <c r="D264" s="132">
        <v>1720</v>
      </c>
      <c r="E264" s="132">
        <v>746</v>
      </c>
      <c r="F264" s="132">
        <v>1427</v>
      </c>
      <c r="G264" s="132">
        <v>774</v>
      </c>
      <c r="H264" s="132">
        <v>150</v>
      </c>
      <c r="I264" s="132">
        <v>111</v>
      </c>
      <c r="J264" s="46"/>
    </row>
    <row r="265" spans="1:10" ht="12" customHeight="1" x14ac:dyDescent="0.2">
      <c r="A265" s="44" t="s">
        <v>545</v>
      </c>
      <c r="B265" s="132">
        <v>2858</v>
      </c>
      <c r="C265" s="132">
        <v>1489</v>
      </c>
      <c r="D265" s="132">
        <v>1423</v>
      </c>
      <c r="E265" s="132">
        <v>633</v>
      </c>
      <c r="F265" s="132">
        <v>1283</v>
      </c>
      <c r="G265" s="132">
        <v>738</v>
      </c>
      <c r="H265" s="132">
        <v>152</v>
      </c>
      <c r="I265" s="132">
        <v>118</v>
      </c>
      <c r="J265" s="46"/>
    </row>
    <row r="266" spans="1:10" ht="12" customHeight="1" x14ac:dyDescent="0.2">
      <c r="A266" s="44" t="s">
        <v>546</v>
      </c>
      <c r="B266" s="132">
        <v>2502</v>
      </c>
      <c r="C266" s="132">
        <v>1284</v>
      </c>
      <c r="D266" s="132">
        <v>1241</v>
      </c>
      <c r="E266" s="132">
        <v>583</v>
      </c>
      <c r="F266" s="132">
        <v>1138</v>
      </c>
      <c r="G266" s="132">
        <v>606</v>
      </c>
      <c r="H266" s="132">
        <v>123</v>
      </c>
      <c r="I266" s="132">
        <v>95</v>
      </c>
      <c r="J266" s="46"/>
    </row>
    <row r="267" spans="1:10" ht="12" customHeight="1" x14ac:dyDescent="0.2">
      <c r="A267" s="44" t="s">
        <v>547</v>
      </c>
      <c r="B267" s="132">
        <v>2217</v>
      </c>
      <c r="C267" s="132">
        <v>1185</v>
      </c>
      <c r="D267" s="132">
        <v>1117</v>
      </c>
      <c r="E267" s="132">
        <v>540</v>
      </c>
      <c r="F267" s="132">
        <v>985</v>
      </c>
      <c r="G267" s="132">
        <v>556</v>
      </c>
      <c r="H267" s="132">
        <v>115</v>
      </c>
      <c r="I267" s="132">
        <v>89</v>
      </c>
      <c r="J267" s="46"/>
    </row>
    <row r="268" spans="1:10" ht="12" customHeight="1" x14ac:dyDescent="0.2">
      <c r="A268" s="44" t="s">
        <v>548</v>
      </c>
      <c r="B268" s="132">
        <v>1979</v>
      </c>
      <c r="C268" s="132">
        <v>1055</v>
      </c>
      <c r="D268" s="132">
        <v>990</v>
      </c>
      <c r="E268" s="132">
        <v>469</v>
      </c>
      <c r="F268" s="132">
        <v>873</v>
      </c>
      <c r="G268" s="132">
        <v>497</v>
      </c>
      <c r="H268" s="132">
        <v>116</v>
      </c>
      <c r="I268" s="132">
        <v>89</v>
      </c>
      <c r="J268" s="46"/>
    </row>
    <row r="269" spans="1:10" ht="12" customHeight="1" x14ac:dyDescent="0.2">
      <c r="A269" s="44" t="s">
        <v>549</v>
      </c>
      <c r="B269" s="132">
        <v>1867</v>
      </c>
      <c r="C269" s="132">
        <v>1033</v>
      </c>
      <c r="D269" s="132">
        <v>884</v>
      </c>
      <c r="E269" s="132">
        <v>432</v>
      </c>
      <c r="F269" s="132">
        <v>878</v>
      </c>
      <c r="G269" s="132">
        <v>517</v>
      </c>
      <c r="H269" s="132">
        <v>105</v>
      </c>
      <c r="I269" s="132">
        <v>84</v>
      </c>
      <c r="J269" s="46"/>
    </row>
    <row r="270" spans="1:10" ht="12" customHeight="1" x14ac:dyDescent="0.2">
      <c r="A270" s="44" t="s">
        <v>550</v>
      </c>
      <c r="B270" s="132">
        <v>1723</v>
      </c>
      <c r="C270" s="132">
        <v>935</v>
      </c>
      <c r="D270" s="132">
        <v>826</v>
      </c>
      <c r="E270" s="132">
        <v>402</v>
      </c>
      <c r="F270" s="132">
        <v>797</v>
      </c>
      <c r="G270" s="132">
        <v>464</v>
      </c>
      <c r="H270" s="132">
        <v>100</v>
      </c>
      <c r="I270" s="132">
        <v>69</v>
      </c>
      <c r="J270" s="46"/>
    </row>
    <row r="271" spans="1:10" ht="12" customHeight="1" x14ac:dyDescent="0.2">
      <c r="A271" s="44" t="s">
        <v>551</v>
      </c>
      <c r="B271" s="132">
        <v>1492</v>
      </c>
      <c r="C271" s="132">
        <v>825</v>
      </c>
      <c r="D271" s="132">
        <v>760</v>
      </c>
      <c r="E271" s="132">
        <v>389</v>
      </c>
      <c r="F271" s="132">
        <v>657</v>
      </c>
      <c r="G271" s="132">
        <v>382</v>
      </c>
      <c r="H271" s="132">
        <v>75</v>
      </c>
      <c r="I271" s="132">
        <v>54</v>
      </c>
      <c r="J271" s="46"/>
    </row>
    <row r="272" spans="1:10" ht="12" customHeight="1" x14ac:dyDescent="0.2">
      <c r="A272" s="44" t="s">
        <v>552</v>
      </c>
      <c r="B272" s="132">
        <v>1368</v>
      </c>
      <c r="C272" s="132">
        <v>781</v>
      </c>
      <c r="D272" s="132">
        <v>673</v>
      </c>
      <c r="E272" s="132">
        <v>347</v>
      </c>
      <c r="F272" s="132">
        <v>600</v>
      </c>
      <c r="G272" s="132">
        <v>355</v>
      </c>
      <c r="H272" s="132">
        <v>95</v>
      </c>
      <c r="I272" s="132">
        <v>79</v>
      </c>
      <c r="J272" s="46"/>
    </row>
    <row r="273" spans="1:10" ht="12" customHeight="1" x14ac:dyDescent="0.2">
      <c r="A273" s="44" t="s">
        <v>553</v>
      </c>
      <c r="B273" s="132">
        <v>1247</v>
      </c>
      <c r="C273" s="132">
        <v>688</v>
      </c>
      <c r="D273" s="132">
        <v>622</v>
      </c>
      <c r="E273" s="132">
        <v>303</v>
      </c>
      <c r="F273" s="132">
        <v>533</v>
      </c>
      <c r="G273" s="132">
        <v>310</v>
      </c>
      <c r="H273" s="132">
        <v>92</v>
      </c>
      <c r="I273" s="132">
        <v>75</v>
      </c>
      <c r="J273" s="46"/>
    </row>
    <row r="274" spans="1:10" ht="12" customHeight="1" x14ac:dyDescent="0.2">
      <c r="A274" s="44" t="s">
        <v>554</v>
      </c>
      <c r="B274" s="132">
        <v>1072</v>
      </c>
      <c r="C274" s="132">
        <v>625</v>
      </c>
      <c r="D274" s="132">
        <v>573</v>
      </c>
      <c r="E274" s="132">
        <v>301</v>
      </c>
      <c r="F274" s="132">
        <v>431</v>
      </c>
      <c r="G274" s="132">
        <v>270</v>
      </c>
      <c r="H274" s="132">
        <v>68</v>
      </c>
      <c r="I274" s="132">
        <v>54</v>
      </c>
      <c r="J274" s="46"/>
    </row>
    <row r="275" spans="1:10" ht="12" customHeight="1" x14ac:dyDescent="0.2">
      <c r="A275" s="44" t="s">
        <v>555</v>
      </c>
      <c r="B275" s="132">
        <v>1011</v>
      </c>
      <c r="C275" s="132">
        <v>587</v>
      </c>
      <c r="D275" s="132">
        <v>472</v>
      </c>
      <c r="E275" s="132">
        <v>246</v>
      </c>
      <c r="F275" s="132">
        <v>479</v>
      </c>
      <c r="G275" s="132">
        <v>298</v>
      </c>
      <c r="H275" s="132">
        <v>60</v>
      </c>
      <c r="I275" s="132">
        <v>43</v>
      </c>
      <c r="J275" s="46"/>
    </row>
    <row r="276" spans="1:10" ht="12" customHeight="1" x14ac:dyDescent="0.2">
      <c r="A276" s="44" t="s">
        <v>556</v>
      </c>
      <c r="B276" s="132">
        <v>786</v>
      </c>
      <c r="C276" s="132">
        <v>454</v>
      </c>
      <c r="D276" s="132">
        <v>418</v>
      </c>
      <c r="E276" s="132">
        <v>233</v>
      </c>
      <c r="F276" s="132">
        <v>299</v>
      </c>
      <c r="G276" s="132">
        <v>171</v>
      </c>
      <c r="H276" s="132">
        <v>69</v>
      </c>
      <c r="I276" s="132">
        <v>50</v>
      </c>
      <c r="J276" s="46"/>
    </row>
    <row r="277" spans="1:10" ht="12" customHeight="1" x14ac:dyDescent="0.2">
      <c r="A277" s="44" t="s">
        <v>557</v>
      </c>
      <c r="B277" s="132">
        <v>702</v>
      </c>
      <c r="C277" s="132">
        <v>403</v>
      </c>
      <c r="D277" s="132">
        <v>378</v>
      </c>
      <c r="E277" s="132">
        <v>187</v>
      </c>
      <c r="F277" s="132">
        <v>273</v>
      </c>
      <c r="G277" s="132">
        <v>177</v>
      </c>
      <c r="H277" s="132">
        <v>51</v>
      </c>
      <c r="I277" s="132">
        <v>39</v>
      </c>
      <c r="J277" s="46"/>
    </row>
    <row r="278" spans="1:10" ht="12" customHeight="1" x14ac:dyDescent="0.2">
      <c r="A278" s="44" t="s">
        <v>558</v>
      </c>
      <c r="B278" s="132">
        <v>504</v>
      </c>
      <c r="C278" s="132">
        <v>291</v>
      </c>
      <c r="D278" s="132">
        <v>271</v>
      </c>
      <c r="E278" s="132">
        <v>135</v>
      </c>
      <c r="F278" s="132">
        <v>187</v>
      </c>
      <c r="G278" s="132">
        <v>117</v>
      </c>
      <c r="H278" s="132">
        <v>46</v>
      </c>
      <c r="I278" s="132">
        <v>39</v>
      </c>
      <c r="J278" s="46"/>
    </row>
    <row r="279" spans="1:10" ht="12" customHeight="1" x14ac:dyDescent="0.2">
      <c r="A279" s="44" t="s">
        <v>559</v>
      </c>
      <c r="B279" s="132">
        <v>382</v>
      </c>
      <c r="C279" s="132">
        <v>217</v>
      </c>
      <c r="D279" s="132">
        <v>213</v>
      </c>
      <c r="E279" s="132">
        <v>106</v>
      </c>
      <c r="F279" s="132">
        <v>141</v>
      </c>
      <c r="G279" s="132">
        <v>88</v>
      </c>
      <c r="H279" s="132">
        <v>28</v>
      </c>
      <c r="I279" s="132">
        <v>23</v>
      </c>
      <c r="J279" s="46"/>
    </row>
    <row r="280" spans="1:10" ht="12" customHeight="1" x14ac:dyDescent="0.2">
      <c r="A280" s="44" t="s">
        <v>560</v>
      </c>
      <c r="B280" s="132">
        <v>273</v>
      </c>
      <c r="C280" s="132">
        <v>145</v>
      </c>
      <c r="D280" s="132">
        <v>151</v>
      </c>
      <c r="E280" s="132">
        <v>76</v>
      </c>
      <c r="F280" s="132">
        <v>108</v>
      </c>
      <c r="G280" s="132">
        <v>58</v>
      </c>
      <c r="H280" s="132">
        <v>14</v>
      </c>
      <c r="I280" s="132">
        <v>11</v>
      </c>
      <c r="J280" s="46"/>
    </row>
    <row r="281" spans="1:10" ht="12" customHeight="1" x14ac:dyDescent="0.2">
      <c r="A281" s="44" t="s">
        <v>561</v>
      </c>
      <c r="B281" s="132">
        <v>224</v>
      </c>
      <c r="C281" s="132">
        <v>112</v>
      </c>
      <c r="D281" s="132">
        <v>137</v>
      </c>
      <c r="E281" s="132">
        <v>59</v>
      </c>
      <c r="F281" s="132">
        <v>74</v>
      </c>
      <c r="G281" s="132">
        <v>42</v>
      </c>
      <c r="H281" s="132">
        <v>13</v>
      </c>
      <c r="I281" s="132">
        <v>11</v>
      </c>
      <c r="J281" s="46"/>
    </row>
    <row r="282" spans="1:10" ht="12" customHeight="1" x14ac:dyDescent="0.2">
      <c r="A282" s="44" t="s">
        <v>562</v>
      </c>
      <c r="B282" s="132">
        <v>146</v>
      </c>
      <c r="C282" s="132">
        <v>61</v>
      </c>
      <c r="D282" s="132">
        <v>81</v>
      </c>
      <c r="E282" s="132">
        <v>32</v>
      </c>
      <c r="F282" s="132">
        <v>54</v>
      </c>
      <c r="G282" s="132">
        <v>21</v>
      </c>
      <c r="H282" s="132">
        <v>11</v>
      </c>
      <c r="I282" s="132">
        <v>8</v>
      </c>
      <c r="J282" s="46"/>
    </row>
    <row r="283" spans="1:10" ht="12" customHeight="1" x14ac:dyDescent="0.2">
      <c r="A283" s="44" t="s">
        <v>563</v>
      </c>
      <c r="B283" s="132">
        <v>99</v>
      </c>
      <c r="C283" s="132">
        <v>40</v>
      </c>
      <c r="D283" s="132">
        <v>53</v>
      </c>
      <c r="E283" s="132">
        <v>17</v>
      </c>
      <c r="F283" s="132">
        <v>36</v>
      </c>
      <c r="G283" s="132">
        <v>17</v>
      </c>
      <c r="H283" s="132">
        <v>10</v>
      </c>
      <c r="I283" s="132">
        <v>6</v>
      </c>
      <c r="J283" s="46"/>
    </row>
    <row r="284" spans="1:10" ht="12" customHeight="1" x14ac:dyDescent="0.2">
      <c r="A284" s="44" t="s">
        <v>564</v>
      </c>
      <c r="B284" s="132">
        <v>108</v>
      </c>
      <c r="C284" s="132">
        <v>40</v>
      </c>
      <c r="D284" s="132">
        <v>70</v>
      </c>
      <c r="E284" s="132">
        <v>27</v>
      </c>
      <c r="F284" s="132">
        <v>31</v>
      </c>
      <c r="G284" s="132">
        <v>9</v>
      </c>
      <c r="H284" s="132">
        <v>7</v>
      </c>
      <c r="I284" s="132">
        <v>4</v>
      </c>
      <c r="J284" s="46"/>
    </row>
    <row r="285" spans="1:10" ht="12" customHeight="1" x14ac:dyDescent="0.2">
      <c r="A285" s="44" t="s">
        <v>565</v>
      </c>
      <c r="B285" s="132">
        <v>54</v>
      </c>
      <c r="C285" s="132">
        <v>16</v>
      </c>
      <c r="D285" s="132">
        <v>35</v>
      </c>
      <c r="E285" s="132">
        <v>8</v>
      </c>
      <c r="F285" s="132">
        <v>18</v>
      </c>
      <c r="G285" s="132">
        <v>8</v>
      </c>
      <c r="H285" s="132">
        <v>1</v>
      </c>
      <c r="I285" s="132">
        <v>0</v>
      </c>
      <c r="J285" s="46"/>
    </row>
    <row r="286" spans="1:10" ht="12" customHeight="1" x14ac:dyDescent="0.2">
      <c r="A286" s="44" t="s">
        <v>566</v>
      </c>
      <c r="B286" s="132">
        <v>53</v>
      </c>
      <c r="C286" s="132">
        <v>16</v>
      </c>
      <c r="D286" s="132">
        <v>36</v>
      </c>
      <c r="E286" s="132">
        <v>10</v>
      </c>
      <c r="F286" s="132">
        <v>13</v>
      </c>
      <c r="G286" s="132">
        <v>4</v>
      </c>
      <c r="H286" s="132">
        <v>4</v>
      </c>
      <c r="I286" s="132">
        <v>2</v>
      </c>
      <c r="J286" s="46"/>
    </row>
    <row r="287" spans="1:10" ht="12" customHeight="1" x14ac:dyDescent="0.2">
      <c r="A287" s="44" t="s">
        <v>567</v>
      </c>
      <c r="B287" s="132">
        <v>154</v>
      </c>
      <c r="C287" s="132">
        <v>48</v>
      </c>
      <c r="D287" s="132">
        <v>96</v>
      </c>
      <c r="E287" s="132">
        <v>26</v>
      </c>
      <c r="F287" s="132">
        <v>46</v>
      </c>
      <c r="G287" s="132">
        <v>16</v>
      </c>
      <c r="H287" s="132">
        <v>12</v>
      </c>
      <c r="I287" s="132">
        <v>6</v>
      </c>
      <c r="J287" s="46"/>
    </row>
    <row r="288" spans="1:10" ht="12" customHeight="1" x14ac:dyDescent="0.2">
      <c r="A288" s="44"/>
      <c r="J288" s="46"/>
    </row>
    <row r="289" spans="1:10" ht="12" customHeight="1" x14ac:dyDescent="0.2">
      <c r="A289" s="136" t="s">
        <v>568</v>
      </c>
      <c r="B289" s="132">
        <v>1023146</v>
      </c>
      <c r="C289" s="132">
        <v>457969</v>
      </c>
      <c r="D289" s="132">
        <v>761004</v>
      </c>
      <c r="E289" s="132">
        <v>311925</v>
      </c>
      <c r="F289" s="132">
        <v>237835</v>
      </c>
      <c r="G289" s="132">
        <v>127098</v>
      </c>
      <c r="H289" s="132">
        <v>24307</v>
      </c>
      <c r="I289" s="132">
        <v>18946</v>
      </c>
      <c r="J289" s="46"/>
    </row>
    <row r="290" spans="1:10" ht="12" customHeight="1" x14ac:dyDescent="0.2">
      <c r="A290" s="136"/>
      <c r="B290" s="132"/>
      <c r="C290" s="132"/>
      <c r="D290" s="132"/>
      <c r="E290" s="132"/>
      <c r="F290" s="132"/>
      <c r="G290" s="132"/>
      <c r="H290" s="132"/>
      <c r="I290" s="132"/>
      <c r="J290" s="46"/>
    </row>
    <row r="291" spans="1:10" s="146" customFormat="1" ht="12" customHeight="1" x14ac:dyDescent="0.2">
      <c r="A291" s="163" t="s">
        <v>569</v>
      </c>
      <c r="B291" s="355">
        <v>23.245753789999998</v>
      </c>
      <c r="C291" s="355">
        <v>22.886773949999998</v>
      </c>
      <c r="D291" s="355">
        <v>22.897400990000001</v>
      </c>
      <c r="E291" s="355">
        <v>22.49632635</v>
      </c>
      <c r="F291" s="355">
        <v>24.568401359999999</v>
      </c>
      <c r="G291" s="355">
        <v>24.056780369999998</v>
      </c>
      <c r="H291" s="355">
        <v>23.72106599</v>
      </c>
      <c r="I291" s="355">
        <v>23.27969349</v>
      </c>
      <c r="J291" s="358"/>
    </row>
    <row r="292" spans="1:10" ht="12" customHeight="1" x14ac:dyDescent="0.2">
      <c r="A292" s="138"/>
      <c r="B292" s="132"/>
      <c r="C292" s="132"/>
      <c r="D292" s="132"/>
      <c r="E292" s="132"/>
      <c r="F292" s="132"/>
      <c r="G292" s="132"/>
      <c r="H292" s="132"/>
      <c r="I292" s="132"/>
      <c r="J292" s="46"/>
    </row>
    <row r="293" spans="1:10" s="2" customFormat="1" ht="12.75" x14ac:dyDescent="0.2">
      <c r="A293" s="375" t="s">
        <v>33</v>
      </c>
      <c r="B293" s="375"/>
      <c r="C293" s="375"/>
      <c r="D293" s="375"/>
      <c r="E293" s="45"/>
      <c r="F293" s="45"/>
      <c r="G293" s="45"/>
      <c r="H293" s="45"/>
      <c r="I293" s="45"/>
      <c r="J293" s="46"/>
    </row>
    <row r="294" spans="1:10" s="129" customFormat="1" ht="19.5" customHeight="1" x14ac:dyDescent="0.2">
      <c r="B294" s="130" t="s">
        <v>98</v>
      </c>
      <c r="J294" s="46"/>
    </row>
    <row r="295" spans="1:10" ht="12" customHeight="1" x14ac:dyDescent="0.2">
      <c r="A295" s="44" t="s">
        <v>518</v>
      </c>
      <c r="B295" s="132">
        <v>1</v>
      </c>
      <c r="C295" s="132">
        <v>1</v>
      </c>
      <c r="D295" s="132">
        <v>1</v>
      </c>
      <c r="E295" s="132">
        <v>1</v>
      </c>
      <c r="F295" s="132">
        <v>0</v>
      </c>
      <c r="G295" s="132">
        <v>0</v>
      </c>
      <c r="H295" s="132">
        <v>0</v>
      </c>
      <c r="I295" s="132">
        <v>0</v>
      </c>
      <c r="J295" s="46"/>
    </row>
    <row r="296" spans="1:10" ht="12" customHeight="1" x14ac:dyDescent="0.2">
      <c r="A296" s="44" t="s">
        <v>519</v>
      </c>
      <c r="B296" s="132">
        <v>96</v>
      </c>
      <c r="C296" s="132">
        <v>59</v>
      </c>
      <c r="D296" s="132">
        <v>93</v>
      </c>
      <c r="E296" s="132">
        <v>56</v>
      </c>
      <c r="F296" s="132">
        <v>3</v>
      </c>
      <c r="G296" s="132">
        <v>3</v>
      </c>
      <c r="H296" s="132">
        <v>0</v>
      </c>
      <c r="I296" s="132">
        <v>0</v>
      </c>
      <c r="J296" s="46"/>
    </row>
    <row r="297" spans="1:10" ht="12" customHeight="1" x14ac:dyDescent="0.2">
      <c r="A297" s="44" t="s">
        <v>520</v>
      </c>
      <c r="B297" s="132">
        <v>3055</v>
      </c>
      <c r="C297" s="132">
        <v>1796</v>
      </c>
      <c r="D297" s="132">
        <v>2976</v>
      </c>
      <c r="E297" s="132">
        <v>1743</v>
      </c>
      <c r="F297" s="132">
        <v>79</v>
      </c>
      <c r="G297" s="132">
        <v>53</v>
      </c>
      <c r="H297" s="132">
        <v>0</v>
      </c>
      <c r="I297" s="132">
        <v>0</v>
      </c>
      <c r="J297" s="46"/>
    </row>
    <row r="298" spans="1:10" ht="12" customHeight="1" x14ac:dyDescent="0.2">
      <c r="A298" s="44" t="s">
        <v>521</v>
      </c>
      <c r="B298" s="132">
        <v>6818</v>
      </c>
      <c r="C298" s="132">
        <v>3996</v>
      </c>
      <c r="D298" s="132">
        <v>6635</v>
      </c>
      <c r="E298" s="132">
        <v>3887</v>
      </c>
      <c r="F298" s="132">
        <v>183</v>
      </c>
      <c r="G298" s="132">
        <v>109</v>
      </c>
      <c r="H298" s="132">
        <v>0</v>
      </c>
      <c r="I298" s="132">
        <v>0</v>
      </c>
      <c r="J298" s="46"/>
    </row>
    <row r="299" spans="1:10" ht="12" customHeight="1" x14ac:dyDescent="0.2">
      <c r="A299" s="44" t="s">
        <v>522</v>
      </c>
      <c r="B299" s="132">
        <v>8561</v>
      </c>
      <c r="C299" s="132">
        <v>4844</v>
      </c>
      <c r="D299" s="132">
        <v>8385</v>
      </c>
      <c r="E299" s="132">
        <v>4736</v>
      </c>
      <c r="F299" s="132">
        <v>176</v>
      </c>
      <c r="G299" s="132">
        <v>108</v>
      </c>
      <c r="H299" s="132">
        <v>0</v>
      </c>
      <c r="I299" s="132">
        <v>0</v>
      </c>
      <c r="J299" s="46"/>
    </row>
    <row r="300" spans="1:10" ht="12" customHeight="1" x14ac:dyDescent="0.2">
      <c r="A300" s="44" t="s">
        <v>523</v>
      </c>
      <c r="B300" s="132">
        <v>7237</v>
      </c>
      <c r="C300" s="132">
        <v>3936</v>
      </c>
      <c r="D300" s="132">
        <v>7075</v>
      </c>
      <c r="E300" s="132">
        <v>3831</v>
      </c>
      <c r="F300" s="132">
        <v>162</v>
      </c>
      <c r="G300" s="132">
        <v>105</v>
      </c>
      <c r="H300" s="132">
        <v>0</v>
      </c>
      <c r="I300" s="132">
        <v>0</v>
      </c>
      <c r="J300" s="46"/>
    </row>
    <row r="301" spans="1:10" ht="12" customHeight="1" x14ac:dyDescent="0.2">
      <c r="A301" s="44" t="s">
        <v>524</v>
      </c>
      <c r="B301" s="132">
        <v>5286</v>
      </c>
      <c r="C301" s="132">
        <v>2779</v>
      </c>
      <c r="D301" s="132">
        <v>5110</v>
      </c>
      <c r="E301" s="132">
        <v>2671</v>
      </c>
      <c r="F301" s="132">
        <v>176</v>
      </c>
      <c r="G301" s="132">
        <v>108</v>
      </c>
      <c r="H301" s="132">
        <v>0</v>
      </c>
      <c r="I301" s="132">
        <v>0</v>
      </c>
      <c r="J301" s="46"/>
    </row>
    <row r="302" spans="1:10" ht="12" customHeight="1" x14ac:dyDescent="0.2">
      <c r="A302" s="44" t="s">
        <v>525</v>
      </c>
      <c r="B302" s="132">
        <v>3747</v>
      </c>
      <c r="C302" s="132">
        <v>1961</v>
      </c>
      <c r="D302" s="132">
        <v>3613</v>
      </c>
      <c r="E302" s="132">
        <v>1867</v>
      </c>
      <c r="F302" s="132">
        <v>134</v>
      </c>
      <c r="G302" s="132">
        <v>94</v>
      </c>
      <c r="H302" s="132">
        <v>0</v>
      </c>
      <c r="I302" s="132">
        <v>0</v>
      </c>
      <c r="J302" s="46"/>
    </row>
    <row r="303" spans="1:10" ht="12" customHeight="1" x14ac:dyDescent="0.2">
      <c r="A303" s="44" t="s">
        <v>526</v>
      </c>
      <c r="B303" s="132">
        <v>2927</v>
      </c>
      <c r="C303" s="132">
        <v>1493</v>
      </c>
      <c r="D303" s="132">
        <v>2809</v>
      </c>
      <c r="E303" s="132">
        <v>1422</v>
      </c>
      <c r="F303" s="132">
        <v>118</v>
      </c>
      <c r="G303" s="132">
        <v>71</v>
      </c>
      <c r="H303" s="132">
        <v>0</v>
      </c>
      <c r="I303" s="132">
        <v>0</v>
      </c>
      <c r="J303" s="46"/>
    </row>
    <row r="304" spans="1:10" ht="12" customHeight="1" x14ac:dyDescent="0.2">
      <c r="A304" s="44" t="s">
        <v>527</v>
      </c>
      <c r="B304" s="132">
        <v>2397</v>
      </c>
      <c r="C304" s="132">
        <v>1227</v>
      </c>
      <c r="D304" s="132">
        <v>2308</v>
      </c>
      <c r="E304" s="132">
        <v>1178</v>
      </c>
      <c r="F304" s="132">
        <v>89</v>
      </c>
      <c r="G304" s="132">
        <v>49</v>
      </c>
      <c r="H304" s="132">
        <v>0</v>
      </c>
      <c r="I304" s="132">
        <v>0</v>
      </c>
      <c r="J304" s="46"/>
    </row>
    <row r="305" spans="1:10" ht="12" customHeight="1" x14ac:dyDescent="0.15">
      <c r="A305" s="44" t="s">
        <v>528</v>
      </c>
      <c r="B305" s="132">
        <v>2040</v>
      </c>
      <c r="C305" s="132">
        <v>986</v>
      </c>
      <c r="D305" s="132">
        <v>1986</v>
      </c>
      <c r="E305" s="132">
        <v>957</v>
      </c>
      <c r="F305" s="132">
        <v>54</v>
      </c>
      <c r="G305" s="132">
        <v>29</v>
      </c>
      <c r="H305" s="132">
        <v>0</v>
      </c>
      <c r="I305" s="132">
        <v>0</v>
      </c>
      <c r="J305" s="52"/>
    </row>
    <row r="306" spans="1:10" ht="12" customHeight="1" x14ac:dyDescent="0.15">
      <c r="A306" s="44" t="s">
        <v>529</v>
      </c>
      <c r="B306" s="132">
        <v>1661</v>
      </c>
      <c r="C306" s="132">
        <v>702</v>
      </c>
      <c r="D306" s="132">
        <v>1618</v>
      </c>
      <c r="E306" s="132">
        <v>680</v>
      </c>
      <c r="F306" s="132">
        <v>43</v>
      </c>
      <c r="G306" s="132">
        <v>22</v>
      </c>
      <c r="H306" s="132">
        <v>0</v>
      </c>
      <c r="I306" s="132">
        <v>0</v>
      </c>
      <c r="J306" s="131"/>
    </row>
    <row r="307" spans="1:10" ht="12" customHeight="1" x14ac:dyDescent="0.2">
      <c r="A307" s="44" t="s">
        <v>530</v>
      </c>
      <c r="B307" s="132">
        <v>1459</v>
      </c>
      <c r="C307" s="132">
        <v>619</v>
      </c>
      <c r="D307" s="132">
        <v>1407</v>
      </c>
      <c r="E307" s="132">
        <v>594</v>
      </c>
      <c r="F307" s="132">
        <v>52</v>
      </c>
      <c r="G307" s="132">
        <v>25</v>
      </c>
      <c r="H307" s="132">
        <v>0</v>
      </c>
      <c r="I307" s="132">
        <v>0</v>
      </c>
      <c r="J307" s="46"/>
    </row>
    <row r="308" spans="1:10" ht="12" customHeight="1" x14ac:dyDescent="0.2">
      <c r="A308" s="44" t="s">
        <v>531</v>
      </c>
      <c r="B308" s="132">
        <v>1369</v>
      </c>
      <c r="C308" s="132">
        <v>526</v>
      </c>
      <c r="D308" s="132">
        <v>1337</v>
      </c>
      <c r="E308" s="132">
        <v>510</v>
      </c>
      <c r="F308" s="132">
        <v>32</v>
      </c>
      <c r="G308" s="132">
        <v>16</v>
      </c>
      <c r="H308" s="132">
        <v>0</v>
      </c>
      <c r="I308" s="132">
        <v>0</v>
      </c>
      <c r="J308" s="46"/>
    </row>
    <row r="309" spans="1:10" ht="12" customHeight="1" x14ac:dyDescent="0.2">
      <c r="A309" s="44" t="s">
        <v>532</v>
      </c>
      <c r="B309" s="132">
        <v>1160</v>
      </c>
      <c r="C309" s="132">
        <v>434</v>
      </c>
      <c r="D309" s="132">
        <v>1143</v>
      </c>
      <c r="E309" s="132">
        <v>428</v>
      </c>
      <c r="F309" s="132">
        <v>17</v>
      </c>
      <c r="G309" s="132">
        <v>6</v>
      </c>
      <c r="H309" s="132">
        <v>0</v>
      </c>
      <c r="I309" s="132">
        <v>0</v>
      </c>
      <c r="J309" s="46"/>
    </row>
    <row r="310" spans="1:10" ht="12" customHeight="1" x14ac:dyDescent="0.2">
      <c r="A310" s="44" t="s">
        <v>533</v>
      </c>
      <c r="B310" s="132">
        <v>1082</v>
      </c>
      <c r="C310" s="132">
        <v>359</v>
      </c>
      <c r="D310" s="132">
        <v>1061</v>
      </c>
      <c r="E310" s="132">
        <v>349</v>
      </c>
      <c r="F310" s="132">
        <v>21</v>
      </c>
      <c r="G310" s="132">
        <v>10</v>
      </c>
      <c r="H310" s="132">
        <v>0</v>
      </c>
      <c r="I310" s="132">
        <v>0</v>
      </c>
      <c r="J310" s="46"/>
    </row>
    <row r="311" spans="1:10" ht="12" customHeight="1" x14ac:dyDescent="0.2">
      <c r="A311" s="44" t="s">
        <v>534</v>
      </c>
      <c r="B311" s="132">
        <v>949</v>
      </c>
      <c r="C311" s="132">
        <v>311</v>
      </c>
      <c r="D311" s="132">
        <v>925</v>
      </c>
      <c r="E311" s="132">
        <v>305</v>
      </c>
      <c r="F311" s="132">
        <v>24</v>
      </c>
      <c r="G311" s="132">
        <v>6</v>
      </c>
      <c r="H311" s="132">
        <v>0</v>
      </c>
      <c r="I311" s="132">
        <v>0</v>
      </c>
      <c r="J311" s="46"/>
    </row>
    <row r="312" spans="1:10" ht="12" customHeight="1" x14ac:dyDescent="0.2">
      <c r="A312" s="44" t="s">
        <v>535</v>
      </c>
      <c r="B312" s="132">
        <v>824</v>
      </c>
      <c r="C312" s="132">
        <v>248</v>
      </c>
      <c r="D312" s="132">
        <v>801</v>
      </c>
      <c r="E312" s="132">
        <v>239</v>
      </c>
      <c r="F312" s="132">
        <v>23</v>
      </c>
      <c r="G312" s="132">
        <v>9</v>
      </c>
      <c r="H312" s="132">
        <v>0</v>
      </c>
      <c r="I312" s="132">
        <v>0</v>
      </c>
      <c r="J312" s="46"/>
    </row>
    <row r="313" spans="1:10" ht="12" customHeight="1" x14ac:dyDescent="0.2">
      <c r="A313" s="44" t="s">
        <v>536</v>
      </c>
      <c r="B313" s="132">
        <v>677</v>
      </c>
      <c r="C313" s="132">
        <v>194</v>
      </c>
      <c r="D313" s="132">
        <v>653</v>
      </c>
      <c r="E313" s="132">
        <v>183</v>
      </c>
      <c r="F313" s="132">
        <v>24</v>
      </c>
      <c r="G313" s="132">
        <v>11</v>
      </c>
      <c r="H313" s="132">
        <v>0</v>
      </c>
      <c r="I313" s="132">
        <v>0</v>
      </c>
      <c r="J313" s="46"/>
    </row>
    <row r="314" spans="1:10" ht="12" customHeight="1" x14ac:dyDescent="0.2">
      <c r="A314" s="44" t="s">
        <v>537</v>
      </c>
      <c r="B314" s="132">
        <v>535</v>
      </c>
      <c r="C314" s="132">
        <v>153</v>
      </c>
      <c r="D314" s="132">
        <v>520</v>
      </c>
      <c r="E314" s="132">
        <v>149</v>
      </c>
      <c r="F314" s="132">
        <v>15</v>
      </c>
      <c r="G314" s="132">
        <v>4</v>
      </c>
      <c r="H314" s="132">
        <v>0</v>
      </c>
      <c r="I314" s="132">
        <v>0</v>
      </c>
      <c r="J314" s="46"/>
    </row>
    <row r="315" spans="1:10" ht="12" customHeight="1" x14ac:dyDescent="0.2">
      <c r="A315" s="44" t="s">
        <v>538</v>
      </c>
      <c r="B315" s="132">
        <v>401</v>
      </c>
      <c r="C315" s="132">
        <v>126</v>
      </c>
      <c r="D315" s="132">
        <v>395</v>
      </c>
      <c r="E315" s="132">
        <v>126</v>
      </c>
      <c r="F315" s="132">
        <v>6</v>
      </c>
      <c r="G315" s="132">
        <v>0</v>
      </c>
      <c r="H315" s="132">
        <v>0</v>
      </c>
      <c r="I315" s="132">
        <v>0</v>
      </c>
      <c r="J315" s="46"/>
    </row>
    <row r="316" spans="1:10" ht="12" customHeight="1" x14ac:dyDescent="0.2">
      <c r="A316" s="44" t="s">
        <v>539</v>
      </c>
      <c r="B316" s="132">
        <v>298</v>
      </c>
      <c r="C316" s="132">
        <v>88</v>
      </c>
      <c r="D316" s="132">
        <v>292</v>
      </c>
      <c r="E316" s="132">
        <v>86</v>
      </c>
      <c r="F316" s="132">
        <v>6</v>
      </c>
      <c r="G316" s="132">
        <v>2</v>
      </c>
      <c r="H316" s="132">
        <v>0</v>
      </c>
      <c r="I316" s="132">
        <v>0</v>
      </c>
      <c r="J316" s="46"/>
    </row>
    <row r="317" spans="1:10" ht="12" customHeight="1" x14ac:dyDescent="0.2">
      <c r="A317" s="44" t="s">
        <v>540</v>
      </c>
      <c r="B317" s="132">
        <v>245</v>
      </c>
      <c r="C317" s="132">
        <v>81</v>
      </c>
      <c r="D317" s="132">
        <v>237</v>
      </c>
      <c r="E317" s="132">
        <v>78</v>
      </c>
      <c r="F317" s="132">
        <v>8</v>
      </c>
      <c r="G317" s="132">
        <v>3</v>
      </c>
      <c r="H317" s="132">
        <v>0</v>
      </c>
      <c r="I317" s="132">
        <v>0</v>
      </c>
      <c r="J317" s="46"/>
    </row>
    <row r="318" spans="1:10" ht="12" customHeight="1" x14ac:dyDescent="0.2">
      <c r="A318" s="44" t="s">
        <v>541</v>
      </c>
      <c r="B318" s="132">
        <v>177</v>
      </c>
      <c r="C318" s="132">
        <v>57</v>
      </c>
      <c r="D318" s="132">
        <v>171</v>
      </c>
      <c r="E318" s="132">
        <v>53</v>
      </c>
      <c r="F318" s="132">
        <v>6</v>
      </c>
      <c r="G318" s="132">
        <v>4</v>
      </c>
      <c r="H318" s="132">
        <v>0</v>
      </c>
      <c r="I318" s="132">
        <v>0</v>
      </c>
      <c r="J318" s="46"/>
    </row>
    <row r="319" spans="1:10" ht="12" customHeight="1" x14ac:dyDescent="0.2">
      <c r="A319" s="44" t="s">
        <v>542</v>
      </c>
      <c r="B319" s="132">
        <v>120</v>
      </c>
      <c r="C319" s="132">
        <v>46</v>
      </c>
      <c r="D319" s="132">
        <v>116</v>
      </c>
      <c r="E319" s="132">
        <v>45</v>
      </c>
      <c r="F319" s="132">
        <v>4</v>
      </c>
      <c r="G319" s="132">
        <v>1</v>
      </c>
      <c r="H319" s="132">
        <v>0</v>
      </c>
      <c r="I319" s="132">
        <v>0</v>
      </c>
      <c r="J319" s="46"/>
    </row>
    <row r="320" spans="1:10" ht="12" customHeight="1" x14ac:dyDescent="0.2">
      <c r="A320" s="44" t="s">
        <v>543</v>
      </c>
      <c r="B320" s="132">
        <v>98</v>
      </c>
      <c r="C320" s="132">
        <v>44</v>
      </c>
      <c r="D320" s="132">
        <v>98</v>
      </c>
      <c r="E320" s="132">
        <v>44</v>
      </c>
      <c r="F320" s="132">
        <v>0</v>
      </c>
      <c r="G320" s="132">
        <v>0</v>
      </c>
      <c r="H320" s="132">
        <v>0</v>
      </c>
      <c r="I320" s="132">
        <v>0</v>
      </c>
      <c r="J320" s="46"/>
    </row>
    <row r="321" spans="1:10" ht="12" customHeight="1" x14ac:dyDescent="0.2">
      <c r="A321" s="44" t="s">
        <v>544</v>
      </c>
      <c r="B321" s="132">
        <v>61</v>
      </c>
      <c r="C321" s="132">
        <v>22</v>
      </c>
      <c r="D321" s="132">
        <v>60</v>
      </c>
      <c r="E321" s="132">
        <v>22</v>
      </c>
      <c r="F321" s="132">
        <v>1</v>
      </c>
      <c r="G321" s="132">
        <v>0</v>
      </c>
      <c r="H321" s="132">
        <v>0</v>
      </c>
      <c r="I321" s="132">
        <v>0</v>
      </c>
      <c r="J321" s="46"/>
    </row>
    <row r="322" spans="1:10" ht="12" customHeight="1" x14ac:dyDescent="0.2">
      <c r="A322" s="44" t="s">
        <v>545</v>
      </c>
      <c r="B322" s="132">
        <v>58</v>
      </c>
      <c r="C322" s="132">
        <v>26</v>
      </c>
      <c r="D322" s="132">
        <v>56</v>
      </c>
      <c r="E322" s="132">
        <v>25</v>
      </c>
      <c r="F322" s="132">
        <v>2</v>
      </c>
      <c r="G322" s="132">
        <v>1</v>
      </c>
      <c r="H322" s="132">
        <v>0</v>
      </c>
      <c r="I322" s="132">
        <v>0</v>
      </c>
      <c r="J322" s="46"/>
    </row>
    <row r="323" spans="1:10" ht="12" customHeight="1" x14ac:dyDescent="0.2">
      <c r="A323" s="44" t="s">
        <v>546</v>
      </c>
      <c r="B323" s="132">
        <v>51</v>
      </c>
      <c r="C323" s="132">
        <v>18</v>
      </c>
      <c r="D323" s="132">
        <v>50</v>
      </c>
      <c r="E323" s="132">
        <v>18</v>
      </c>
      <c r="F323" s="132">
        <v>1</v>
      </c>
      <c r="G323" s="132">
        <v>0</v>
      </c>
      <c r="H323" s="132">
        <v>0</v>
      </c>
      <c r="I323" s="132">
        <v>0</v>
      </c>
      <c r="J323" s="46"/>
    </row>
    <row r="324" spans="1:10" ht="12" customHeight="1" x14ac:dyDescent="0.2">
      <c r="A324" s="44" t="s">
        <v>547</v>
      </c>
      <c r="B324" s="132">
        <v>36</v>
      </c>
      <c r="C324" s="132">
        <v>17</v>
      </c>
      <c r="D324" s="132">
        <v>35</v>
      </c>
      <c r="E324" s="132">
        <v>16</v>
      </c>
      <c r="F324" s="132">
        <v>1</v>
      </c>
      <c r="G324" s="132">
        <v>1</v>
      </c>
      <c r="H324" s="132">
        <v>0</v>
      </c>
      <c r="I324" s="132">
        <v>0</v>
      </c>
      <c r="J324" s="46"/>
    </row>
    <row r="325" spans="1:10" ht="12" customHeight="1" x14ac:dyDescent="0.2">
      <c r="A325" s="44" t="s">
        <v>548</v>
      </c>
      <c r="B325" s="132">
        <v>27</v>
      </c>
      <c r="C325" s="132">
        <v>8</v>
      </c>
      <c r="D325" s="132">
        <v>26</v>
      </c>
      <c r="E325" s="132">
        <v>7</v>
      </c>
      <c r="F325" s="132">
        <v>1</v>
      </c>
      <c r="G325" s="132">
        <v>1</v>
      </c>
      <c r="H325" s="132">
        <v>0</v>
      </c>
      <c r="I325" s="132">
        <v>0</v>
      </c>
      <c r="J325" s="46"/>
    </row>
    <row r="326" spans="1:10" ht="12" customHeight="1" x14ac:dyDescent="0.2">
      <c r="A326" s="44" t="s">
        <v>549</v>
      </c>
      <c r="B326" s="132">
        <v>24</v>
      </c>
      <c r="C326" s="132">
        <v>10</v>
      </c>
      <c r="D326" s="132">
        <v>24</v>
      </c>
      <c r="E326" s="132">
        <v>10</v>
      </c>
      <c r="F326" s="132">
        <v>0</v>
      </c>
      <c r="G326" s="132">
        <v>0</v>
      </c>
      <c r="H326" s="132">
        <v>0</v>
      </c>
      <c r="I326" s="132">
        <v>0</v>
      </c>
      <c r="J326" s="46"/>
    </row>
    <row r="327" spans="1:10" ht="12" customHeight="1" x14ac:dyDescent="0.2">
      <c r="A327" s="44" t="s">
        <v>550</v>
      </c>
      <c r="B327" s="132">
        <v>25</v>
      </c>
      <c r="C327" s="132">
        <v>14</v>
      </c>
      <c r="D327" s="132">
        <v>24</v>
      </c>
      <c r="E327" s="132">
        <v>13</v>
      </c>
      <c r="F327" s="132">
        <v>1</v>
      </c>
      <c r="G327" s="132">
        <v>1</v>
      </c>
      <c r="H327" s="132">
        <v>0</v>
      </c>
      <c r="I327" s="132">
        <v>0</v>
      </c>
      <c r="J327" s="46"/>
    </row>
    <row r="328" spans="1:10" ht="12" customHeight="1" x14ac:dyDescent="0.2">
      <c r="A328" s="44" t="s">
        <v>551</v>
      </c>
      <c r="B328" s="132">
        <v>18</v>
      </c>
      <c r="C328" s="132">
        <v>10</v>
      </c>
      <c r="D328" s="132">
        <v>18</v>
      </c>
      <c r="E328" s="132">
        <v>10</v>
      </c>
      <c r="F328" s="132">
        <v>0</v>
      </c>
      <c r="G328" s="132">
        <v>0</v>
      </c>
      <c r="H328" s="132">
        <v>0</v>
      </c>
      <c r="I328" s="132">
        <v>0</v>
      </c>
      <c r="J328" s="46"/>
    </row>
    <row r="329" spans="1:10" ht="12" customHeight="1" x14ac:dyDescent="0.2">
      <c r="A329" s="44" t="s">
        <v>552</v>
      </c>
      <c r="B329" s="132">
        <v>21</v>
      </c>
      <c r="C329" s="132">
        <v>13</v>
      </c>
      <c r="D329" s="132">
        <v>21</v>
      </c>
      <c r="E329" s="132">
        <v>13</v>
      </c>
      <c r="F329" s="132">
        <v>0</v>
      </c>
      <c r="G329" s="132">
        <v>0</v>
      </c>
      <c r="H329" s="132">
        <v>0</v>
      </c>
      <c r="I329" s="132">
        <v>0</v>
      </c>
      <c r="J329" s="46"/>
    </row>
    <row r="330" spans="1:10" ht="12" customHeight="1" x14ac:dyDescent="0.2">
      <c r="A330" s="44" t="s">
        <v>553</v>
      </c>
      <c r="B330" s="132">
        <v>16</v>
      </c>
      <c r="C330" s="132">
        <v>10</v>
      </c>
      <c r="D330" s="132">
        <v>16</v>
      </c>
      <c r="E330" s="132">
        <v>10</v>
      </c>
      <c r="F330" s="132">
        <v>0</v>
      </c>
      <c r="G330" s="132">
        <v>0</v>
      </c>
      <c r="H330" s="132">
        <v>0</v>
      </c>
      <c r="I330" s="132">
        <v>0</v>
      </c>
      <c r="J330" s="46"/>
    </row>
    <row r="331" spans="1:10" ht="12" customHeight="1" x14ac:dyDescent="0.2">
      <c r="A331" s="44" t="s">
        <v>554</v>
      </c>
      <c r="B331" s="132">
        <v>9</v>
      </c>
      <c r="C331" s="132">
        <v>3</v>
      </c>
      <c r="D331" s="132">
        <v>9</v>
      </c>
      <c r="E331" s="132">
        <v>3</v>
      </c>
      <c r="F331" s="132">
        <v>0</v>
      </c>
      <c r="G331" s="132">
        <v>0</v>
      </c>
      <c r="H331" s="132">
        <v>0</v>
      </c>
      <c r="I331" s="132">
        <v>0</v>
      </c>
      <c r="J331" s="46"/>
    </row>
    <row r="332" spans="1:10" ht="12" customHeight="1" x14ac:dyDescent="0.2">
      <c r="A332" s="44" t="s">
        <v>555</v>
      </c>
      <c r="B332" s="132">
        <v>13</v>
      </c>
      <c r="C332" s="132">
        <v>7</v>
      </c>
      <c r="D332" s="132">
        <v>13</v>
      </c>
      <c r="E332" s="132">
        <v>7</v>
      </c>
      <c r="F332" s="132">
        <v>0</v>
      </c>
      <c r="G332" s="132">
        <v>0</v>
      </c>
      <c r="H332" s="132">
        <v>0</v>
      </c>
      <c r="I332" s="132">
        <v>0</v>
      </c>
      <c r="J332" s="46"/>
    </row>
    <row r="333" spans="1:10" ht="12" customHeight="1" x14ac:dyDescent="0.2">
      <c r="A333" s="44" t="s">
        <v>556</v>
      </c>
      <c r="B333" s="132">
        <v>7</v>
      </c>
      <c r="C333" s="132">
        <v>6</v>
      </c>
      <c r="D333" s="132">
        <v>7</v>
      </c>
      <c r="E333" s="132">
        <v>6</v>
      </c>
      <c r="F333" s="132">
        <v>0</v>
      </c>
      <c r="G333" s="132">
        <v>0</v>
      </c>
      <c r="H333" s="132">
        <v>0</v>
      </c>
      <c r="I333" s="132">
        <v>0</v>
      </c>
      <c r="J333" s="46"/>
    </row>
    <row r="334" spans="1:10" ht="12" customHeight="1" x14ac:dyDescent="0.2">
      <c r="A334" s="44" t="s">
        <v>557</v>
      </c>
      <c r="B334" s="132">
        <v>5</v>
      </c>
      <c r="C334" s="132">
        <v>2</v>
      </c>
      <c r="D334" s="132">
        <v>5</v>
      </c>
      <c r="E334" s="132">
        <v>2</v>
      </c>
      <c r="F334" s="132">
        <v>0</v>
      </c>
      <c r="G334" s="132">
        <v>0</v>
      </c>
      <c r="H334" s="132">
        <v>0</v>
      </c>
      <c r="I334" s="132">
        <v>0</v>
      </c>
      <c r="J334" s="46"/>
    </row>
    <row r="335" spans="1:10" ht="12" customHeight="1" x14ac:dyDescent="0.2">
      <c r="A335" s="44" t="s">
        <v>558</v>
      </c>
      <c r="B335" s="132">
        <v>2</v>
      </c>
      <c r="C335" s="132">
        <v>1</v>
      </c>
      <c r="D335" s="132">
        <v>2</v>
      </c>
      <c r="E335" s="132">
        <v>1</v>
      </c>
      <c r="F335" s="132">
        <v>0</v>
      </c>
      <c r="G335" s="132">
        <v>0</v>
      </c>
      <c r="H335" s="132">
        <v>0</v>
      </c>
      <c r="I335" s="132">
        <v>0</v>
      </c>
      <c r="J335" s="46"/>
    </row>
    <row r="336" spans="1:10" ht="12" customHeight="1" x14ac:dyDescent="0.2">
      <c r="A336" s="44" t="s">
        <v>559</v>
      </c>
      <c r="B336" s="132">
        <v>1</v>
      </c>
      <c r="C336" s="132">
        <v>1</v>
      </c>
      <c r="D336" s="132">
        <v>1</v>
      </c>
      <c r="E336" s="132">
        <v>1</v>
      </c>
      <c r="F336" s="132">
        <v>0</v>
      </c>
      <c r="G336" s="132">
        <v>0</v>
      </c>
      <c r="H336" s="132">
        <v>0</v>
      </c>
      <c r="I336" s="132">
        <v>0</v>
      </c>
      <c r="J336" s="46"/>
    </row>
    <row r="337" spans="1:10" ht="12" customHeight="1" x14ac:dyDescent="0.2">
      <c r="A337" s="44" t="s">
        <v>560</v>
      </c>
      <c r="B337" s="132">
        <v>2</v>
      </c>
      <c r="C337" s="132">
        <v>2</v>
      </c>
      <c r="D337" s="132">
        <v>2</v>
      </c>
      <c r="E337" s="132">
        <v>2</v>
      </c>
      <c r="F337" s="132">
        <v>0</v>
      </c>
      <c r="G337" s="132">
        <v>0</v>
      </c>
      <c r="H337" s="132">
        <v>0</v>
      </c>
      <c r="I337" s="132">
        <v>0</v>
      </c>
      <c r="J337" s="46"/>
    </row>
    <row r="338" spans="1:10" ht="12" customHeight="1" x14ac:dyDescent="0.2">
      <c r="A338" s="44" t="s">
        <v>561</v>
      </c>
      <c r="B338" s="132">
        <v>0</v>
      </c>
      <c r="C338" s="132">
        <v>0</v>
      </c>
      <c r="D338" s="132">
        <v>0</v>
      </c>
      <c r="E338" s="132">
        <v>0</v>
      </c>
      <c r="F338" s="132">
        <v>0</v>
      </c>
      <c r="G338" s="132">
        <v>0</v>
      </c>
      <c r="H338" s="132">
        <v>0</v>
      </c>
      <c r="I338" s="132">
        <v>0</v>
      </c>
      <c r="J338" s="46"/>
    </row>
    <row r="339" spans="1:10" ht="12" customHeight="1" x14ac:dyDescent="0.2">
      <c r="A339" s="44" t="s">
        <v>562</v>
      </c>
      <c r="B339" s="132">
        <v>0</v>
      </c>
      <c r="C339" s="132">
        <v>0</v>
      </c>
      <c r="D339" s="132">
        <v>0</v>
      </c>
      <c r="E339" s="132">
        <v>0</v>
      </c>
      <c r="F339" s="132">
        <v>0</v>
      </c>
      <c r="G339" s="132">
        <v>0</v>
      </c>
      <c r="H339" s="132">
        <v>0</v>
      </c>
      <c r="I339" s="132">
        <v>0</v>
      </c>
      <c r="J339" s="46"/>
    </row>
    <row r="340" spans="1:10" ht="12" customHeight="1" x14ac:dyDescent="0.2">
      <c r="A340" s="44" t="s">
        <v>563</v>
      </c>
      <c r="B340" s="132">
        <v>0</v>
      </c>
      <c r="C340" s="132">
        <v>0</v>
      </c>
      <c r="D340" s="132">
        <v>0</v>
      </c>
      <c r="E340" s="132">
        <v>0</v>
      </c>
      <c r="F340" s="132">
        <v>0</v>
      </c>
      <c r="G340" s="132">
        <v>0</v>
      </c>
      <c r="H340" s="132">
        <v>0</v>
      </c>
      <c r="I340" s="132">
        <v>0</v>
      </c>
      <c r="J340" s="46"/>
    </row>
    <row r="341" spans="1:10" ht="12" customHeight="1" x14ac:dyDescent="0.2">
      <c r="A341" s="44" t="s">
        <v>564</v>
      </c>
      <c r="B341" s="132">
        <v>0</v>
      </c>
      <c r="C341" s="132">
        <v>0</v>
      </c>
      <c r="D341" s="132">
        <v>0</v>
      </c>
      <c r="E341" s="132">
        <v>0</v>
      </c>
      <c r="F341" s="132">
        <v>0</v>
      </c>
      <c r="G341" s="132">
        <v>0</v>
      </c>
      <c r="H341" s="132">
        <v>0</v>
      </c>
      <c r="I341" s="132">
        <v>0</v>
      </c>
      <c r="J341" s="46"/>
    </row>
    <row r="342" spans="1:10" ht="12" customHeight="1" x14ac:dyDescent="0.2">
      <c r="A342" s="44" t="s">
        <v>565</v>
      </c>
      <c r="B342" s="132">
        <v>0</v>
      </c>
      <c r="C342" s="132">
        <v>0</v>
      </c>
      <c r="D342" s="132">
        <v>0</v>
      </c>
      <c r="E342" s="132">
        <v>0</v>
      </c>
      <c r="F342" s="132">
        <v>0</v>
      </c>
      <c r="G342" s="132">
        <v>0</v>
      </c>
      <c r="H342" s="132">
        <v>0</v>
      </c>
      <c r="I342" s="132">
        <v>0</v>
      </c>
      <c r="J342" s="46"/>
    </row>
    <row r="343" spans="1:10" ht="12" customHeight="1" x14ac:dyDescent="0.2">
      <c r="A343" s="44" t="s">
        <v>566</v>
      </c>
      <c r="B343" s="132">
        <v>0</v>
      </c>
      <c r="C343" s="132">
        <v>0</v>
      </c>
      <c r="D343" s="132">
        <v>0</v>
      </c>
      <c r="E343" s="132">
        <v>0</v>
      </c>
      <c r="F343" s="132">
        <v>0</v>
      </c>
      <c r="G343" s="132">
        <v>0</v>
      </c>
      <c r="H343" s="132">
        <v>0</v>
      </c>
      <c r="I343" s="132">
        <v>0</v>
      </c>
      <c r="J343" s="46"/>
    </row>
    <row r="344" spans="1:10" ht="12" customHeight="1" x14ac:dyDescent="0.2">
      <c r="A344" s="44" t="s">
        <v>567</v>
      </c>
      <c r="B344" s="132">
        <v>2</v>
      </c>
      <c r="C344" s="132">
        <v>2</v>
      </c>
      <c r="D344" s="132">
        <v>2</v>
      </c>
      <c r="E344" s="132">
        <v>2</v>
      </c>
      <c r="F344" s="132">
        <v>0</v>
      </c>
      <c r="G344" s="132">
        <v>0</v>
      </c>
      <c r="H344" s="132">
        <v>0</v>
      </c>
      <c r="I344" s="132">
        <v>0</v>
      </c>
      <c r="J344" s="46"/>
    </row>
    <row r="345" spans="1:10" ht="12" customHeight="1" x14ac:dyDescent="0.2">
      <c r="A345" s="44"/>
      <c r="J345" s="46"/>
    </row>
    <row r="346" spans="1:10" ht="12" customHeight="1" x14ac:dyDescent="0.2">
      <c r="A346" s="136" t="s">
        <v>568</v>
      </c>
      <c r="B346" s="132">
        <v>53598</v>
      </c>
      <c r="C346" s="132">
        <v>27238</v>
      </c>
      <c r="D346" s="132">
        <v>52136</v>
      </c>
      <c r="E346" s="132">
        <v>26386</v>
      </c>
      <c r="F346" s="132">
        <v>1462</v>
      </c>
      <c r="G346" s="132">
        <v>852</v>
      </c>
      <c r="H346" s="132">
        <v>0</v>
      </c>
      <c r="I346" s="132">
        <v>0</v>
      </c>
      <c r="J346" s="46"/>
    </row>
    <row r="347" spans="1:10" ht="12" customHeight="1" x14ac:dyDescent="0.2">
      <c r="A347" s="136"/>
      <c r="B347" s="132"/>
      <c r="C347" s="132"/>
      <c r="D347" s="132"/>
      <c r="E347" s="132"/>
      <c r="F347" s="132"/>
      <c r="G347" s="132"/>
      <c r="H347" s="132"/>
      <c r="I347" s="132"/>
      <c r="J347" s="46"/>
    </row>
    <row r="348" spans="1:10" s="146" customFormat="1" ht="12" customHeight="1" x14ac:dyDescent="0.2">
      <c r="A348" s="163" t="s">
        <v>569</v>
      </c>
      <c r="B348" s="359">
        <v>21.195043510000001</v>
      </c>
      <c r="C348" s="359">
        <v>20.742632109999999</v>
      </c>
      <c r="D348" s="359">
        <v>21.176712330000001</v>
      </c>
      <c r="E348" s="359">
        <v>20.723048810000002</v>
      </c>
      <c r="F348" s="359">
        <v>21.727272729999999</v>
      </c>
      <c r="G348" s="359">
        <v>21.444444440000002</v>
      </c>
      <c r="H348" s="357">
        <v>0</v>
      </c>
      <c r="I348" s="357">
        <v>0</v>
      </c>
      <c r="J348" s="358"/>
    </row>
    <row r="349" spans="1:10" ht="12" customHeight="1" x14ac:dyDescent="0.2">
      <c r="A349" s="138"/>
      <c r="B349" s="132"/>
      <c r="C349" s="132"/>
      <c r="D349" s="132"/>
      <c r="E349" s="132"/>
      <c r="F349" s="132"/>
      <c r="G349" s="132"/>
      <c r="H349" s="132"/>
      <c r="I349" s="132"/>
      <c r="J349" s="46"/>
    </row>
    <row r="350" spans="1:10" s="2" customFormat="1" ht="12.75" x14ac:dyDescent="0.2">
      <c r="A350" s="375" t="s">
        <v>33</v>
      </c>
      <c r="B350" s="375"/>
      <c r="C350" s="375"/>
      <c r="D350" s="375"/>
      <c r="E350" s="45"/>
      <c r="F350" s="45"/>
      <c r="G350" s="45"/>
      <c r="H350" s="45"/>
      <c r="I350" s="45"/>
      <c r="J350" s="46"/>
    </row>
    <row r="351" spans="1:10" s="129" customFormat="1" ht="19.5" customHeight="1" x14ac:dyDescent="0.2">
      <c r="B351" s="130" t="s">
        <v>570</v>
      </c>
      <c r="J351" s="46"/>
    </row>
    <row r="352" spans="1:10" ht="12" customHeight="1" x14ac:dyDescent="0.2">
      <c r="A352" s="44" t="s">
        <v>518</v>
      </c>
      <c r="B352" s="132">
        <v>241</v>
      </c>
      <c r="C352" s="132">
        <v>137</v>
      </c>
      <c r="D352" s="132">
        <v>219</v>
      </c>
      <c r="E352" s="132">
        <v>120</v>
      </c>
      <c r="F352" s="132">
        <v>22</v>
      </c>
      <c r="G352" s="132">
        <v>17</v>
      </c>
      <c r="H352" s="132">
        <v>0</v>
      </c>
      <c r="I352" s="132">
        <v>0</v>
      </c>
      <c r="J352" s="46"/>
    </row>
    <row r="353" spans="1:10" ht="12" customHeight="1" x14ac:dyDescent="0.2">
      <c r="A353" s="44" t="s">
        <v>519</v>
      </c>
      <c r="B353" s="132">
        <v>4336</v>
      </c>
      <c r="C353" s="132">
        <v>2326</v>
      </c>
      <c r="D353" s="132">
        <v>4050</v>
      </c>
      <c r="E353" s="132">
        <v>2164</v>
      </c>
      <c r="F353" s="132">
        <v>265</v>
      </c>
      <c r="G353" s="132">
        <v>147</v>
      </c>
      <c r="H353" s="132">
        <v>21</v>
      </c>
      <c r="I353" s="132">
        <v>15</v>
      </c>
      <c r="J353" s="46"/>
    </row>
    <row r="354" spans="1:10" ht="12" customHeight="1" x14ac:dyDescent="0.2">
      <c r="A354" s="44" t="s">
        <v>520</v>
      </c>
      <c r="B354" s="132">
        <v>79212</v>
      </c>
      <c r="C354" s="132">
        <v>41353</v>
      </c>
      <c r="D354" s="132">
        <v>74488</v>
      </c>
      <c r="E354" s="132">
        <v>38559</v>
      </c>
      <c r="F354" s="132">
        <v>4296</v>
      </c>
      <c r="G354" s="132">
        <v>2450</v>
      </c>
      <c r="H354" s="132">
        <v>428</v>
      </c>
      <c r="I354" s="132">
        <v>344</v>
      </c>
      <c r="J354" s="46"/>
    </row>
    <row r="355" spans="1:10" ht="12" customHeight="1" x14ac:dyDescent="0.2">
      <c r="A355" s="44" t="s">
        <v>521</v>
      </c>
      <c r="B355" s="132">
        <v>186003</v>
      </c>
      <c r="C355" s="132">
        <v>100403</v>
      </c>
      <c r="D355" s="132">
        <v>172697</v>
      </c>
      <c r="E355" s="132">
        <v>92377</v>
      </c>
      <c r="F355" s="132">
        <v>11836</v>
      </c>
      <c r="G355" s="132">
        <v>6827</v>
      </c>
      <c r="H355" s="132">
        <v>1470</v>
      </c>
      <c r="I355" s="132">
        <v>1199</v>
      </c>
      <c r="J355" s="46"/>
    </row>
    <row r="356" spans="1:10" ht="12" customHeight="1" x14ac:dyDescent="0.2">
      <c r="A356" s="44" t="s">
        <v>522</v>
      </c>
      <c r="B356" s="132">
        <v>247921</v>
      </c>
      <c r="C356" s="132">
        <v>134024</v>
      </c>
      <c r="D356" s="132">
        <v>227599</v>
      </c>
      <c r="E356" s="132">
        <v>121439</v>
      </c>
      <c r="F356" s="132">
        <v>17778</v>
      </c>
      <c r="G356" s="132">
        <v>10513</v>
      </c>
      <c r="H356" s="132">
        <v>2544</v>
      </c>
      <c r="I356" s="132">
        <v>2072</v>
      </c>
      <c r="J356" s="46"/>
    </row>
    <row r="357" spans="1:10" ht="12" customHeight="1" x14ac:dyDescent="0.2">
      <c r="A357" s="44" t="s">
        <v>523</v>
      </c>
      <c r="B357" s="132">
        <v>273549</v>
      </c>
      <c r="C357" s="132">
        <v>145405</v>
      </c>
      <c r="D357" s="132">
        <v>249658</v>
      </c>
      <c r="E357" s="132">
        <v>130882</v>
      </c>
      <c r="F357" s="132">
        <v>20738</v>
      </c>
      <c r="G357" s="132">
        <v>11972</v>
      </c>
      <c r="H357" s="132">
        <v>3153</v>
      </c>
      <c r="I357" s="132">
        <v>2551</v>
      </c>
      <c r="J357" s="46"/>
    </row>
    <row r="358" spans="1:10" ht="12" customHeight="1" x14ac:dyDescent="0.2">
      <c r="A358" s="44" t="s">
        <v>524</v>
      </c>
      <c r="B358" s="132">
        <v>288976</v>
      </c>
      <c r="C358" s="132">
        <v>150765</v>
      </c>
      <c r="D358" s="132">
        <v>262608</v>
      </c>
      <c r="E358" s="132">
        <v>134774</v>
      </c>
      <c r="F358" s="132">
        <v>22984</v>
      </c>
      <c r="G358" s="132">
        <v>13262</v>
      </c>
      <c r="H358" s="132">
        <v>3384</v>
      </c>
      <c r="I358" s="132">
        <v>2729</v>
      </c>
      <c r="J358" s="46"/>
    </row>
    <row r="359" spans="1:10" ht="12" customHeight="1" x14ac:dyDescent="0.2">
      <c r="A359" s="44" t="s">
        <v>525</v>
      </c>
      <c r="B359" s="132">
        <v>274359</v>
      </c>
      <c r="C359" s="132">
        <v>139727</v>
      </c>
      <c r="D359" s="132">
        <v>248469</v>
      </c>
      <c r="E359" s="132">
        <v>124587</v>
      </c>
      <c r="F359" s="132">
        <v>22870</v>
      </c>
      <c r="G359" s="132">
        <v>12778</v>
      </c>
      <c r="H359" s="132">
        <v>3020</v>
      </c>
      <c r="I359" s="132">
        <v>2362</v>
      </c>
      <c r="J359" s="46"/>
    </row>
    <row r="360" spans="1:10" ht="12" customHeight="1" x14ac:dyDescent="0.2">
      <c r="A360" s="44" t="s">
        <v>526</v>
      </c>
      <c r="B360" s="132">
        <v>251228</v>
      </c>
      <c r="C360" s="132">
        <v>125087</v>
      </c>
      <c r="D360" s="132">
        <v>226788</v>
      </c>
      <c r="E360" s="132">
        <v>111175</v>
      </c>
      <c r="F360" s="132">
        <v>21854</v>
      </c>
      <c r="G360" s="132">
        <v>11959</v>
      </c>
      <c r="H360" s="132">
        <v>2586</v>
      </c>
      <c r="I360" s="132">
        <v>1953</v>
      </c>
      <c r="J360" s="140"/>
    </row>
    <row r="361" spans="1:10" ht="12" customHeight="1" x14ac:dyDescent="0.2">
      <c r="A361" s="44" t="s">
        <v>527</v>
      </c>
      <c r="B361" s="132">
        <v>218390</v>
      </c>
      <c r="C361" s="132">
        <v>105236</v>
      </c>
      <c r="D361" s="132">
        <v>196043</v>
      </c>
      <c r="E361" s="132">
        <v>92941</v>
      </c>
      <c r="F361" s="132">
        <v>20155</v>
      </c>
      <c r="G361" s="132">
        <v>10704</v>
      </c>
      <c r="H361" s="132">
        <v>2192</v>
      </c>
      <c r="I361" s="132">
        <v>1591</v>
      </c>
      <c r="J361" s="46"/>
    </row>
    <row r="362" spans="1:10" ht="12" customHeight="1" x14ac:dyDescent="0.15">
      <c r="A362" s="44" t="s">
        <v>528</v>
      </c>
      <c r="B362" s="132">
        <v>186219</v>
      </c>
      <c r="C362" s="132">
        <v>87323</v>
      </c>
      <c r="D362" s="132">
        <v>166377</v>
      </c>
      <c r="E362" s="132">
        <v>76775</v>
      </c>
      <c r="F362" s="132">
        <v>18090</v>
      </c>
      <c r="G362" s="132">
        <v>9279</v>
      </c>
      <c r="H362" s="132">
        <v>1752</v>
      </c>
      <c r="I362" s="132">
        <v>1269</v>
      </c>
      <c r="J362" s="52"/>
    </row>
    <row r="363" spans="1:10" ht="12" customHeight="1" x14ac:dyDescent="0.15">
      <c r="A363" s="44" t="s">
        <v>529</v>
      </c>
      <c r="B363" s="132">
        <v>151221</v>
      </c>
      <c r="C363" s="132">
        <v>68724</v>
      </c>
      <c r="D363" s="132">
        <v>134461</v>
      </c>
      <c r="E363" s="132">
        <v>60161</v>
      </c>
      <c r="F363" s="132">
        <v>15322</v>
      </c>
      <c r="G363" s="132">
        <v>7588</v>
      </c>
      <c r="H363" s="132">
        <v>1438</v>
      </c>
      <c r="I363" s="132">
        <v>975</v>
      </c>
      <c r="J363" s="131"/>
    </row>
    <row r="364" spans="1:10" ht="12" customHeight="1" x14ac:dyDescent="0.2">
      <c r="A364" s="44" t="s">
        <v>530</v>
      </c>
      <c r="B364" s="132">
        <v>123905</v>
      </c>
      <c r="C364" s="132">
        <v>54987</v>
      </c>
      <c r="D364" s="132">
        <v>109590</v>
      </c>
      <c r="E364" s="132">
        <v>47970</v>
      </c>
      <c r="F364" s="132">
        <v>13104</v>
      </c>
      <c r="G364" s="132">
        <v>6210</v>
      </c>
      <c r="H364" s="132">
        <v>1211</v>
      </c>
      <c r="I364" s="132">
        <v>807</v>
      </c>
      <c r="J364" s="46"/>
    </row>
    <row r="365" spans="1:10" ht="12" customHeight="1" x14ac:dyDescent="0.2">
      <c r="A365" s="44" t="s">
        <v>531</v>
      </c>
      <c r="B365" s="132">
        <v>105255</v>
      </c>
      <c r="C365" s="132">
        <v>45711</v>
      </c>
      <c r="D365" s="132">
        <v>92787</v>
      </c>
      <c r="E365" s="132">
        <v>39657</v>
      </c>
      <c r="F365" s="132">
        <v>11394</v>
      </c>
      <c r="G365" s="132">
        <v>5348</v>
      </c>
      <c r="H365" s="132">
        <v>1074</v>
      </c>
      <c r="I365" s="132">
        <v>706</v>
      </c>
      <c r="J365" s="46"/>
    </row>
    <row r="366" spans="1:10" ht="12" customHeight="1" x14ac:dyDescent="0.2">
      <c r="A366" s="44" t="s">
        <v>532</v>
      </c>
      <c r="B366" s="132">
        <v>81975</v>
      </c>
      <c r="C366" s="132">
        <v>35636</v>
      </c>
      <c r="D366" s="132">
        <v>71915</v>
      </c>
      <c r="E366" s="132">
        <v>30869</v>
      </c>
      <c r="F366" s="132">
        <v>9224</v>
      </c>
      <c r="G366" s="132">
        <v>4232</v>
      </c>
      <c r="H366" s="132">
        <v>836</v>
      </c>
      <c r="I366" s="132">
        <v>535</v>
      </c>
      <c r="J366" s="46"/>
    </row>
    <row r="367" spans="1:10" ht="12" customHeight="1" x14ac:dyDescent="0.2">
      <c r="A367" s="44" t="s">
        <v>533</v>
      </c>
      <c r="B367" s="132">
        <v>66444</v>
      </c>
      <c r="C367" s="132">
        <v>28743</v>
      </c>
      <c r="D367" s="132">
        <v>57783</v>
      </c>
      <c r="E367" s="132">
        <v>24684</v>
      </c>
      <c r="F367" s="132">
        <v>7986</v>
      </c>
      <c r="G367" s="132">
        <v>3631</v>
      </c>
      <c r="H367" s="132">
        <v>675</v>
      </c>
      <c r="I367" s="132">
        <v>428</v>
      </c>
      <c r="J367" s="46"/>
    </row>
    <row r="368" spans="1:10" ht="12" customHeight="1" x14ac:dyDescent="0.2">
      <c r="A368" s="44" t="s">
        <v>534</v>
      </c>
      <c r="B368" s="132">
        <v>52830</v>
      </c>
      <c r="C368" s="132">
        <v>22781</v>
      </c>
      <c r="D368" s="132">
        <v>45756</v>
      </c>
      <c r="E368" s="132">
        <v>19550</v>
      </c>
      <c r="F368" s="132">
        <v>6506</v>
      </c>
      <c r="G368" s="132">
        <v>2878</v>
      </c>
      <c r="H368" s="132">
        <v>568</v>
      </c>
      <c r="I368" s="132">
        <v>353</v>
      </c>
      <c r="J368" s="46"/>
    </row>
    <row r="369" spans="1:10" ht="12" customHeight="1" x14ac:dyDescent="0.2">
      <c r="A369" s="44" t="s">
        <v>535</v>
      </c>
      <c r="B369" s="132">
        <v>43208</v>
      </c>
      <c r="C369" s="132">
        <v>18808</v>
      </c>
      <c r="D369" s="132">
        <v>36933</v>
      </c>
      <c r="E369" s="132">
        <v>15957</v>
      </c>
      <c r="F369" s="132">
        <v>5816</v>
      </c>
      <c r="G369" s="132">
        <v>2573</v>
      </c>
      <c r="H369" s="132">
        <v>459</v>
      </c>
      <c r="I369" s="132">
        <v>278</v>
      </c>
      <c r="J369" s="46"/>
    </row>
    <row r="370" spans="1:10" ht="12" customHeight="1" x14ac:dyDescent="0.2">
      <c r="A370" s="44" t="s">
        <v>536</v>
      </c>
      <c r="B370" s="132">
        <v>34857</v>
      </c>
      <c r="C370" s="132">
        <v>15406</v>
      </c>
      <c r="D370" s="132">
        <v>29778</v>
      </c>
      <c r="E370" s="132">
        <v>13086</v>
      </c>
      <c r="F370" s="132">
        <v>4677</v>
      </c>
      <c r="G370" s="132">
        <v>2085</v>
      </c>
      <c r="H370" s="132">
        <v>402</v>
      </c>
      <c r="I370" s="132">
        <v>235</v>
      </c>
      <c r="J370" s="46"/>
    </row>
    <row r="371" spans="1:10" ht="12" customHeight="1" x14ac:dyDescent="0.2">
      <c r="A371" s="44" t="s">
        <v>537</v>
      </c>
      <c r="B371" s="132">
        <v>29113</v>
      </c>
      <c r="C371" s="132">
        <v>13041</v>
      </c>
      <c r="D371" s="132">
        <v>24637</v>
      </c>
      <c r="E371" s="132">
        <v>10915</v>
      </c>
      <c r="F371" s="132">
        <v>4099</v>
      </c>
      <c r="G371" s="132">
        <v>1890</v>
      </c>
      <c r="H371" s="132">
        <v>377</v>
      </c>
      <c r="I371" s="132">
        <v>236</v>
      </c>
      <c r="J371" s="46"/>
    </row>
    <row r="372" spans="1:10" ht="12" customHeight="1" x14ac:dyDescent="0.2">
      <c r="A372" s="44" t="s">
        <v>538</v>
      </c>
      <c r="B372" s="132">
        <v>24658</v>
      </c>
      <c r="C372" s="132">
        <v>10973</v>
      </c>
      <c r="D372" s="132">
        <v>20607</v>
      </c>
      <c r="E372" s="132">
        <v>9085</v>
      </c>
      <c r="F372" s="132">
        <v>3687</v>
      </c>
      <c r="G372" s="132">
        <v>1667</v>
      </c>
      <c r="H372" s="132">
        <v>364</v>
      </c>
      <c r="I372" s="132">
        <v>221</v>
      </c>
      <c r="J372" s="46"/>
    </row>
    <row r="373" spans="1:10" ht="12" customHeight="1" x14ac:dyDescent="0.2">
      <c r="A373" s="44" t="s">
        <v>539</v>
      </c>
      <c r="B373" s="132">
        <v>21386</v>
      </c>
      <c r="C373" s="132">
        <v>9530</v>
      </c>
      <c r="D373" s="132">
        <v>17749</v>
      </c>
      <c r="E373" s="132">
        <v>7766</v>
      </c>
      <c r="F373" s="132">
        <v>3314</v>
      </c>
      <c r="G373" s="132">
        <v>1558</v>
      </c>
      <c r="H373" s="132">
        <v>323</v>
      </c>
      <c r="I373" s="132">
        <v>206</v>
      </c>
      <c r="J373" s="46"/>
    </row>
    <row r="374" spans="1:10" ht="12" customHeight="1" x14ac:dyDescent="0.2">
      <c r="A374" s="44" t="s">
        <v>540</v>
      </c>
      <c r="B374" s="132">
        <v>18408</v>
      </c>
      <c r="C374" s="132">
        <v>8457</v>
      </c>
      <c r="D374" s="132">
        <v>15173</v>
      </c>
      <c r="E374" s="132">
        <v>6853</v>
      </c>
      <c r="F374" s="132">
        <v>2942</v>
      </c>
      <c r="G374" s="132">
        <v>1419</v>
      </c>
      <c r="H374" s="132">
        <v>293</v>
      </c>
      <c r="I374" s="132">
        <v>185</v>
      </c>
      <c r="J374" s="46"/>
    </row>
    <row r="375" spans="1:10" ht="12" customHeight="1" x14ac:dyDescent="0.2">
      <c r="A375" s="44" t="s">
        <v>541</v>
      </c>
      <c r="B375" s="132">
        <v>15771</v>
      </c>
      <c r="C375" s="132">
        <v>7334</v>
      </c>
      <c r="D375" s="132">
        <v>12849</v>
      </c>
      <c r="E375" s="132">
        <v>5866</v>
      </c>
      <c r="F375" s="132">
        <v>2644</v>
      </c>
      <c r="G375" s="132">
        <v>1278</v>
      </c>
      <c r="H375" s="132">
        <v>278</v>
      </c>
      <c r="I375" s="132">
        <v>190</v>
      </c>
      <c r="J375" s="46"/>
    </row>
    <row r="376" spans="1:10" ht="12" customHeight="1" x14ac:dyDescent="0.2">
      <c r="A376" s="44" t="s">
        <v>542</v>
      </c>
      <c r="B376" s="132">
        <v>13054</v>
      </c>
      <c r="C376" s="132">
        <v>6146</v>
      </c>
      <c r="D376" s="132">
        <v>10625</v>
      </c>
      <c r="E376" s="132">
        <v>4815</v>
      </c>
      <c r="F376" s="132">
        <v>2166</v>
      </c>
      <c r="G376" s="132">
        <v>1160</v>
      </c>
      <c r="H376" s="132">
        <v>263</v>
      </c>
      <c r="I376" s="132">
        <v>171</v>
      </c>
      <c r="J376" s="46"/>
    </row>
    <row r="377" spans="1:10" ht="12" customHeight="1" x14ac:dyDescent="0.2">
      <c r="A377" s="44" t="s">
        <v>543</v>
      </c>
      <c r="B377" s="132">
        <v>11158</v>
      </c>
      <c r="C377" s="132">
        <v>5399</v>
      </c>
      <c r="D377" s="132">
        <v>9060</v>
      </c>
      <c r="E377" s="132">
        <v>4285</v>
      </c>
      <c r="F377" s="132">
        <v>1889</v>
      </c>
      <c r="G377" s="132">
        <v>979</v>
      </c>
      <c r="H377" s="132">
        <v>209</v>
      </c>
      <c r="I377" s="132">
        <v>135</v>
      </c>
      <c r="J377" s="46"/>
    </row>
    <row r="378" spans="1:10" ht="12" customHeight="1" x14ac:dyDescent="0.2">
      <c r="A378" s="44" t="s">
        <v>544</v>
      </c>
      <c r="B378" s="132">
        <v>9334</v>
      </c>
      <c r="C378" s="132">
        <v>4476</v>
      </c>
      <c r="D378" s="132">
        <v>7496</v>
      </c>
      <c r="E378" s="132">
        <v>3493</v>
      </c>
      <c r="F378" s="132">
        <v>1652</v>
      </c>
      <c r="G378" s="132">
        <v>857</v>
      </c>
      <c r="H378" s="132">
        <v>186</v>
      </c>
      <c r="I378" s="132">
        <v>126</v>
      </c>
      <c r="J378" s="46"/>
    </row>
    <row r="379" spans="1:10" ht="12" customHeight="1" x14ac:dyDescent="0.2">
      <c r="A379" s="44" t="s">
        <v>545</v>
      </c>
      <c r="B379" s="132">
        <v>8446</v>
      </c>
      <c r="C379" s="132">
        <v>4096</v>
      </c>
      <c r="D379" s="132">
        <v>6758</v>
      </c>
      <c r="E379" s="132">
        <v>3121</v>
      </c>
      <c r="F379" s="132">
        <v>1501</v>
      </c>
      <c r="G379" s="132">
        <v>833</v>
      </c>
      <c r="H379" s="132">
        <v>187</v>
      </c>
      <c r="I379" s="132">
        <v>142</v>
      </c>
      <c r="J379" s="46"/>
    </row>
    <row r="380" spans="1:10" ht="12" customHeight="1" x14ac:dyDescent="0.2">
      <c r="A380" s="44" t="s">
        <v>546</v>
      </c>
      <c r="B380" s="132">
        <v>7093</v>
      </c>
      <c r="C380" s="132">
        <v>3470</v>
      </c>
      <c r="D380" s="132">
        <v>5632</v>
      </c>
      <c r="E380" s="132">
        <v>2673</v>
      </c>
      <c r="F380" s="132">
        <v>1303</v>
      </c>
      <c r="G380" s="132">
        <v>684</v>
      </c>
      <c r="H380" s="132">
        <v>158</v>
      </c>
      <c r="I380" s="132">
        <v>113</v>
      </c>
      <c r="J380" s="46"/>
    </row>
    <row r="381" spans="1:10" ht="12" customHeight="1" x14ac:dyDescent="0.2">
      <c r="A381" s="44" t="s">
        <v>547</v>
      </c>
      <c r="B381" s="132">
        <v>6371</v>
      </c>
      <c r="C381" s="132">
        <v>3175</v>
      </c>
      <c r="D381" s="132">
        <v>5061</v>
      </c>
      <c r="E381" s="132">
        <v>2436</v>
      </c>
      <c r="F381" s="132">
        <v>1165</v>
      </c>
      <c r="G381" s="132">
        <v>640</v>
      </c>
      <c r="H381" s="132">
        <v>145</v>
      </c>
      <c r="I381" s="132">
        <v>99</v>
      </c>
      <c r="J381" s="46"/>
    </row>
    <row r="382" spans="1:10" ht="12" customHeight="1" x14ac:dyDescent="0.2">
      <c r="A382" s="44" t="s">
        <v>548</v>
      </c>
      <c r="B382" s="132">
        <v>5570</v>
      </c>
      <c r="C382" s="132">
        <v>2799</v>
      </c>
      <c r="D382" s="132">
        <v>4386</v>
      </c>
      <c r="E382" s="132">
        <v>2113</v>
      </c>
      <c r="F382" s="132">
        <v>1034</v>
      </c>
      <c r="G382" s="132">
        <v>577</v>
      </c>
      <c r="H382" s="132">
        <v>150</v>
      </c>
      <c r="I382" s="132">
        <v>109</v>
      </c>
      <c r="J382" s="46"/>
    </row>
    <row r="383" spans="1:10" ht="12" customHeight="1" x14ac:dyDescent="0.2">
      <c r="A383" s="44" t="s">
        <v>549</v>
      </c>
      <c r="B383" s="132">
        <v>5450</v>
      </c>
      <c r="C383" s="132">
        <v>2751</v>
      </c>
      <c r="D383" s="132">
        <v>4290</v>
      </c>
      <c r="E383" s="132">
        <v>2060</v>
      </c>
      <c r="F383" s="132">
        <v>1030</v>
      </c>
      <c r="G383" s="132">
        <v>592</v>
      </c>
      <c r="H383" s="132">
        <v>130</v>
      </c>
      <c r="I383" s="132">
        <v>99</v>
      </c>
      <c r="J383" s="46"/>
    </row>
    <row r="384" spans="1:10" ht="12" customHeight="1" x14ac:dyDescent="0.2">
      <c r="A384" s="44" t="s">
        <v>550</v>
      </c>
      <c r="B384" s="132">
        <v>5209</v>
      </c>
      <c r="C384" s="132">
        <v>2560</v>
      </c>
      <c r="D384" s="132">
        <v>4146</v>
      </c>
      <c r="E384" s="132">
        <v>1943</v>
      </c>
      <c r="F384" s="132">
        <v>935</v>
      </c>
      <c r="G384" s="132">
        <v>533</v>
      </c>
      <c r="H384" s="132">
        <v>128</v>
      </c>
      <c r="I384" s="132">
        <v>84</v>
      </c>
      <c r="J384" s="46"/>
    </row>
    <row r="385" spans="1:10" ht="12" customHeight="1" x14ac:dyDescent="0.2">
      <c r="A385" s="44" t="s">
        <v>551</v>
      </c>
      <c r="B385" s="132">
        <v>4611</v>
      </c>
      <c r="C385" s="132">
        <v>2359</v>
      </c>
      <c r="D385" s="132">
        <v>3742</v>
      </c>
      <c r="E385" s="132">
        <v>1856</v>
      </c>
      <c r="F385" s="132">
        <v>769</v>
      </c>
      <c r="G385" s="132">
        <v>438</v>
      </c>
      <c r="H385" s="132">
        <v>100</v>
      </c>
      <c r="I385" s="132">
        <v>65</v>
      </c>
      <c r="J385" s="46"/>
    </row>
    <row r="386" spans="1:10" ht="12" customHeight="1" x14ac:dyDescent="0.2">
      <c r="A386" s="44" t="s">
        <v>552</v>
      </c>
      <c r="B386" s="132">
        <v>4443</v>
      </c>
      <c r="C386" s="132">
        <v>2253</v>
      </c>
      <c r="D386" s="132">
        <v>3601</v>
      </c>
      <c r="E386" s="132">
        <v>1745</v>
      </c>
      <c r="F386" s="132">
        <v>721</v>
      </c>
      <c r="G386" s="132">
        <v>413</v>
      </c>
      <c r="H386" s="132">
        <v>121</v>
      </c>
      <c r="I386" s="132">
        <v>95</v>
      </c>
      <c r="J386" s="46"/>
    </row>
    <row r="387" spans="1:10" ht="12" customHeight="1" x14ac:dyDescent="0.2">
      <c r="A387" s="44" t="s">
        <v>553</v>
      </c>
      <c r="B387" s="132">
        <v>4097</v>
      </c>
      <c r="C387" s="132">
        <v>2067</v>
      </c>
      <c r="D387" s="132">
        <v>3339</v>
      </c>
      <c r="E387" s="132">
        <v>1619</v>
      </c>
      <c r="F387" s="132">
        <v>642</v>
      </c>
      <c r="G387" s="132">
        <v>363</v>
      </c>
      <c r="H387" s="132">
        <v>116</v>
      </c>
      <c r="I387" s="132">
        <v>85</v>
      </c>
      <c r="J387" s="46"/>
    </row>
    <row r="388" spans="1:10" ht="12" customHeight="1" x14ac:dyDescent="0.2">
      <c r="A388" s="44" t="s">
        <v>554</v>
      </c>
      <c r="B388" s="132">
        <v>3748</v>
      </c>
      <c r="C388" s="132">
        <v>1952</v>
      </c>
      <c r="D388" s="132">
        <v>3129</v>
      </c>
      <c r="E388" s="132">
        <v>1559</v>
      </c>
      <c r="F388" s="132">
        <v>527</v>
      </c>
      <c r="G388" s="132">
        <v>328</v>
      </c>
      <c r="H388" s="132">
        <v>92</v>
      </c>
      <c r="I388" s="132">
        <v>65</v>
      </c>
      <c r="J388" s="46"/>
    </row>
    <row r="389" spans="1:10" ht="12" customHeight="1" x14ac:dyDescent="0.2">
      <c r="A389" s="44" t="s">
        <v>555</v>
      </c>
      <c r="B389" s="132">
        <v>3478</v>
      </c>
      <c r="C389" s="132">
        <v>1769</v>
      </c>
      <c r="D389" s="132">
        <v>2821</v>
      </c>
      <c r="E389" s="132">
        <v>1359</v>
      </c>
      <c r="F389" s="132">
        <v>573</v>
      </c>
      <c r="G389" s="132">
        <v>352</v>
      </c>
      <c r="H389" s="132">
        <v>84</v>
      </c>
      <c r="I389" s="132">
        <v>58</v>
      </c>
      <c r="J389" s="46"/>
    </row>
    <row r="390" spans="1:10" ht="12" customHeight="1" x14ac:dyDescent="0.2">
      <c r="A390" s="44" t="s">
        <v>556</v>
      </c>
      <c r="B390" s="132">
        <v>2921</v>
      </c>
      <c r="C390" s="132">
        <v>1543</v>
      </c>
      <c r="D390" s="132">
        <v>2473</v>
      </c>
      <c r="E390" s="132">
        <v>1273</v>
      </c>
      <c r="F390" s="132">
        <v>354</v>
      </c>
      <c r="G390" s="132">
        <v>199</v>
      </c>
      <c r="H390" s="132">
        <v>94</v>
      </c>
      <c r="I390" s="132">
        <v>71</v>
      </c>
      <c r="J390" s="46"/>
    </row>
    <row r="391" spans="1:10" ht="12" customHeight="1" x14ac:dyDescent="0.2">
      <c r="A391" s="44" t="s">
        <v>557</v>
      </c>
      <c r="B391" s="132">
        <v>2687</v>
      </c>
      <c r="C391" s="132">
        <v>1415</v>
      </c>
      <c r="D391" s="132">
        <v>2279</v>
      </c>
      <c r="E391" s="132">
        <v>1151</v>
      </c>
      <c r="F391" s="132">
        <v>334</v>
      </c>
      <c r="G391" s="132">
        <v>212</v>
      </c>
      <c r="H391" s="132">
        <v>74</v>
      </c>
      <c r="I391" s="132">
        <v>52</v>
      </c>
      <c r="J391" s="46"/>
    </row>
    <row r="392" spans="1:10" ht="12" customHeight="1" x14ac:dyDescent="0.2">
      <c r="A392" s="44" t="s">
        <v>558</v>
      </c>
      <c r="B392" s="132">
        <v>2208</v>
      </c>
      <c r="C392" s="132">
        <v>1144</v>
      </c>
      <c r="D392" s="132">
        <v>1904</v>
      </c>
      <c r="E392" s="132">
        <v>945</v>
      </c>
      <c r="F392" s="132">
        <v>239</v>
      </c>
      <c r="G392" s="132">
        <v>149</v>
      </c>
      <c r="H392" s="132">
        <v>65</v>
      </c>
      <c r="I392" s="132">
        <v>50</v>
      </c>
      <c r="J392" s="46"/>
    </row>
    <row r="393" spans="1:10" ht="12" customHeight="1" x14ac:dyDescent="0.2">
      <c r="A393" s="44" t="s">
        <v>559</v>
      </c>
      <c r="B393" s="132">
        <v>1752</v>
      </c>
      <c r="C393" s="132">
        <v>879</v>
      </c>
      <c r="D393" s="132">
        <v>1506</v>
      </c>
      <c r="E393" s="132">
        <v>731</v>
      </c>
      <c r="F393" s="132">
        <v>198</v>
      </c>
      <c r="G393" s="132">
        <v>118</v>
      </c>
      <c r="H393" s="132">
        <v>48</v>
      </c>
      <c r="I393" s="132">
        <v>30</v>
      </c>
      <c r="J393" s="46"/>
    </row>
    <row r="394" spans="1:10" ht="12" customHeight="1" x14ac:dyDescent="0.2">
      <c r="A394" s="44" t="s">
        <v>560</v>
      </c>
      <c r="B394" s="132">
        <v>1530</v>
      </c>
      <c r="C394" s="132">
        <v>765</v>
      </c>
      <c r="D394" s="132">
        <v>1351</v>
      </c>
      <c r="E394" s="132">
        <v>664</v>
      </c>
      <c r="F394" s="132">
        <v>141</v>
      </c>
      <c r="G394" s="132">
        <v>79</v>
      </c>
      <c r="H394" s="132">
        <v>38</v>
      </c>
      <c r="I394" s="132">
        <v>22</v>
      </c>
      <c r="J394" s="46"/>
    </row>
    <row r="395" spans="1:10" ht="12" customHeight="1" x14ac:dyDescent="0.2">
      <c r="A395" s="44" t="s">
        <v>561</v>
      </c>
      <c r="B395" s="132">
        <v>1291</v>
      </c>
      <c r="C395" s="132">
        <v>587</v>
      </c>
      <c r="D395" s="132">
        <v>1162</v>
      </c>
      <c r="E395" s="132">
        <v>515</v>
      </c>
      <c r="F395" s="132">
        <v>109</v>
      </c>
      <c r="G395" s="132">
        <v>59</v>
      </c>
      <c r="H395" s="132">
        <v>20</v>
      </c>
      <c r="I395" s="132">
        <v>13</v>
      </c>
      <c r="J395" s="46"/>
    </row>
    <row r="396" spans="1:10" ht="12" customHeight="1" x14ac:dyDescent="0.2">
      <c r="A396" s="44" t="s">
        <v>562</v>
      </c>
      <c r="B396" s="132">
        <v>1060</v>
      </c>
      <c r="C396" s="132">
        <v>458</v>
      </c>
      <c r="D396" s="132">
        <v>964</v>
      </c>
      <c r="E396" s="132">
        <v>417</v>
      </c>
      <c r="F396" s="132">
        <v>74</v>
      </c>
      <c r="G396" s="132">
        <v>28</v>
      </c>
      <c r="H396" s="132">
        <v>22</v>
      </c>
      <c r="I396" s="132">
        <v>13</v>
      </c>
      <c r="J396" s="46"/>
    </row>
    <row r="397" spans="1:10" ht="12" customHeight="1" x14ac:dyDescent="0.2">
      <c r="A397" s="44" t="s">
        <v>563</v>
      </c>
      <c r="B397" s="132">
        <v>792</v>
      </c>
      <c r="C397" s="132">
        <v>335</v>
      </c>
      <c r="D397" s="132">
        <v>722</v>
      </c>
      <c r="E397" s="132">
        <v>302</v>
      </c>
      <c r="F397" s="132">
        <v>50</v>
      </c>
      <c r="G397" s="132">
        <v>23</v>
      </c>
      <c r="H397" s="132">
        <v>20</v>
      </c>
      <c r="I397" s="132">
        <v>10</v>
      </c>
      <c r="J397" s="46"/>
    </row>
    <row r="398" spans="1:10" ht="12" customHeight="1" x14ac:dyDescent="0.2">
      <c r="A398" s="44" t="s">
        <v>564</v>
      </c>
      <c r="B398" s="132">
        <v>785</v>
      </c>
      <c r="C398" s="132">
        <v>317</v>
      </c>
      <c r="D398" s="132">
        <v>726</v>
      </c>
      <c r="E398" s="132">
        <v>298</v>
      </c>
      <c r="F398" s="132">
        <v>47</v>
      </c>
      <c r="G398" s="132">
        <v>13</v>
      </c>
      <c r="H398" s="132">
        <v>12</v>
      </c>
      <c r="I398" s="132">
        <v>6</v>
      </c>
      <c r="J398" s="46"/>
    </row>
    <row r="399" spans="1:10" ht="12" customHeight="1" x14ac:dyDescent="0.2">
      <c r="A399" s="44" t="s">
        <v>565</v>
      </c>
      <c r="B399" s="132">
        <v>637</v>
      </c>
      <c r="C399" s="132">
        <v>249</v>
      </c>
      <c r="D399" s="132">
        <v>603</v>
      </c>
      <c r="E399" s="132">
        <v>235</v>
      </c>
      <c r="F399" s="132">
        <v>21</v>
      </c>
      <c r="G399" s="132">
        <v>9</v>
      </c>
      <c r="H399" s="132">
        <v>13</v>
      </c>
      <c r="I399" s="132">
        <v>5</v>
      </c>
      <c r="J399" s="46"/>
    </row>
    <row r="400" spans="1:10" ht="12" customHeight="1" x14ac:dyDescent="0.2">
      <c r="A400" s="44" t="s">
        <v>566</v>
      </c>
      <c r="B400" s="132">
        <v>533</v>
      </c>
      <c r="C400" s="132">
        <v>209</v>
      </c>
      <c r="D400" s="132">
        <v>498</v>
      </c>
      <c r="E400" s="132">
        <v>195</v>
      </c>
      <c r="F400" s="132">
        <v>24</v>
      </c>
      <c r="G400" s="132">
        <v>9</v>
      </c>
      <c r="H400" s="132">
        <v>11</v>
      </c>
      <c r="I400" s="132">
        <v>5</v>
      </c>
      <c r="J400" s="46"/>
    </row>
    <row r="401" spans="1:10" ht="12" customHeight="1" x14ac:dyDescent="0.2">
      <c r="A401" s="44" t="s">
        <v>567</v>
      </c>
      <c r="B401" s="132">
        <v>3326</v>
      </c>
      <c r="C401" s="132">
        <v>1092</v>
      </c>
      <c r="D401" s="132">
        <v>3166</v>
      </c>
      <c r="E401" s="132">
        <v>1043</v>
      </c>
      <c r="F401" s="132">
        <v>80</v>
      </c>
      <c r="G401" s="132">
        <v>26</v>
      </c>
      <c r="H401" s="132">
        <v>80</v>
      </c>
      <c r="I401" s="132">
        <v>23</v>
      </c>
      <c r="J401" s="46"/>
    </row>
    <row r="402" spans="1:10" ht="12" customHeight="1" x14ac:dyDescent="0.2">
      <c r="A402" s="44"/>
      <c r="J402" s="46"/>
    </row>
    <row r="403" spans="1:10" ht="12" customHeight="1" x14ac:dyDescent="0.2">
      <c r="A403" s="136" t="s">
        <v>58</v>
      </c>
      <c r="B403" s="132">
        <v>2891049</v>
      </c>
      <c r="C403" s="132">
        <v>1426182</v>
      </c>
      <c r="D403" s="132">
        <v>2590454</v>
      </c>
      <c r="E403" s="132">
        <v>1261058</v>
      </c>
      <c r="F403" s="132">
        <v>269181</v>
      </c>
      <c r="G403" s="132">
        <v>141938</v>
      </c>
      <c r="H403" s="132">
        <v>31414</v>
      </c>
      <c r="I403" s="132">
        <v>23186</v>
      </c>
      <c r="J403" s="46"/>
    </row>
    <row r="404" spans="1:10" ht="12" customHeight="1" x14ac:dyDescent="0.2">
      <c r="A404" s="44"/>
      <c r="J404" s="46"/>
    </row>
    <row r="405" spans="1:10" s="146" customFormat="1" ht="12" customHeight="1" x14ac:dyDescent="0.2">
      <c r="A405" s="163" t="s">
        <v>569</v>
      </c>
      <c r="B405" s="355">
        <v>23.361932190000001</v>
      </c>
      <c r="C405" s="355">
        <v>22.992492500000001</v>
      </c>
      <c r="D405" s="355">
        <v>23.244452970000001</v>
      </c>
      <c r="E405" s="355">
        <v>22.88463483</v>
      </c>
      <c r="F405" s="355">
        <v>24.592780950000002</v>
      </c>
      <c r="G405" s="355">
        <v>24.097533630000001</v>
      </c>
      <c r="H405" s="355">
        <v>23.65235886</v>
      </c>
      <c r="I405" s="355">
        <v>23.164362520000001</v>
      </c>
      <c r="J405" s="358"/>
    </row>
    <row r="406" spans="1:10" ht="12" customHeight="1" x14ac:dyDescent="0.2">
      <c r="J406" s="46"/>
    </row>
    <row r="407" spans="1:10" s="2" customFormat="1" ht="12.75" x14ac:dyDescent="0.2">
      <c r="A407" s="375" t="s">
        <v>33</v>
      </c>
      <c r="B407" s="375"/>
      <c r="C407" s="375"/>
      <c r="D407" s="375"/>
      <c r="E407" s="45"/>
      <c r="F407" s="45"/>
      <c r="G407" s="45"/>
      <c r="H407" s="45"/>
      <c r="I407" s="45"/>
      <c r="J407" s="46"/>
    </row>
  </sheetData>
  <mergeCells count="9">
    <mergeCell ref="A293:D293"/>
    <mergeCell ref="A350:D350"/>
    <mergeCell ref="A407:D407"/>
    <mergeCell ref="A5:A7"/>
    <mergeCell ref="B5:C6"/>
    <mergeCell ref="A65:D65"/>
    <mergeCell ref="A122:D122"/>
    <mergeCell ref="A179:D179"/>
    <mergeCell ref="A236:D236"/>
  </mergeCells>
  <printOptions horizontalCentered="1"/>
  <pageMargins left="0.39370078740157483" right="0.39370078740157483" top="0.59055118110236227" bottom="0.59055118110236227" header="0.51181102362204722" footer="0.55118110236220474"/>
  <pageSetup paperSize="9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96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146" customWidth="1"/>
    <col min="2" max="2" width="1" style="146" customWidth="1"/>
    <col min="3" max="3" width="27.7109375" style="146" customWidth="1"/>
    <col min="4" max="11" width="8.42578125" style="146" customWidth="1"/>
    <col min="12" max="16384" width="11.42578125" style="146"/>
  </cols>
  <sheetData>
    <row r="1" spans="1:11" s="144" customFormat="1" ht="12" customHeight="1" x14ac:dyDescent="0.2">
      <c r="A1" s="141" t="s">
        <v>135</v>
      </c>
      <c r="B1" s="142"/>
      <c r="C1" s="143"/>
    </row>
    <row r="2" spans="1:11" s="144" customFormat="1" ht="12" customHeight="1" x14ac:dyDescent="0.2">
      <c r="A2" s="145" t="s">
        <v>140</v>
      </c>
      <c r="B2" s="142"/>
      <c r="C2" s="142"/>
    </row>
    <row r="3" spans="1:11" s="144" customFormat="1" ht="12" customHeight="1" x14ac:dyDescent="0.2">
      <c r="A3" s="145" t="s">
        <v>571</v>
      </c>
      <c r="B3" s="142"/>
      <c r="C3" s="142"/>
    </row>
    <row r="4" spans="1:11" x14ac:dyDescent="0.15">
      <c r="B4" s="147"/>
      <c r="C4" s="147"/>
    </row>
    <row r="5" spans="1:11" ht="12.75" customHeight="1" x14ac:dyDescent="0.15">
      <c r="A5" s="148"/>
      <c r="B5" s="148"/>
      <c r="C5" s="149"/>
      <c r="D5" s="413" t="s">
        <v>58</v>
      </c>
      <c r="E5" s="414"/>
      <c r="F5" s="121" t="s">
        <v>428</v>
      </c>
      <c r="G5" s="122"/>
      <c r="H5" s="122"/>
      <c r="I5" s="122"/>
      <c r="J5" s="122"/>
      <c r="K5" s="123"/>
    </row>
    <row r="6" spans="1:11" x14ac:dyDescent="0.15">
      <c r="A6" s="150" t="s">
        <v>572</v>
      </c>
      <c r="B6" s="151"/>
      <c r="C6" s="152"/>
      <c r="D6" s="416"/>
      <c r="E6" s="378"/>
      <c r="F6" s="125" t="s">
        <v>429</v>
      </c>
      <c r="G6" s="126"/>
      <c r="H6" s="125" t="s">
        <v>430</v>
      </c>
      <c r="I6" s="126"/>
      <c r="J6" s="127" t="s">
        <v>431</v>
      </c>
      <c r="K6" s="122"/>
    </row>
    <row r="7" spans="1:11" x14ac:dyDescent="0.15">
      <c r="A7" s="153"/>
      <c r="B7" s="154"/>
      <c r="C7" s="155"/>
      <c r="D7" s="348" t="s">
        <v>147</v>
      </c>
      <c r="E7" s="345" t="s">
        <v>432</v>
      </c>
      <c r="F7" s="345" t="s">
        <v>149</v>
      </c>
      <c r="G7" s="345" t="s">
        <v>432</v>
      </c>
      <c r="H7" s="345" t="s">
        <v>149</v>
      </c>
      <c r="I7" s="345" t="s">
        <v>432</v>
      </c>
      <c r="J7" s="346" t="s">
        <v>149</v>
      </c>
      <c r="K7" s="347" t="s">
        <v>432</v>
      </c>
    </row>
    <row r="9" spans="1:11" ht="14.1" customHeight="1" x14ac:dyDescent="0.15">
      <c r="B9" s="156"/>
      <c r="C9" s="157"/>
      <c r="D9" s="158" t="s">
        <v>433</v>
      </c>
    </row>
    <row r="10" spans="1:11" ht="18" customHeight="1" x14ac:dyDescent="0.15">
      <c r="A10" s="159" t="s">
        <v>573</v>
      </c>
      <c r="C10" s="160"/>
    </row>
    <row r="11" spans="1:11" ht="18" customHeight="1" x14ac:dyDescent="0.15">
      <c r="B11" s="159" t="s">
        <v>574</v>
      </c>
      <c r="C11" s="161"/>
    </row>
    <row r="12" spans="1:11" ht="11.25" customHeight="1" x14ac:dyDescent="0.15">
      <c r="C12" s="161" t="s">
        <v>575</v>
      </c>
      <c r="D12" s="162">
        <v>1169</v>
      </c>
      <c r="E12" s="162">
        <v>585</v>
      </c>
      <c r="F12" s="162">
        <v>1141</v>
      </c>
      <c r="G12" s="162">
        <v>572</v>
      </c>
      <c r="H12" s="162">
        <v>28</v>
      </c>
      <c r="I12" s="162">
        <v>13</v>
      </c>
      <c r="J12" s="162">
        <v>0</v>
      </c>
      <c r="K12" s="162">
        <v>0</v>
      </c>
    </row>
    <row r="13" spans="1:11" ht="11.25" customHeight="1" x14ac:dyDescent="0.15">
      <c r="C13" s="161" t="s">
        <v>576</v>
      </c>
      <c r="D13" s="162">
        <v>4963</v>
      </c>
      <c r="E13" s="162">
        <v>3100</v>
      </c>
      <c r="F13" s="162">
        <v>4920</v>
      </c>
      <c r="G13" s="162">
        <v>3077</v>
      </c>
      <c r="H13" s="162">
        <v>39</v>
      </c>
      <c r="I13" s="162">
        <v>20</v>
      </c>
      <c r="J13" s="162">
        <v>4</v>
      </c>
      <c r="K13" s="162">
        <v>3</v>
      </c>
    </row>
    <row r="14" spans="1:11" ht="11.25" customHeight="1" x14ac:dyDescent="0.15">
      <c r="C14" s="161" t="s">
        <v>577</v>
      </c>
      <c r="D14" s="162">
        <v>430</v>
      </c>
      <c r="E14" s="162">
        <v>218</v>
      </c>
      <c r="F14" s="162">
        <v>404</v>
      </c>
      <c r="G14" s="162">
        <v>206</v>
      </c>
      <c r="H14" s="162">
        <v>26</v>
      </c>
      <c r="I14" s="162">
        <v>12</v>
      </c>
      <c r="J14" s="162">
        <v>0</v>
      </c>
      <c r="K14" s="162">
        <v>0</v>
      </c>
    </row>
    <row r="15" spans="1:11" ht="11.25" customHeight="1" x14ac:dyDescent="0.15">
      <c r="C15" s="161" t="s">
        <v>578</v>
      </c>
      <c r="D15" s="162">
        <v>316</v>
      </c>
      <c r="E15" s="162">
        <v>220</v>
      </c>
      <c r="F15" s="162">
        <v>313</v>
      </c>
      <c r="G15" s="162">
        <v>218</v>
      </c>
      <c r="H15" s="162">
        <v>3</v>
      </c>
      <c r="I15" s="162">
        <v>2</v>
      </c>
      <c r="J15" s="162">
        <v>0</v>
      </c>
      <c r="K15" s="162">
        <v>0</v>
      </c>
    </row>
    <row r="16" spans="1:11" ht="11.25" customHeight="1" x14ac:dyDescent="0.15">
      <c r="C16" s="161" t="s">
        <v>579</v>
      </c>
      <c r="D16" s="162">
        <v>475</v>
      </c>
      <c r="E16" s="162">
        <v>299</v>
      </c>
      <c r="F16" s="162">
        <v>452</v>
      </c>
      <c r="G16" s="162">
        <v>284</v>
      </c>
      <c r="H16" s="162">
        <v>21</v>
      </c>
      <c r="I16" s="162">
        <v>13</v>
      </c>
      <c r="J16" s="162">
        <v>2</v>
      </c>
      <c r="K16" s="162">
        <v>2</v>
      </c>
    </row>
    <row r="17" spans="3:12" ht="11.25" customHeight="1" x14ac:dyDescent="0.15">
      <c r="C17" s="161" t="s">
        <v>580</v>
      </c>
      <c r="D17" s="162">
        <v>5470</v>
      </c>
      <c r="E17" s="162">
        <v>3294</v>
      </c>
      <c r="F17" s="162">
        <v>4940</v>
      </c>
      <c r="G17" s="162">
        <v>2996</v>
      </c>
      <c r="H17" s="162">
        <v>460</v>
      </c>
      <c r="I17" s="162">
        <v>248</v>
      </c>
      <c r="J17" s="162">
        <v>70</v>
      </c>
      <c r="K17" s="162">
        <v>50</v>
      </c>
    </row>
    <row r="18" spans="3:12" ht="11.25" customHeight="1" x14ac:dyDescent="0.15">
      <c r="C18" s="161" t="s">
        <v>581</v>
      </c>
      <c r="D18" s="162">
        <v>5201</v>
      </c>
      <c r="E18" s="162">
        <v>2825</v>
      </c>
      <c r="F18" s="162">
        <v>5138</v>
      </c>
      <c r="G18" s="162">
        <v>2804</v>
      </c>
      <c r="H18" s="162">
        <v>54</v>
      </c>
      <c r="I18" s="162">
        <v>15</v>
      </c>
      <c r="J18" s="162">
        <v>9</v>
      </c>
      <c r="K18" s="162">
        <v>6</v>
      </c>
    </row>
    <row r="19" spans="3:12" ht="11.25" customHeight="1" x14ac:dyDescent="0.15">
      <c r="C19" s="161" t="s">
        <v>582</v>
      </c>
      <c r="D19" s="162">
        <v>516</v>
      </c>
      <c r="E19" s="162">
        <v>268</v>
      </c>
      <c r="F19" s="162">
        <v>505</v>
      </c>
      <c r="G19" s="162">
        <v>265</v>
      </c>
      <c r="H19" s="162">
        <v>11</v>
      </c>
      <c r="I19" s="162">
        <v>3</v>
      </c>
      <c r="J19" s="162">
        <v>0</v>
      </c>
      <c r="K19" s="162">
        <v>0</v>
      </c>
    </row>
    <row r="20" spans="3:12" ht="11.25" customHeight="1" x14ac:dyDescent="0.15">
      <c r="C20" s="161" t="s">
        <v>583</v>
      </c>
      <c r="D20" s="162">
        <v>10354</v>
      </c>
      <c r="E20" s="162">
        <v>5677</v>
      </c>
      <c r="F20" s="162">
        <v>9984</v>
      </c>
      <c r="G20" s="162">
        <v>5521</v>
      </c>
      <c r="H20" s="162">
        <v>334</v>
      </c>
      <c r="I20" s="162">
        <v>133</v>
      </c>
      <c r="J20" s="162">
        <v>36</v>
      </c>
      <c r="K20" s="162">
        <v>23</v>
      </c>
    </row>
    <row r="21" spans="3:12" ht="11.25" customHeight="1" x14ac:dyDescent="0.15">
      <c r="C21" s="161" t="s">
        <v>584</v>
      </c>
      <c r="D21" s="162">
        <v>2487</v>
      </c>
      <c r="E21" s="162">
        <v>1408</v>
      </c>
      <c r="F21" s="162">
        <v>2435</v>
      </c>
      <c r="G21" s="162">
        <v>1377</v>
      </c>
      <c r="H21" s="162">
        <v>43</v>
      </c>
      <c r="I21" s="162">
        <v>25</v>
      </c>
      <c r="J21" s="162">
        <v>9</v>
      </c>
      <c r="K21" s="162">
        <v>6</v>
      </c>
    </row>
    <row r="22" spans="3:12" ht="11.25" customHeight="1" x14ac:dyDescent="0.15">
      <c r="C22" s="161" t="s">
        <v>585</v>
      </c>
      <c r="D22" s="162">
        <v>505</v>
      </c>
      <c r="E22" s="162">
        <v>339</v>
      </c>
      <c r="F22" s="162">
        <v>487</v>
      </c>
      <c r="G22" s="162">
        <v>331</v>
      </c>
      <c r="H22" s="162">
        <v>17</v>
      </c>
      <c r="I22" s="162">
        <v>8</v>
      </c>
      <c r="J22" s="162">
        <v>1</v>
      </c>
      <c r="K22" s="162">
        <v>0</v>
      </c>
    </row>
    <row r="23" spans="3:12" ht="11.25" customHeight="1" x14ac:dyDescent="0.15">
      <c r="C23" s="161" t="s">
        <v>586</v>
      </c>
      <c r="D23" s="162">
        <v>694</v>
      </c>
      <c r="E23" s="162">
        <v>451</v>
      </c>
      <c r="F23" s="162">
        <v>680</v>
      </c>
      <c r="G23" s="162">
        <v>444</v>
      </c>
      <c r="H23" s="162">
        <v>11</v>
      </c>
      <c r="I23" s="162">
        <v>5</v>
      </c>
      <c r="J23" s="162">
        <v>3</v>
      </c>
      <c r="K23" s="162">
        <v>2</v>
      </c>
    </row>
    <row r="24" spans="3:12" ht="11.25" customHeight="1" x14ac:dyDescent="0.15">
      <c r="C24" s="161" t="s">
        <v>587</v>
      </c>
      <c r="D24" s="162">
        <v>3484</v>
      </c>
      <c r="E24" s="162">
        <v>1696</v>
      </c>
      <c r="F24" s="162">
        <v>3458</v>
      </c>
      <c r="G24" s="162">
        <v>1684</v>
      </c>
      <c r="H24" s="162">
        <v>25</v>
      </c>
      <c r="I24" s="162">
        <v>11</v>
      </c>
      <c r="J24" s="162">
        <v>1</v>
      </c>
      <c r="K24" s="162">
        <v>1</v>
      </c>
    </row>
    <row r="25" spans="3:12" ht="11.25" customHeight="1" x14ac:dyDescent="0.15">
      <c r="C25" s="161" t="s">
        <v>588</v>
      </c>
      <c r="D25" s="162">
        <v>32</v>
      </c>
      <c r="E25" s="162">
        <v>15</v>
      </c>
      <c r="F25" s="162">
        <v>30</v>
      </c>
      <c r="G25" s="162">
        <v>13</v>
      </c>
      <c r="H25" s="162">
        <v>2</v>
      </c>
      <c r="I25" s="162">
        <v>2</v>
      </c>
      <c r="J25" s="162">
        <v>0</v>
      </c>
      <c r="K25" s="162">
        <v>0</v>
      </c>
      <c r="L25" s="162"/>
    </row>
    <row r="26" spans="3:12" ht="11.25" customHeight="1" x14ac:dyDescent="0.15">
      <c r="C26" s="161" t="s">
        <v>589</v>
      </c>
      <c r="D26" s="162">
        <v>1889</v>
      </c>
      <c r="E26" s="162">
        <v>867</v>
      </c>
      <c r="F26" s="162">
        <v>1817</v>
      </c>
      <c r="G26" s="162">
        <v>838</v>
      </c>
      <c r="H26" s="162">
        <v>72</v>
      </c>
      <c r="I26" s="162">
        <v>29</v>
      </c>
      <c r="J26" s="162">
        <v>0</v>
      </c>
      <c r="K26" s="162">
        <v>0</v>
      </c>
      <c r="L26" s="162"/>
    </row>
    <row r="27" spans="3:12" ht="11.25" customHeight="1" x14ac:dyDescent="0.15">
      <c r="C27" s="161" t="s">
        <v>590</v>
      </c>
      <c r="D27" s="162">
        <v>7646</v>
      </c>
      <c r="E27" s="162">
        <v>4008</v>
      </c>
      <c r="F27" s="162">
        <v>7444</v>
      </c>
      <c r="G27" s="162">
        <v>3919</v>
      </c>
      <c r="H27" s="162">
        <v>188</v>
      </c>
      <c r="I27" s="162">
        <v>79</v>
      </c>
      <c r="J27" s="162">
        <v>14</v>
      </c>
      <c r="K27" s="162">
        <v>10</v>
      </c>
      <c r="L27" s="162"/>
    </row>
    <row r="28" spans="3:12" ht="11.25" customHeight="1" x14ac:dyDescent="0.15">
      <c r="C28" s="161" t="s">
        <v>591</v>
      </c>
      <c r="D28" s="162">
        <v>4972</v>
      </c>
      <c r="E28" s="162">
        <v>3306</v>
      </c>
      <c r="F28" s="162">
        <v>4899</v>
      </c>
      <c r="G28" s="162">
        <v>3268</v>
      </c>
      <c r="H28" s="162">
        <v>54</v>
      </c>
      <c r="I28" s="162">
        <v>28</v>
      </c>
      <c r="J28" s="162">
        <v>19</v>
      </c>
      <c r="K28" s="162">
        <v>10</v>
      </c>
      <c r="L28" s="162"/>
    </row>
    <row r="29" spans="3:12" ht="11.25" customHeight="1" x14ac:dyDescent="0.15">
      <c r="C29" s="161" t="s">
        <v>592</v>
      </c>
      <c r="D29" s="162">
        <v>1609</v>
      </c>
      <c r="E29" s="162">
        <v>872</v>
      </c>
      <c r="F29" s="162">
        <v>1567</v>
      </c>
      <c r="G29" s="162">
        <v>850</v>
      </c>
      <c r="H29" s="162">
        <v>39</v>
      </c>
      <c r="I29" s="162">
        <v>20</v>
      </c>
      <c r="J29" s="162">
        <v>3</v>
      </c>
      <c r="K29" s="162">
        <v>2</v>
      </c>
      <c r="L29" s="162"/>
    </row>
    <row r="30" spans="3:12" ht="11.25" customHeight="1" x14ac:dyDescent="0.15">
      <c r="C30" s="161" t="s">
        <v>593</v>
      </c>
      <c r="D30" s="162">
        <v>2468</v>
      </c>
      <c r="E30" s="162">
        <v>1558</v>
      </c>
      <c r="F30" s="162">
        <v>2395</v>
      </c>
      <c r="G30" s="162">
        <v>1511</v>
      </c>
      <c r="H30" s="162">
        <v>67</v>
      </c>
      <c r="I30" s="162">
        <v>43</v>
      </c>
      <c r="J30" s="162">
        <v>6</v>
      </c>
      <c r="K30" s="162">
        <v>4</v>
      </c>
      <c r="L30" s="162"/>
    </row>
    <row r="31" spans="3:12" ht="11.25" customHeight="1" x14ac:dyDescent="0.15">
      <c r="C31" s="161" t="s">
        <v>594</v>
      </c>
      <c r="D31" s="162">
        <v>469</v>
      </c>
      <c r="E31" s="162">
        <v>235</v>
      </c>
      <c r="F31" s="162">
        <v>444</v>
      </c>
      <c r="G31" s="162">
        <v>220</v>
      </c>
      <c r="H31" s="162">
        <v>23</v>
      </c>
      <c r="I31" s="162">
        <v>14</v>
      </c>
      <c r="J31" s="162">
        <v>2</v>
      </c>
      <c r="K31" s="162">
        <v>1</v>
      </c>
      <c r="L31" s="162"/>
    </row>
    <row r="32" spans="3:12" ht="11.25" customHeight="1" x14ac:dyDescent="0.15">
      <c r="C32" s="161" t="s">
        <v>595</v>
      </c>
      <c r="D32" s="162">
        <v>647</v>
      </c>
      <c r="E32" s="162">
        <v>405</v>
      </c>
      <c r="F32" s="162">
        <v>622</v>
      </c>
      <c r="G32" s="162">
        <v>393</v>
      </c>
      <c r="H32" s="162">
        <v>13</v>
      </c>
      <c r="I32" s="162">
        <v>6</v>
      </c>
      <c r="J32" s="162">
        <v>12</v>
      </c>
      <c r="K32" s="162">
        <v>6</v>
      </c>
      <c r="L32" s="162"/>
    </row>
    <row r="33" spans="2:12" ht="11.25" customHeight="1" x14ac:dyDescent="0.15">
      <c r="C33" s="161" t="s">
        <v>596</v>
      </c>
      <c r="D33" s="162">
        <v>408</v>
      </c>
      <c r="E33" s="162">
        <v>239</v>
      </c>
      <c r="F33" s="162">
        <v>395</v>
      </c>
      <c r="G33" s="162">
        <v>231</v>
      </c>
      <c r="H33" s="162">
        <v>10</v>
      </c>
      <c r="I33" s="162">
        <v>7</v>
      </c>
      <c r="J33" s="162">
        <v>3</v>
      </c>
      <c r="K33" s="162">
        <v>1</v>
      </c>
      <c r="L33" s="162"/>
    </row>
    <row r="34" spans="2:12" ht="11.25" customHeight="1" x14ac:dyDescent="0.15">
      <c r="C34" s="161" t="s">
        <v>597</v>
      </c>
      <c r="D34" s="162">
        <v>5070</v>
      </c>
      <c r="E34" s="162">
        <v>2694</v>
      </c>
      <c r="F34" s="162">
        <v>4966</v>
      </c>
      <c r="G34" s="162">
        <v>2643</v>
      </c>
      <c r="H34" s="162">
        <v>92</v>
      </c>
      <c r="I34" s="162">
        <v>42</v>
      </c>
      <c r="J34" s="162">
        <v>12</v>
      </c>
      <c r="K34" s="162">
        <v>9</v>
      </c>
      <c r="L34" s="162"/>
    </row>
    <row r="35" spans="2:12" ht="11.25" customHeight="1" x14ac:dyDescent="0.15">
      <c r="C35" s="161" t="s">
        <v>598</v>
      </c>
      <c r="D35" s="162">
        <v>1099</v>
      </c>
      <c r="E35" s="162">
        <v>656</v>
      </c>
      <c r="F35" s="162">
        <v>1070</v>
      </c>
      <c r="G35" s="162">
        <v>638</v>
      </c>
      <c r="H35" s="162">
        <v>24</v>
      </c>
      <c r="I35" s="162">
        <v>14</v>
      </c>
      <c r="J35" s="162">
        <v>5</v>
      </c>
      <c r="K35" s="162">
        <v>4</v>
      </c>
      <c r="L35" s="162"/>
    </row>
    <row r="36" spans="2:12" ht="11.25" customHeight="1" x14ac:dyDescent="0.15">
      <c r="C36" s="161" t="s">
        <v>599</v>
      </c>
      <c r="D36" s="162">
        <v>1873</v>
      </c>
      <c r="E36" s="162">
        <v>1092</v>
      </c>
      <c r="F36" s="162">
        <v>1827</v>
      </c>
      <c r="G36" s="162">
        <v>1072</v>
      </c>
      <c r="H36" s="162">
        <v>44</v>
      </c>
      <c r="I36" s="162">
        <v>19</v>
      </c>
      <c r="J36" s="162">
        <v>2</v>
      </c>
      <c r="K36" s="162">
        <v>1</v>
      </c>
      <c r="L36" s="162"/>
    </row>
    <row r="37" spans="2:12" ht="11.25" customHeight="1" x14ac:dyDescent="0.15">
      <c r="C37" s="161" t="s">
        <v>600</v>
      </c>
      <c r="D37" s="162">
        <v>2002</v>
      </c>
      <c r="E37" s="162">
        <v>951</v>
      </c>
      <c r="F37" s="162">
        <v>1929</v>
      </c>
      <c r="G37" s="162">
        <v>915</v>
      </c>
      <c r="H37" s="162">
        <v>73</v>
      </c>
      <c r="I37" s="162">
        <v>36</v>
      </c>
      <c r="J37" s="162">
        <v>0</v>
      </c>
      <c r="K37" s="162">
        <v>0</v>
      </c>
      <c r="L37" s="162"/>
    </row>
    <row r="38" spans="2:12" ht="11.25" customHeight="1" x14ac:dyDescent="0.15">
      <c r="C38" s="161" t="s">
        <v>601</v>
      </c>
      <c r="D38" s="162">
        <v>741</v>
      </c>
      <c r="E38" s="162">
        <v>446</v>
      </c>
      <c r="F38" s="162">
        <v>736</v>
      </c>
      <c r="G38" s="162">
        <v>445</v>
      </c>
      <c r="H38" s="162">
        <v>5</v>
      </c>
      <c r="I38" s="162">
        <v>1</v>
      </c>
      <c r="J38" s="162">
        <v>0</v>
      </c>
      <c r="K38" s="162">
        <v>0</v>
      </c>
      <c r="L38" s="162"/>
    </row>
    <row r="39" spans="2:12" ht="18" customHeight="1" x14ac:dyDescent="0.15">
      <c r="C39" s="163" t="s">
        <v>602</v>
      </c>
      <c r="D39" s="162">
        <v>66989</v>
      </c>
      <c r="E39" s="162">
        <v>37724</v>
      </c>
      <c r="F39" s="162">
        <v>64998</v>
      </c>
      <c r="G39" s="162">
        <v>36735</v>
      </c>
      <c r="H39" s="162">
        <v>1778</v>
      </c>
      <c r="I39" s="162">
        <v>848</v>
      </c>
      <c r="J39" s="162">
        <v>213</v>
      </c>
      <c r="K39" s="162">
        <v>141</v>
      </c>
      <c r="L39" s="162"/>
    </row>
    <row r="40" spans="2:12" ht="18" customHeight="1" x14ac:dyDescent="0.15">
      <c r="B40" s="159" t="s">
        <v>603</v>
      </c>
      <c r="C40" s="161"/>
      <c r="D40" s="162"/>
      <c r="E40" s="162"/>
      <c r="F40" s="162"/>
      <c r="G40" s="162"/>
      <c r="H40" s="162"/>
      <c r="I40" s="162"/>
      <c r="J40" s="162"/>
      <c r="K40" s="162"/>
      <c r="L40" s="162"/>
    </row>
    <row r="41" spans="2:12" ht="11.25" customHeight="1" x14ac:dyDescent="0.15">
      <c r="C41" s="161" t="s">
        <v>604</v>
      </c>
      <c r="D41" s="162">
        <v>2048</v>
      </c>
      <c r="E41" s="162">
        <v>1220</v>
      </c>
      <c r="F41" s="162">
        <v>1967</v>
      </c>
      <c r="G41" s="162">
        <v>1180</v>
      </c>
      <c r="H41" s="162">
        <v>78</v>
      </c>
      <c r="I41" s="162">
        <v>38</v>
      </c>
      <c r="J41" s="162">
        <v>3</v>
      </c>
      <c r="K41" s="162">
        <v>2</v>
      </c>
      <c r="L41" s="162"/>
    </row>
    <row r="42" spans="2:12" ht="11.25" customHeight="1" x14ac:dyDescent="0.15">
      <c r="C42" s="161" t="s">
        <v>605</v>
      </c>
      <c r="D42" s="162">
        <v>9</v>
      </c>
      <c r="E42" s="162">
        <v>2</v>
      </c>
      <c r="F42" s="162">
        <v>9</v>
      </c>
      <c r="G42" s="162">
        <v>2</v>
      </c>
      <c r="H42" s="162">
        <v>0</v>
      </c>
      <c r="I42" s="162">
        <v>0</v>
      </c>
      <c r="J42" s="162">
        <v>0</v>
      </c>
      <c r="K42" s="162">
        <v>0</v>
      </c>
      <c r="L42" s="164"/>
    </row>
    <row r="43" spans="2:12" ht="11.25" customHeight="1" x14ac:dyDescent="0.15">
      <c r="C43" s="161" t="s">
        <v>606</v>
      </c>
      <c r="D43" s="162">
        <v>1733</v>
      </c>
      <c r="E43" s="162">
        <v>953</v>
      </c>
      <c r="F43" s="162">
        <v>1710</v>
      </c>
      <c r="G43" s="162">
        <v>945</v>
      </c>
      <c r="H43" s="162">
        <v>20</v>
      </c>
      <c r="I43" s="162">
        <v>6</v>
      </c>
      <c r="J43" s="162">
        <v>3</v>
      </c>
      <c r="K43" s="162">
        <v>2</v>
      </c>
      <c r="L43" s="162"/>
    </row>
    <row r="44" spans="2:12" ht="11.25" customHeight="1" x14ac:dyDescent="0.15">
      <c r="C44" s="161" t="s">
        <v>607</v>
      </c>
      <c r="D44" s="162">
        <v>73</v>
      </c>
      <c r="E44" s="162">
        <v>36</v>
      </c>
      <c r="F44" s="162">
        <v>65</v>
      </c>
      <c r="G44" s="162">
        <v>30</v>
      </c>
      <c r="H44" s="162">
        <v>8</v>
      </c>
      <c r="I44" s="162">
        <v>6</v>
      </c>
      <c r="J44" s="162">
        <v>0</v>
      </c>
      <c r="K44" s="162">
        <v>0</v>
      </c>
      <c r="L44" s="162"/>
    </row>
    <row r="45" spans="2:12" ht="11.25" customHeight="1" x14ac:dyDescent="0.15">
      <c r="C45" s="161" t="s">
        <v>608</v>
      </c>
      <c r="D45" s="162">
        <v>1353</v>
      </c>
      <c r="E45" s="162">
        <v>754</v>
      </c>
      <c r="F45" s="162">
        <v>1323</v>
      </c>
      <c r="G45" s="162">
        <v>735</v>
      </c>
      <c r="H45" s="162">
        <v>23</v>
      </c>
      <c r="I45" s="162">
        <v>13</v>
      </c>
      <c r="J45" s="162">
        <v>7</v>
      </c>
      <c r="K45" s="162">
        <v>6</v>
      </c>
      <c r="L45" s="162"/>
    </row>
    <row r="46" spans="2:12" ht="11.25" customHeight="1" x14ac:dyDescent="0.15">
      <c r="C46" s="161" t="s">
        <v>609</v>
      </c>
      <c r="D46" s="162">
        <v>31</v>
      </c>
      <c r="E46" s="162">
        <v>13</v>
      </c>
      <c r="F46" s="162">
        <v>28</v>
      </c>
      <c r="G46" s="162">
        <v>13</v>
      </c>
      <c r="H46" s="162">
        <v>2</v>
      </c>
      <c r="I46" s="162">
        <v>0</v>
      </c>
      <c r="J46" s="162">
        <v>1</v>
      </c>
      <c r="K46" s="162">
        <v>0</v>
      </c>
      <c r="L46" s="162"/>
    </row>
    <row r="47" spans="2:12" ht="11.25" customHeight="1" x14ac:dyDescent="0.15">
      <c r="C47" s="161" t="s">
        <v>610</v>
      </c>
      <c r="D47" s="162">
        <v>381</v>
      </c>
      <c r="E47" s="162">
        <v>246</v>
      </c>
      <c r="F47" s="162">
        <v>368</v>
      </c>
      <c r="G47" s="162">
        <v>239</v>
      </c>
      <c r="H47" s="162">
        <v>12</v>
      </c>
      <c r="I47" s="162">
        <v>6</v>
      </c>
      <c r="J47" s="162">
        <v>1</v>
      </c>
      <c r="K47" s="162">
        <v>1</v>
      </c>
      <c r="L47" s="162"/>
    </row>
    <row r="48" spans="2:12" ht="11.25" customHeight="1" x14ac:dyDescent="0.15">
      <c r="C48" s="161" t="s">
        <v>611</v>
      </c>
      <c r="D48" s="162">
        <v>2</v>
      </c>
      <c r="E48" s="162">
        <v>1</v>
      </c>
      <c r="F48" s="162">
        <v>1</v>
      </c>
      <c r="G48" s="162">
        <v>1</v>
      </c>
      <c r="H48" s="162">
        <v>1</v>
      </c>
      <c r="I48" s="162">
        <v>0</v>
      </c>
      <c r="J48" s="162">
        <v>0</v>
      </c>
      <c r="K48" s="162">
        <v>0</v>
      </c>
      <c r="L48" s="162"/>
    </row>
    <row r="49" spans="3:12" ht="11.25" customHeight="1" x14ac:dyDescent="0.15">
      <c r="C49" s="161" t="s">
        <v>612</v>
      </c>
      <c r="D49" s="162">
        <v>255</v>
      </c>
      <c r="E49" s="162">
        <v>132</v>
      </c>
      <c r="F49" s="162">
        <v>253</v>
      </c>
      <c r="G49" s="162">
        <v>131</v>
      </c>
      <c r="H49" s="162">
        <v>2</v>
      </c>
      <c r="I49" s="162">
        <v>1</v>
      </c>
      <c r="J49" s="162">
        <v>0</v>
      </c>
      <c r="K49" s="162">
        <v>0</v>
      </c>
      <c r="L49" s="162"/>
    </row>
    <row r="50" spans="3:12" ht="11.25" customHeight="1" x14ac:dyDescent="0.15">
      <c r="C50" s="161" t="s">
        <v>613</v>
      </c>
      <c r="D50" s="162">
        <v>747</v>
      </c>
      <c r="E50" s="162">
        <v>409</v>
      </c>
      <c r="F50" s="162">
        <v>717</v>
      </c>
      <c r="G50" s="162">
        <v>397</v>
      </c>
      <c r="H50" s="162">
        <v>29</v>
      </c>
      <c r="I50" s="162">
        <v>12</v>
      </c>
      <c r="J50" s="162">
        <v>1</v>
      </c>
      <c r="K50" s="162">
        <v>0</v>
      </c>
      <c r="L50" s="162"/>
    </row>
    <row r="51" spans="3:12" ht="11.25" customHeight="1" x14ac:dyDescent="0.15">
      <c r="C51" s="161" t="s">
        <v>614</v>
      </c>
      <c r="D51" s="162">
        <v>383</v>
      </c>
      <c r="E51" s="162">
        <v>188</v>
      </c>
      <c r="F51" s="162">
        <v>349</v>
      </c>
      <c r="G51" s="162">
        <v>174</v>
      </c>
      <c r="H51" s="162">
        <v>34</v>
      </c>
      <c r="I51" s="162">
        <v>14</v>
      </c>
      <c r="J51" s="162">
        <v>0</v>
      </c>
      <c r="K51" s="162">
        <v>0</v>
      </c>
      <c r="L51" s="162"/>
    </row>
    <row r="52" spans="3:12" ht="11.25" customHeight="1" x14ac:dyDescent="0.15">
      <c r="C52" s="161" t="s">
        <v>615</v>
      </c>
      <c r="D52" s="162">
        <v>9902</v>
      </c>
      <c r="E52" s="162">
        <v>7009</v>
      </c>
      <c r="F52" s="162">
        <v>9726</v>
      </c>
      <c r="G52" s="162">
        <v>6909</v>
      </c>
      <c r="H52" s="162">
        <v>153</v>
      </c>
      <c r="I52" s="162">
        <v>81</v>
      </c>
      <c r="J52" s="162">
        <v>23</v>
      </c>
      <c r="K52" s="162">
        <v>19</v>
      </c>
      <c r="L52" s="162"/>
    </row>
    <row r="53" spans="3:12" ht="11.25" customHeight="1" x14ac:dyDescent="0.15">
      <c r="C53" s="161" t="s">
        <v>616</v>
      </c>
      <c r="D53" s="162">
        <v>3</v>
      </c>
      <c r="E53" s="162">
        <v>2</v>
      </c>
      <c r="F53" s="162">
        <v>3</v>
      </c>
      <c r="G53" s="162">
        <v>2</v>
      </c>
      <c r="H53" s="162">
        <v>0</v>
      </c>
      <c r="I53" s="162">
        <v>0</v>
      </c>
      <c r="J53" s="162">
        <v>0</v>
      </c>
      <c r="K53" s="162">
        <v>0</v>
      </c>
      <c r="L53" s="162"/>
    </row>
    <row r="54" spans="3:12" ht="11.25" customHeight="1" x14ac:dyDescent="0.15">
      <c r="C54" s="161" t="s">
        <v>617</v>
      </c>
      <c r="D54" s="162">
        <v>2094</v>
      </c>
      <c r="E54" s="162">
        <v>1120</v>
      </c>
      <c r="F54" s="162">
        <v>1982</v>
      </c>
      <c r="G54" s="162">
        <v>1061</v>
      </c>
      <c r="H54" s="162">
        <v>109</v>
      </c>
      <c r="I54" s="162">
        <v>56</v>
      </c>
      <c r="J54" s="162">
        <v>3</v>
      </c>
      <c r="K54" s="162">
        <v>3</v>
      </c>
      <c r="L54" s="162"/>
    </row>
    <row r="55" spans="3:12" ht="11.25" customHeight="1" x14ac:dyDescent="0.15">
      <c r="C55" s="161" t="s">
        <v>618</v>
      </c>
      <c r="D55" s="162">
        <v>1912</v>
      </c>
      <c r="E55" s="162">
        <v>1090</v>
      </c>
      <c r="F55" s="162">
        <v>1867</v>
      </c>
      <c r="G55" s="162">
        <v>1073</v>
      </c>
      <c r="H55" s="162">
        <v>43</v>
      </c>
      <c r="I55" s="162">
        <v>15</v>
      </c>
      <c r="J55" s="162">
        <v>2</v>
      </c>
      <c r="K55" s="162">
        <v>2</v>
      </c>
      <c r="L55" s="162"/>
    </row>
    <row r="56" spans="3:12" ht="11.25" customHeight="1" x14ac:dyDescent="0.15">
      <c r="C56" s="161" t="s">
        <v>619</v>
      </c>
      <c r="D56" s="162">
        <v>21287</v>
      </c>
      <c r="E56" s="162">
        <v>11694</v>
      </c>
      <c r="F56" s="162">
        <v>21140</v>
      </c>
      <c r="G56" s="162">
        <v>11629</v>
      </c>
      <c r="H56" s="162">
        <v>118</v>
      </c>
      <c r="I56" s="162">
        <v>52</v>
      </c>
      <c r="J56" s="162">
        <v>29</v>
      </c>
      <c r="K56" s="162">
        <v>13</v>
      </c>
      <c r="L56" s="162"/>
    </row>
    <row r="57" spans="3:12" ht="11.25" customHeight="1" x14ac:dyDescent="0.15">
      <c r="C57" s="161" t="s">
        <v>620</v>
      </c>
      <c r="D57" s="162">
        <v>6075</v>
      </c>
      <c r="E57" s="162">
        <v>4144</v>
      </c>
      <c r="F57" s="162">
        <v>5964</v>
      </c>
      <c r="G57" s="162">
        <v>4090</v>
      </c>
      <c r="H57" s="162">
        <v>72</v>
      </c>
      <c r="I57" s="162">
        <v>42</v>
      </c>
      <c r="J57" s="162">
        <v>39</v>
      </c>
      <c r="K57" s="162">
        <v>12</v>
      </c>
      <c r="L57" s="162"/>
    </row>
    <row r="58" spans="3:12" ht="11.25" customHeight="1" x14ac:dyDescent="0.15">
      <c r="C58" s="161" t="s">
        <v>621</v>
      </c>
      <c r="D58" s="162">
        <v>1108</v>
      </c>
      <c r="E58" s="162">
        <v>783</v>
      </c>
      <c r="F58" s="162">
        <v>1088</v>
      </c>
      <c r="G58" s="162">
        <v>771</v>
      </c>
      <c r="H58" s="162">
        <v>15</v>
      </c>
      <c r="I58" s="162">
        <v>8</v>
      </c>
      <c r="J58" s="162">
        <v>5</v>
      </c>
      <c r="K58" s="162">
        <v>4</v>
      </c>
      <c r="L58" s="162"/>
    </row>
    <row r="59" spans="3:12" ht="20.100000000000001" customHeight="1" x14ac:dyDescent="0.15">
      <c r="C59" s="165" t="s">
        <v>622</v>
      </c>
      <c r="D59" s="162">
        <v>15</v>
      </c>
      <c r="E59" s="162">
        <v>10</v>
      </c>
      <c r="F59" s="162">
        <v>14</v>
      </c>
      <c r="G59" s="162">
        <v>10</v>
      </c>
      <c r="H59" s="162">
        <v>1</v>
      </c>
      <c r="I59" s="162">
        <v>0</v>
      </c>
      <c r="J59" s="162">
        <v>0</v>
      </c>
      <c r="K59" s="162">
        <v>0</v>
      </c>
      <c r="L59" s="162"/>
    </row>
    <row r="60" spans="3:12" ht="11.25" customHeight="1" x14ac:dyDescent="0.15">
      <c r="C60" s="161" t="s">
        <v>623</v>
      </c>
      <c r="D60" s="162">
        <v>2</v>
      </c>
      <c r="E60" s="162">
        <v>1</v>
      </c>
      <c r="F60" s="162">
        <v>2</v>
      </c>
      <c r="G60" s="162">
        <v>1</v>
      </c>
      <c r="H60" s="162">
        <v>0</v>
      </c>
      <c r="I60" s="162">
        <v>0</v>
      </c>
      <c r="J60" s="162">
        <v>0</v>
      </c>
      <c r="K60" s="162">
        <v>0</v>
      </c>
      <c r="L60" s="162"/>
    </row>
    <row r="61" spans="3:12" ht="11.25" customHeight="1" x14ac:dyDescent="0.15">
      <c r="C61" s="161" t="s">
        <v>624</v>
      </c>
      <c r="D61" s="162">
        <v>2</v>
      </c>
      <c r="E61" s="162">
        <v>0</v>
      </c>
      <c r="F61" s="162">
        <v>2</v>
      </c>
      <c r="G61" s="162">
        <v>0</v>
      </c>
      <c r="H61" s="162">
        <v>0</v>
      </c>
      <c r="I61" s="162">
        <v>0</v>
      </c>
      <c r="J61" s="162">
        <v>0</v>
      </c>
      <c r="K61" s="162">
        <v>0</v>
      </c>
      <c r="L61" s="162"/>
    </row>
    <row r="62" spans="3:12" ht="11.25" customHeight="1" x14ac:dyDescent="0.15">
      <c r="C62" s="161" t="s">
        <v>625</v>
      </c>
      <c r="D62" s="162">
        <v>1</v>
      </c>
      <c r="E62" s="162">
        <v>0</v>
      </c>
      <c r="F62" s="162">
        <v>1</v>
      </c>
      <c r="G62" s="162">
        <v>0</v>
      </c>
      <c r="H62" s="162">
        <v>0</v>
      </c>
      <c r="I62" s="162">
        <v>0</v>
      </c>
      <c r="J62" s="162">
        <v>0</v>
      </c>
      <c r="K62" s="162">
        <v>0</v>
      </c>
      <c r="L62" s="162"/>
    </row>
    <row r="63" spans="3:12" ht="20.100000000000001" customHeight="1" x14ac:dyDescent="0.15">
      <c r="C63" s="165" t="s">
        <v>626</v>
      </c>
      <c r="D63" s="162">
        <v>1</v>
      </c>
      <c r="E63" s="162">
        <v>0</v>
      </c>
      <c r="F63" s="162">
        <v>1</v>
      </c>
      <c r="G63" s="162">
        <v>0</v>
      </c>
      <c r="H63" s="162">
        <v>0</v>
      </c>
      <c r="I63" s="162">
        <v>0</v>
      </c>
      <c r="J63" s="162">
        <v>0</v>
      </c>
      <c r="K63" s="162">
        <v>0</v>
      </c>
      <c r="L63" s="162"/>
    </row>
    <row r="64" spans="3:12" ht="15.75" customHeight="1" x14ac:dyDescent="0.15">
      <c r="C64" s="163" t="s">
        <v>627</v>
      </c>
      <c r="D64" s="162">
        <v>49417</v>
      </c>
      <c r="E64" s="162">
        <v>29807</v>
      </c>
      <c r="F64" s="162">
        <v>48580</v>
      </c>
      <c r="G64" s="162">
        <v>29393</v>
      </c>
      <c r="H64" s="162">
        <v>720</v>
      </c>
      <c r="I64" s="162">
        <v>350</v>
      </c>
      <c r="J64" s="162">
        <v>117</v>
      </c>
      <c r="K64" s="162">
        <v>64</v>
      </c>
      <c r="L64" s="162"/>
    </row>
    <row r="65" spans="1:12" ht="15" customHeight="1" x14ac:dyDescent="0.15">
      <c r="C65" s="163" t="s">
        <v>628</v>
      </c>
      <c r="D65" s="162">
        <v>116406</v>
      </c>
      <c r="E65" s="162">
        <v>67531</v>
      </c>
      <c r="F65" s="162">
        <v>113578</v>
      </c>
      <c r="G65" s="162">
        <v>66128</v>
      </c>
      <c r="H65" s="162">
        <v>2498</v>
      </c>
      <c r="I65" s="162">
        <v>1198</v>
      </c>
      <c r="J65" s="162">
        <v>330</v>
      </c>
      <c r="K65" s="162">
        <v>205</v>
      </c>
      <c r="L65" s="162"/>
    </row>
    <row r="66" spans="1:12" ht="15" customHeight="1" x14ac:dyDescent="0.15">
      <c r="C66" s="368"/>
      <c r="D66" s="162"/>
      <c r="E66" s="162"/>
      <c r="F66" s="162"/>
      <c r="G66" s="162"/>
      <c r="H66" s="162"/>
      <c r="I66" s="162"/>
      <c r="J66" s="162"/>
      <c r="K66" s="162"/>
      <c r="L66" s="162"/>
    </row>
    <row r="67" spans="1:12" ht="15" customHeight="1" x14ac:dyDescent="0.15">
      <c r="C67" s="368"/>
      <c r="D67" s="162"/>
      <c r="E67" s="162"/>
      <c r="F67" s="162"/>
      <c r="G67" s="162"/>
      <c r="H67" s="162"/>
      <c r="I67" s="162"/>
      <c r="J67" s="162"/>
      <c r="K67" s="162"/>
      <c r="L67" s="162"/>
    </row>
    <row r="68" spans="1:12" ht="15" customHeight="1" x14ac:dyDescent="0.15">
      <c r="C68" s="368"/>
      <c r="D68" s="162"/>
      <c r="E68" s="162"/>
      <c r="F68" s="162"/>
      <c r="G68" s="162"/>
      <c r="H68" s="162"/>
      <c r="I68" s="162"/>
      <c r="J68" s="162"/>
      <c r="K68" s="162"/>
      <c r="L68" s="162"/>
    </row>
    <row r="69" spans="1:12" ht="5.25" customHeight="1" x14ac:dyDescent="0.15">
      <c r="A69" s="146" t="s">
        <v>629</v>
      </c>
      <c r="C69" s="166"/>
      <c r="D69" s="162"/>
      <c r="E69" s="162"/>
      <c r="F69" s="162"/>
      <c r="G69" s="162"/>
      <c r="H69" s="162"/>
      <c r="I69" s="162"/>
      <c r="J69" s="162"/>
      <c r="K69" s="162"/>
      <c r="L69" s="162"/>
    </row>
    <row r="70" spans="1:12" ht="11.25" customHeight="1" x14ac:dyDescent="0.15">
      <c r="A70" s="146" t="s">
        <v>630</v>
      </c>
      <c r="C70" s="166"/>
      <c r="D70" s="162"/>
      <c r="E70" s="162"/>
      <c r="F70" s="162"/>
      <c r="G70" s="162"/>
      <c r="H70" s="162"/>
      <c r="I70" s="162"/>
      <c r="J70" s="162"/>
      <c r="K70" s="162"/>
      <c r="L70" s="162"/>
    </row>
    <row r="71" spans="1:12" ht="6.75" customHeight="1" x14ac:dyDescent="0.15">
      <c r="D71" s="162"/>
      <c r="E71" s="162"/>
      <c r="F71" s="162"/>
      <c r="G71" s="162"/>
      <c r="H71" s="162"/>
      <c r="I71" s="162"/>
      <c r="J71" s="162"/>
      <c r="K71" s="162"/>
      <c r="L71" s="162"/>
    </row>
    <row r="72" spans="1:12" ht="11.25" customHeight="1" x14ac:dyDescent="0.15">
      <c r="A72" s="146" t="s">
        <v>33</v>
      </c>
      <c r="D72" s="162"/>
      <c r="E72" s="162"/>
      <c r="F72" s="162"/>
      <c r="G72" s="162"/>
      <c r="H72" s="162"/>
      <c r="I72" s="162"/>
      <c r="J72" s="162"/>
      <c r="K72" s="162"/>
      <c r="L72" s="162"/>
    </row>
    <row r="73" spans="1:12" ht="13.5" customHeight="1" x14ac:dyDescent="0.15">
      <c r="C73" s="166"/>
      <c r="D73" s="158" t="s">
        <v>433</v>
      </c>
      <c r="E73" s="162"/>
      <c r="F73" s="162"/>
      <c r="G73" s="162"/>
      <c r="H73" s="162"/>
      <c r="I73" s="162"/>
      <c r="J73" s="162"/>
      <c r="K73" s="162"/>
      <c r="L73" s="162"/>
    </row>
    <row r="74" spans="1:12" ht="18" customHeight="1" x14ac:dyDescent="0.15">
      <c r="A74" s="159" t="s">
        <v>631</v>
      </c>
      <c r="C74" s="163"/>
      <c r="D74" s="162"/>
      <c r="E74" s="162"/>
      <c r="F74" s="162"/>
      <c r="G74" s="162"/>
      <c r="H74" s="162"/>
      <c r="I74" s="162"/>
      <c r="J74" s="162"/>
      <c r="K74" s="162"/>
      <c r="L74" s="162"/>
    </row>
    <row r="75" spans="1:12" ht="11.25" customHeight="1" x14ac:dyDescent="0.15">
      <c r="C75" s="161" t="s">
        <v>632</v>
      </c>
      <c r="D75" s="162">
        <v>4322</v>
      </c>
      <c r="E75" s="162">
        <v>1249</v>
      </c>
      <c r="F75" s="162">
        <v>4152</v>
      </c>
      <c r="G75" s="162">
        <v>1224</v>
      </c>
      <c r="H75" s="162">
        <v>166</v>
      </c>
      <c r="I75" s="162">
        <v>25</v>
      </c>
      <c r="J75" s="162">
        <v>4</v>
      </c>
      <c r="K75" s="162">
        <v>0</v>
      </c>
      <c r="L75" s="162"/>
    </row>
    <row r="76" spans="1:12" ht="11.25" customHeight="1" x14ac:dyDescent="0.15">
      <c r="C76" s="161" t="s">
        <v>633</v>
      </c>
      <c r="D76" s="162">
        <v>1</v>
      </c>
      <c r="E76" s="162">
        <v>0</v>
      </c>
      <c r="F76" s="162">
        <v>1</v>
      </c>
      <c r="G76" s="162">
        <v>0</v>
      </c>
      <c r="H76" s="162">
        <v>0</v>
      </c>
      <c r="I76" s="162">
        <v>0</v>
      </c>
      <c r="J76" s="162">
        <v>0</v>
      </c>
      <c r="K76" s="162">
        <v>0</v>
      </c>
      <c r="L76" s="164"/>
    </row>
    <row r="77" spans="1:12" ht="11.25" customHeight="1" x14ac:dyDescent="0.15">
      <c r="C77" s="161" t="s">
        <v>634</v>
      </c>
      <c r="D77" s="162">
        <v>412</v>
      </c>
      <c r="E77" s="162">
        <v>117</v>
      </c>
      <c r="F77" s="162">
        <v>362</v>
      </c>
      <c r="G77" s="162">
        <v>95</v>
      </c>
      <c r="H77" s="162">
        <v>47</v>
      </c>
      <c r="I77" s="162">
        <v>21</v>
      </c>
      <c r="J77" s="162">
        <v>3</v>
      </c>
      <c r="K77" s="162">
        <v>1</v>
      </c>
      <c r="L77" s="164"/>
    </row>
    <row r="78" spans="1:12" ht="11.25" customHeight="1" x14ac:dyDescent="0.15">
      <c r="C78" s="161" t="s">
        <v>635</v>
      </c>
      <c r="D78" s="162">
        <v>273</v>
      </c>
      <c r="E78" s="162">
        <v>86</v>
      </c>
      <c r="F78" s="162">
        <v>268</v>
      </c>
      <c r="G78" s="162">
        <v>83</v>
      </c>
      <c r="H78" s="162">
        <v>5</v>
      </c>
      <c r="I78" s="162">
        <v>3</v>
      </c>
      <c r="J78" s="162">
        <v>0</v>
      </c>
      <c r="K78" s="162">
        <v>0</v>
      </c>
      <c r="L78" s="162"/>
    </row>
    <row r="79" spans="1:12" ht="11.25" customHeight="1" x14ac:dyDescent="0.15">
      <c r="C79" s="161" t="s">
        <v>636</v>
      </c>
      <c r="D79" s="162">
        <v>33</v>
      </c>
      <c r="E79" s="162">
        <v>17</v>
      </c>
      <c r="F79" s="162">
        <v>32</v>
      </c>
      <c r="G79" s="162">
        <v>16</v>
      </c>
      <c r="H79" s="162">
        <v>1</v>
      </c>
      <c r="I79" s="162">
        <v>1</v>
      </c>
      <c r="J79" s="162">
        <v>0</v>
      </c>
      <c r="K79" s="162">
        <v>0</v>
      </c>
      <c r="L79" s="162"/>
    </row>
    <row r="80" spans="1:12" ht="11.25" customHeight="1" x14ac:dyDescent="0.15">
      <c r="C80" s="161" t="s">
        <v>637</v>
      </c>
      <c r="D80" s="162">
        <v>90</v>
      </c>
      <c r="E80" s="162">
        <v>21</v>
      </c>
      <c r="F80" s="162">
        <v>89</v>
      </c>
      <c r="G80" s="162">
        <v>20</v>
      </c>
      <c r="H80" s="162">
        <v>1</v>
      </c>
      <c r="I80" s="162">
        <v>1</v>
      </c>
      <c r="J80" s="162">
        <v>0</v>
      </c>
      <c r="K80" s="162">
        <v>0</v>
      </c>
      <c r="L80" s="162"/>
    </row>
    <row r="81" spans="3:12" ht="11.25" customHeight="1" x14ac:dyDescent="0.15">
      <c r="C81" s="161" t="s">
        <v>638</v>
      </c>
      <c r="D81" s="162">
        <v>13</v>
      </c>
      <c r="E81" s="162">
        <v>9</v>
      </c>
      <c r="F81" s="162">
        <v>7</v>
      </c>
      <c r="G81" s="162">
        <v>3</v>
      </c>
      <c r="H81" s="162">
        <v>6</v>
      </c>
      <c r="I81" s="162">
        <v>6</v>
      </c>
      <c r="J81" s="162">
        <v>0</v>
      </c>
      <c r="K81" s="162">
        <v>0</v>
      </c>
      <c r="L81" s="162"/>
    </row>
    <row r="82" spans="3:12" ht="11.25" customHeight="1" x14ac:dyDescent="0.15">
      <c r="C82" s="161" t="s">
        <v>639</v>
      </c>
      <c r="D82" s="162">
        <v>65</v>
      </c>
      <c r="E82" s="162">
        <v>25</v>
      </c>
      <c r="F82" s="162">
        <v>62</v>
      </c>
      <c r="G82" s="162">
        <v>23</v>
      </c>
      <c r="H82" s="162">
        <v>2</v>
      </c>
      <c r="I82" s="162">
        <v>2</v>
      </c>
      <c r="J82" s="162">
        <v>1</v>
      </c>
      <c r="K82" s="162">
        <v>0</v>
      </c>
      <c r="L82" s="162"/>
    </row>
    <row r="83" spans="3:12" ht="11.25" customHeight="1" x14ac:dyDescent="0.15">
      <c r="C83" s="161" t="s">
        <v>640</v>
      </c>
      <c r="D83" s="162">
        <v>20</v>
      </c>
      <c r="E83" s="162">
        <v>5</v>
      </c>
      <c r="F83" s="162">
        <v>14</v>
      </c>
      <c r="G83" s="162">
        <v>4</v>
      </c>
      <c r="H83" s="162">
        <v>1</v>
      </c>
      <c r="I83" s="162">
        <v>1</v>
      </c>
      <c r="J83" s="162">
        <v>5</v>
      </c>
      <c r="K83" s="162">
        <v>0</v>
      </c>
      <c r="L83" s="162"/>
    </row>
    <row r="84" spans="3:12" ht="11.25" customHeight="1" x14ac:dyDescent="0.15">
      <c r="C84" s="161" t="s">
        <v>650</v>
      </c>
      <c r="D84" s="162">
        <v>12</v>
      </c>
      <c r="E84" s="162">
        <v>6</v>
      </c>
      <c r="F84" s="162">
        <v>12</v>
      </c>
      <c r="G84" s="162">
        <v>6</v>
      </c>
      <c r="H84" s="162">
        <v>0</v>
      </c>
      <c r="I84" s="162">
        <v>0</v>
      </c>
      <c r="J84" s="162">
        <v>0</v>
      </c>
      <c r="K84" s="162">
        <v>0</v>
      </c>
      <c r="L84" s="162"/>
    </row>
    <row r="85" spans="3:12" ht="11.25" customHeight="1" x14ac:dyDescent="0.15">
      <c r="C85" s="161" t="s">
        <v>641</v>
      </c>
      <c r="D85" s="162">
        <v>132</v>
      </c>
      <c r="E85" s="162">
        <v>55</v>
      </c>
      <c r="F85" s="162">
        <v>127</v>
      </c>
      <c r="G85" s="162">
        <v>55</v>
      </c>
      <c r="H85" s="162">
        <v>4</v>
      </c>
      <c r="I85" s="162">
        <v>0</v>
      </c>
      <c r="J85" s="162">
        <v>1</v>
      </c>
      <c r="K85" s="162">
        <v>0</v>
      </c>
      <c r="L85" s="162"/>
    </row>
    <row r="86" spans="3:12" ht="11.25" customHeight="1" x14ac:dyDescent="0.15">
      <c r="C86" s="161" t="s">
        <v>642</v>
      </c>
      <c r="D86" s="162">
        <v>6</v>
      </c>
      <c r="E86" s="162">
        <v>1</v>
      </c>
      <c r="F86" s="162">
        <v>6</v>
      </c>
      <c r="G86" s="162">
        <v>1</v>
      </c>
      <c r="H86" s="162">
        <v>0</v>
      </c>
      <c r="I86" s="162">
        <v>0</v>
      </c>
      <c r="J86" s="162">
        <v>0</v>
      </c>
      <c r="K86" s="162">
        <v>0</v>
      </c>
      <c r="L86" s="162"/>
    </row>
    <row r="87" spans="3:12" ht="11.25" customHeight="1" x14ac:dyDescent="0.15">
      <c r="C87" s="161" t="s">
        <v>643</v>
      </c>
      <c r="D87" s="162">
        <v>110</v>
      </c>
      <c r="E87" s="162">
        <v>25</v>
      </c>
      <c r="F87" s="162">
        <v>109</v>
      </c>
      <c r="G87" s="162">
        <v>25</v>
      </c>
      <c r="H87" s="162">
        <v>1</v>
      </c>
      <c r="I87" s="162">
        <v>0</v>
      </c>
      <c r="J87" s="162">
        <v>0</v>
      </c>
      <c r="K87" s="162">
        <v>0</v>
      </c>
      <c r="L87" s="164"/>
    </row>
    <row r="88" spans="3:12" ht="11.25" customHeight="1" x14ac:dyDescent="0.15">
      <c r="C88" s="161" t="s">
        <v>678</v>
      </c>
      <c r="D88" s="162">
        <v>6</v>
      </c>
      <c r="E88" s="162">
        <v>4</v>
      </c>
      <c r="F88" s="162">
        <v>4</v>
      </c>
      <c r="G88" s="162">
        <v>3</v>
      </c>
      <c r="H88" s="162">
        <v>2</v>
      </c>
      <c r="I88" s="162">
        <v>1</v>
      </c>
      <c r="J88" s="162">
        <v>0</v>
      </c>
      <c r="K88" s="162">
        <v>0</v>
      </c>
      <c r="L88" s="162"/>
    </row>
    <row r="89" spans="3:12" ht="11.25" customHeight="1" x14ac:dyDescent="0.15">
      <c r="C89" s="161" t="s">
        <v>644</v>
      </c>
      <c r="D89" s="162">
        <v>60</v>
      </c>
      <c r="E89" s="162">
        <v>27</v>
      </c>
      <c r="F89" s="162">
        <v>60</v>
      </c>
      <c r="G89" s="162">
        <v>27</v>
      </c>
      <c r="H89" s="162">
        <v>0</v>
      </c>
      <c r="I89" s="162">
        <v>0</v>
      </c>
      <c r="J89" s="162">
        <v>0</v>
      </c>
      <c r="K89" s="162">
        <v>0</v>
      </c>
      <c r="L89" s="162"/>
    </row>
    <row r="90" spans="3:12" ht="11.25" customHeight="1" x14ac:dyDescent="0.15">
      <c r="C90" s="161" t="s">
        <v>645</v>
      </c>
      <c r="D90" s="162">
        <v>42</v>
      </c>
      <c r="E90" s="162">
        <v>9</v>
      </c>
      <c r="F90" s="162">
        <v>42</v>
      </c>
      <c r="G90" s="162">
        <v>9</v>
      </c>
      <c r="H90" s="162">
        <v>0</v>
      </c>
      <c r="I90" s="162">
        <v>0</v>
      </c>
      <c r="J90" s="162">
        <v>0</v>
      </c>
      <c r="K90" s="162">
        <v>0</v>
      </c>
      <c r="L90" s="162"/>
    </row>
    <row r="91" spans="3:12" ht="11.25" customHeight="1" x14ac:dyDescent="0.15">
      <c r="C91" s="161" t="s">
        <v>646</v>
      </c>
      <c r="D91" s="162">
        <v>1031</v>
      </c>
      <c r="E91" s="162">
        <v>292</v>
      </c>
      <c r="F91" s="162">
        <v>1005</v>
      </c>
      <c r="G91" s="162">
        <v>283</v>
      </c>
      <c r="H91" s="162">
        <v>26</v>
      </c>
      <c r="I91" s="162">
        <v>9</v>
      </c>
      <c r="J91" s="162">
        <v>0</v>
      </c>
      <c r="K91" s="162">
        <v>0</v>
      </c>
      <c r="L91" s="162"/>
    </row>
    <row r="92" spans="3:12" ht="11.25" customHeight="1" x14ac:dyDescent="0.15">
      <c r="C92" s="161" t="s">
        <v>647</v>
      </c>
      <c r="D92" s="162">
        <v>101</v>
      </c>
      <c r="E92" s="162">
        <v>13</v>
      </c>
      <c r="F92" s="162">
        <v>101</v>
      </c>
      <c r="G92" s="162">
        <v>13</v>
      </c>
      <c r="H92" s="162">
        <v>0</v>
      </c>
      <c r="I92" s="162">
        <v>0</v>
      </c>
      <c r="J92" s="162">
        <v>0</v>
      </c>
      <c r="K92" s="162">
        <v>0</v>
      </c>
      <c r="L92" s="162"/>
    </row>
    <row r="93" spans="3:12" ht="11.25" customHeight="1" x14ac:dyDescent="0.15">
      <c r="C93" s="161" t="s">
        <v>648</v>
      </c>
      <c r="D93" s="162">
        <v>1</v>
      </c>
      <c r="E93" s="162">
        <v>1</v>
      </c>
      <c r="F93" s="162">
        <v>1</v>
      </c>
      <c r="G93" s="162">
        <v>1</v>
      </c>
      <c r="H93" s="162">
        <v>0</v>
      </c>
      <c r="I93" s="162">
        <v>0</v>
      </c>
      <c r="J93" s="162">
        <v>0</v>
      </c>
      <c r="K93" s="162">
        <v>0</v>
      </c>
      <c r="L93" s="162"/>
    </row>
    <row r="94" spans="3:12" ht="11.25" customHeight="1" x14ac:dyDescent="0.15">
      <c r="C94" s="161" t="s">
        <v>649</v>
      </c>
      <c r="D94" s="162">
        <v>2865</v>
      </c>
      <c r="E94" s="162">
        <v>1047</v>
      </c>
      <c r="F94" s="162">
        <v>2846</v>
      </c>
      <c r="G94" s="162">
        <v>1036</v>
      </c>
      <c r="H94" s="162">
        <v>13</v>
      </c>
      <c r="I94" s="162">
        <v>6</v>
      </c>
      <c r="J94" s="162">
        <v>6</v>
      </c>
      <c r="K94" s="162">
        <v>5</v>
      </c>
      <c r="L94" s="164"/>
    </row>
    <row r="95" spans="3:12" ht="11.25" customHeight="1" x14ac:dyDescent="0.15">
      <c r="C95" s="161" t="s">
        <v>651</v>
      </c>
      <c r="D95" s="162">
        <v>482</v>
      </c>
      <c r="E95" s="162">
        <v>265</v>
      </c>
      <c r="F95" s="162">
        <v>452</v>
      </c>
      <c r="G95" s="162">
        <v>248</v>
      </c>
      <c r="H95" s="162">
        <v>29</v>
      </c>
      <c r="I95" s="162">
        <v>17</v>
      </c>
      <c r="J95" s="162">
        <v>1</v>
      </c>
      <c r="K95" s="162">
        <v>0</v>
      </c>
      <c r="L95" s="164"/>
    </row>
    <row r="96" spans="3:12" ht="11.25" customHeight="1" x14ac:dyDescent="0.15">
      <c r="C96" s="161" t="s">
        <v>652</v>
      </c>
      <c r="D96" s="162">
        <v>1</v>
      </c>
      <c r="E96" s="162">
        <v>0</v>
      </c>
      <c r="F96" s="162">
        <v>1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/>
    </row>
    <row r="97" spans="3:12" ht="11.25" customHeight="1" x14ac:dyDescent="0.15">
      <c r="C97" s="161" t="s">
        <v>653</v>
      </c>
      <c r="D97" s="162">
        <v>159</v>
      </c>
      <c r="E97" s="162">
        <v>65</v>
      </c>
      <c r="F97" s="162">
        <v>117</v>
      </c>
      <c r="G97" s="162">
        <v>53</v>
      </c>
      <c r="H97" s="162">
        <v>39</v>
      </c>
      <c r="I97" s="162">
        <v>11</v>
      </c>
      <c r="J97" s="162">
        <v>3</v>
      </c>
      <c r="K97" s="162">
        <v>1</v>
      </c>
      <c r="L97" s="164"/>
    </row>
    <row r="98" spans="3:12" ht="11.25" customHeight="1" x14ac:dyDescent="0.15">
      <c r="C98" s="161" t="s">
        <v>654</v>
      </c>
      <c r="D98" s="162">
        <v>34</v>
      </c>
      <c r="E98" s="162">
        <v>14</v>
      </c>
      <c r="F98" s="162">
        <v>33</v>
      </c>
      <c r="G98" s="162">
        <v>14</v>
      </c>
      <c r="H98" s="162">
        <v>1</v>
      </c>
      <c r="I98" s="162">
        <v>0</v>
      </c>
      <c r="J98" s="162">
        <v>0</v>
      </c>
      <c r="K98" s="162">
        <v>0</v>
      </c>
      <c r="L98" s="162"/>
    </row>
    <row r="99" spans="3:12" ht="11.25" customHeight="1" x14ac:dyDescent="0.15">
      <c r="C99" s="161" t="s">
        <v>655</v>
      </c>
      <c r="D99" s="162">
        <v>6</v>
      </c>
      <c r="E99" s="162">
        <v>3</v>
      </c>
      <c r="F99" s="162">
        <v>3</v>
      </c>
      <c r="G99" s="162">
        <v>3</v>
      </c>
      <c r="H99" s="162">
        <v>3</v>
      </c>
      <c r="I99" s="162">
        <v>0</v>
      </c>
      <c r="J99" s="162">
        <v>0</v>
      </c>
      <c r="K99" s="162">
        <v>0</v>
      </c>
      <c r="L99" s="162"/>
    </row>
    <row r="100" spans="3:12" ht="11.25" customHeight="1" x14ac:dyDescent="0.15">
      <c r="C100" s="161" t="s">
        <v>656</v>
      </c>
      <c r="D100" s="162">
        <v>10</v>
      </c>
      <c r="E100" s="162">
        <v>5</v>
      </c>
      <c r="F100" s="162">
        <v>9</v>
      </c>
      <c r="G100" s="162">
        <v>5</v>
      </c>
      <c r="H100" s="162">
        <v>1</v>
      </c>
      <c r="I100" s="162">
        <v>0</v>
      </c>
      <c r="J100" s="162">
        <v>0</v>
      </c>
      <c r="K100" s="162">
        <v>0</v>
      </c>
      <c r="L100" s="164"/>
    </row>
    <row r="101" spans="3:12" ht="11.25" customHeight="1" x14ac:dyDescent="0.15">
      <c r="C101" s="161" t="s">
        <v>657</v>
      </c>
      <c r="D101" s="162">
        <v>263</v>
      </c>
      <c r="E101" s="162">
        <v>77</v>
      </c>
      <c r="F101" s="162">
        <v>260</v>
      </c>
      <c r="G101" s="162">
        <v>77</v>
      </c>
      <c r="H101" s="162">
        <v>3</v>
      </c>
      <c r="I101" s="162">
        <v>0</v>
      </c>
      <c r="J101" s="162">
        <v>0</v>
      </c>
      <c r="K101" s="162">
        <v>0</v>
      </c>
      <c r="L101" s="162"/>
    </row>
    <row r="102" spans="3:12" ht="11.25" customHeight="1" x14ac:dyDescent="0.15">
      <c r="C102" s="161" t="s">
        <v>658</v>
      </c>
      <c r="D102" s="162">
        <v>75</v>
      </c>
      <c r="E102" s="162">
        <v>58</v>
      </c>
      <c r="F102" s="162">
        <v>72</v>
      </c>
      <c r="G102" s="162">
        <v>56</v>
      </c>
      <c r="H102" s="162">
        <v>3</v>
      </c>
      <c r="I102" s="162">
        <v>2</v>
      </c>
      <c r="J102" s="162">
        <v>0</v>
      </c>
      <c r="K102" s="162">
        <v>0</v>
      </c>
      <c r="L102" s="162"/>
    </row>
    <row r="103" spans="3:12" ht="11.25" customHeight="1" x14ac:dyDescent="0.15">
      <c r="C103" s="161" t="s">
        <v>659</v>
      </c>
      <c r="D103" s="162">
        <v>12</v>
      </c>
      <c r="E103" s="162">
        <v>2</v>
      </c>
      <c r="F103" s="162">
        <v>12</v>
      </c>
      <c r="G103" s="162">
        <v>2</v>
      </c>
      <c r="H103" s="162">
        <v>0</v>
      </c>
      <c r="I103" s="162">
        <v>0</v>
      </c>
      <c r="J103" s="162">
        <v>0</v>
      </c>
      <c r="K103" s="162">
        <v>0</v>
      </c>
      <c r="L103" s="162"/>
    </row>
    <row r="104" spans="3:12" ht="11.25" customHeight="1" x14ac:dyDescent="0.15">
      <c r="C104" s="161" t="s">
        <v>660</v>
      </c>
      <c r="D104" s="162">
        <v>22</v>
      </c>
      <c r="E104" s="162">
        <v>6</v>
      </c>
      <c r="F104" s="162">
        <v>22</v>
      </c>
      <c r="G104" s="162">
        <v>6</v>
      </c>
      <c r="H104" s="162">
        <v>0</v>
      </c>
      <c r="I104" s="162">
        <v>0</v>
      </c>
      <c r="J104" s="162">
        <v>0</v>
      </c>
      <c r="K104" s="162">
        <v>0</v>
      </c>
      <c r="L104" s="162"/>
    </row>
    <row r="105" spans="3:12" ht="11.25" customHeight="1" x14ac:dyDescent="0.15">
      <c r="C105" s="161" t="s">
        <v>661</v>
      </c>
      <c r="D105" s="162">
        <v>2027</v>
      </c>
      <c r="E105" s="162">
        <v>734</v>
      </c>
      <c r="F105" s="162">
        <v>1971</v>
      </c>
      <c r="G105" s="162">
        <v>713</v>
      </c>
      <c r="H105" s="162">
        <v>55</v>
      </c>
      <c r="I105" s="162">
        <v>21</v>
      </c>
      <c r="J105" s="162">
        <v>1</v>
      </c>
      <c r="K105" s="162">
        <v>0</v>
      </c>
      <c r="L105" s="162"/>
    </row>
    <row r="106" spans="3:12" ht="11.25" customHeight="1" x14ac:dyDescent="0.15">
      <c r="C106" s="161" t="s">
        <v>662</v>
      </c>
      <c r="D106" s="162">
        <v>35</v>
      </c>
      <c r="E106" s="162">
        <v>3</v>
      </c>
      <c r="F106" s="162">
        <v>34</v>
      </c>
      <c r="G106" s="162">
        <v>2</v>
      </c>
      <c r="H106" s="162">
        <v>1</v>
      </c>
      <c r="I106" s="162">
        <v>1</v>
      </c>
      <c r="J106" s="162">
        <v>0</v>
      </c>
      <c r="K106" s="162">
        <v>0</v>
      </c>
      <c r="L106" s="162"/>
    </row>
    <row r="107" spans="3:12" ht="11.25" customHeight="1" x14ac:dyDescent="0.15">
      <c r="C107" s="161" t="s">
        <v>663</v>
      </c>
      <c r="D107" s="162">
        <v>152</v>
      </c>
      <c r="E107" s="162">
        <v>71</v>
      </c>
      <c r="F107" s="162">
        <v>147</v>
      </c>
      <c r="G107" s="162">
        <v>68</v>
      </c>
      <c r="H107" s="162">
        <v>5</v>
      </c>
      <c r="I107" s="162">
        <v>3</v>
      </c>
      <c r="J107" s="162">
        <v>0</v>
      </c>
      <c r="K107" s="162">
        <v>0</v>
      </c>
      <c r="L107" s="164"/>
    </row>
    <row r="108" spans="3:12" ht="11.25" customHeight="1" x14ac:dyDescent="0.15">
      <c r="C108" s="161" t="s">
        <v>664</v>
      </c>
      <c r="D108" s="162">
        <v>60</v>
      </c>
      <c r="E108" s="162">
        <v>22</v>
      </c>
      <c r="F108" s="162">
        <v>58</v>
      </c>
      <c r="G108" s="162">
        <v>20</v>
      </c>
      <c r="H108" s="162">
        <v>2</v>
      </c>
      <c r="I108" s="162">
        <v>2</v>
      </c>
      <c r="J108" s="162">
        <v>0</v>
      </c>
      <c r="K108" s="162">
        <v>0</v>
      </c>
      <c r="L108" s="162"/>
    </row>
    <row r="109" spans="3:12" ht="11.25" customHeight="1" x14ac:dyDescent="0.15">
      <c r="C109" s="161" t="s">
        <v>665</v>
      </c>
      <c r="D109" s="162">
        <v>73</v>
      </c>
      <c r="E109" s="162">
        <v>37</v>
      </c>
      <c r="F109" s="162">
        <v>34</v>
      </c>
      <c r="G109" s="162">
        <v>22</v>
      </c>
      <c r="H109" s="162">
        <v>39</v>
      </c>
      <c r="I109" s="162">
        <v>15</v>
      </c>
      <c r="J109" s="162">
        <v>0</v>
      </c>
      <c r="K109" s="162">
        <v>0</v>
      </c>
      <c r="L109" s="162"/>
    </row>
    <row r="110" spans="3:12" ht="11.25" customHeight="1" x14ac:dyDescent="0.15">
      <c r="C110" s="161" t="s">
        <v>666</v>
      </c>
      <c r="D110" s="162">
        <v>12</v>
      </c>
      <c r="E110" s="162">
        <v>1</v>
      </c>
      <c r="F110" s="162">
        <v>12</v>
      </c>
      <c r="G110" s="162">
        <v>1</v>
      </c>
      <c r="H110" s="162">
        <v>0</v>
      </c>
      <c r="I110" s="162">
        <v>0</v>
      </c>
      <c r="J110" s="162">
        <v>0</v>
      </c>
      <c r="K110" s="162">
        <v>0</v>
      </c>
      <c r="L110" s="162"/>
    </row>
    <row r="111" spans="3:12" ht="11.25" customHeight="1" x14ac:dyDescent="0.15">
      <c r="C111" s="161" t="s">
        <v>667</v>
      </c>
      <c r="D111" s="162">
        <v>2443</v>
      </c>
      <c r="E111" s="162">
        <v>640</v>
      </c>
      <c r="F111" s="162">
        <v>2386</v>
      </c>
      <c r="G111" s="162">
        <v>622</v>
      </c>
      <c r="H111" s="162">
        <v>53</v>
      </c>
      <c r="I111" s="162">
        <v>18</v>
      </c>
      <c r="J111" s="162">
        <v>4</v>
      </c>
      <c r="K111" s="162">
        <v>0</v>
      </c>
      <c r="L111" s="162"/>
    </row>
    <row r="112" spans="3:12" ht="11.25" customHeight="1" x14ac:dyDescent="0.15">
      <c r="C112" s="161" t="s">
        <v>668</v>
      </c>
      <c r="D112" s="162">
        <v>182</v>
      </c>
      <c r="E112" s="162">
        <v>60</v>
      </c>
      <c r="F112" s="162">
        <v>169</v>
      </c>
      <c r="G112" s="162">
        <v>55</v>
      </c>
      <c r="H112" s="162">
        <v>12</v>
      </c>
      <c r="I112" s="162">
        <v>5</v>
      </c>
      <c r="J112" s="162">
        <v>1</v>
      </c>
      <c r="K112" s="162">
        <v>0</v>
      </c>
      <c r="L112" s="162"/>
    </row>
    <row r="113" spans="3:19" ht="11.25" customHeight="1" x14ac:dyDescent="0.15">
      <c r="C113" s="161" t="s">
        <v>669</v>
      </c>
      <c r="D113" s="162">
        <v>33</v>
      </c>
      <c r="E113" s="162">
        <v>16</v>
      </c>
      <c r="F113" s="162">
        <v>29</v>
      </c>
      <c r="G113" s="162">
        <v>14</v>
      </c>
      <c r="H113" s="162">
        <v>4</v>
      </c>
      <c r="I113" s="162">
        <v>2</v>
      </c>
      <c r="J113" s="162">
        <v>0</v>
      </c>
      <c r="K113" s="162">
        <v>0</v>
      </c>
      <c r="L113" s="162"/>
    </row>
    <row r="114" spans="3:19" ht="11.25" customHeight="1" x14ac:dyDescent="0.15">
      <c r="C114" s="161" t="s">
        <v>670</v>
      </c>
      <c r="D114" s="162">
        <v>116</v>
      </c>
      <c r="E114" s="162">
        <v>43</v>
      </c>
      <c r="F114" s="162">
        <v>110</v>
      </c>
      <c r="G114" s="162">
        <v>37</v>
      </c>
      <c r="H114" s="162">
        <v>5</v>
      </c>
      <c r="I114" s="162">
        <v>5</v>
      </c>
      <c r="J114" s="162">
        <v>1</v>
      </c>
      <c r="K114" s="162">
        <v>1</v>
      </c>
      <c r="L114" s="162"/>
    </row>
    <row r="115" spans="3:19" ht="11.25" customHeight="1" x14ac:dyDescent="0.15">
      <c r="C115" s="161" t="s">
        <v>671</v>
      </c>
      <c r="D115" s="162">
        <v>2</v>
      </c>
      <c r="E115" s="162">
        <v>0</v>
      </c>
      <c r="F115" s="162">
        <v>2</v>
      </c>
      <c r="G115" s="162">
        <v>0</v>
      </c>
      <c r="H115" s="162">
        <v>0</v>
      </c>
      <c r="I115" s="162">
        <v>0</v>
      </c>
      <c r="J115" s="162">
        <v>0</v>
      </c>
      <c r="K115" s="162">
        <v>0</v>
      </c>
      <c r="L115" s="162"/>
    </row>
    <row r="116" spans="3:19" ht="11.25" customHeight="1" x14ac:dyDescent="0.15">
      <c r="C116" s="161" t="s">
        <v>672</v>
      </c>
      <c r="D116" s="162">
        <v>33</v>
      </c>
      <c r="E116" s="162">
        <v>10</v>
      </c>
      <c r="F116" s="162">
        <v>33</v>
      </c>
      <c r="G116" s="162">
        <v>10</v>
      </c>
      <c r="H116" s="162">
        <v>0</v>
      </c>
      <c r="I116" s="162">
        <v>0</v>
      </c>
      <c r="J116" s="162">
        <v>0</v>
      </c>
      <c r="K116" s="162">
        <v>0</v>
      </c>
      <c r="L116" s="162"/>
    </row>
    <row r="117" spans="3:19" ht="11.25" customHeight="1" x14ac:dyDescent="0.15">
      <c r="C117" s="161" t="s">
        <v>673</v>
      </c>
      <c r="D117" s="162">
        <v>195</v>
      </c>
      <c r="E117" s="162">
        <v>88</v>
      </c>
      <c r="F117" s="162">
        <v>99</v>
      </c>
      <c r="G117" s="162">
        <v>56</v>
      </c>
      <c r="H117" s="162">
        <v>96</v>
      </c>
      <c r="I117" s="162">
        <v>32</v>
      </c>
      <c r="J117" s="162">
        <v>0</v>
      </c>
      <c r="K117" s="162">
        <v>0</v>
      </c>
      <c r="L117" s="162"/>
    </row>
    <row r="118" spans="3:19" ht="11.25" customHeight="1" x14ac:dyDescent="0.15">
      <c r="C118" s="161" t="s">
        <v>674</v>
      </c>
      <c r="D118" s="162">
        <v>43</v>
      </c>
      <c r="E118" s="162">
        <v>11</v>
      </c>
      <c r="F118" s="162">
        <v>43</v>
      </c>
      <c r="G118" s="162">
        <v>11</v>
      </c>
      <c r="H118" s="162">
        <v>0</v>
      </c>
      <c r="I118" s="162">
        <v>0</v>
      </c>
      <c r="J118" s="162">
        <v>0</v>
      </c>
      <c r="K118" s="162">
        <v>0</v>
      </c>
      <c r="L118" s="162"/>
    </row>
    <row r="119" spans="3:19" ht="11.25" customHeight="1" x14ac:dyDescent="0.15">
      <c r="C119" s="161" t="s">
        <v>675</v>
      </c>
      <c r="D119" s="162">
        <v>231</v>
      </c>
      <c r="E119" s="162">
        <v>80</v>
      </c>
      <c r="F119" s="162">
        <v>197</v>
      </c>
      <c r="G119" s="162">
        <v>66</v>
      </c>
      <c r="H119" s="162">
        <v>28</v>
      </c>
      <c r="I119" s="162">
        <v>12</v>
      </c>
      <c r="J119" s="162">
        <v>6</v>
      </c>
      <c r="K119" s="162">
        <v>2</v>
      </c>
      <c r="L119" s="164"/>
    </row>
    <row r="120" spans="3:19" ht="11.25" customHeight="1" x14ac:dyDescent="0.15">
      <c r="C120" s="161" t="s">
        <v>676</v>
      </c>
      <c r="D120" s="162">
        <v>14</v>
      </c>
      <c r="E120" s="162">
        <v>3</v>
      </c>
      <c r="F120" s="162">
        <v>10</v>
      </c>
      <c r="G120" s="162">
        <v>3</v>
      </c>
      <c r="H120" s="162">
        <v>0</v>
      </c>
      <c r="I120" s="162">
        <v>0</v>
      </c>
      <c r="J120" s="162">
        <v>4</v>
      </c>
      <c r="K120" s="162">
        <v>0</v>
      </c>
      <c r="L120" s="162"/>
    </row>
    <row r="121" spans="3:19" ht="11.25" customHeight="1" x14ac:dyDescent="0.15">
      <c r="C121" s="161" t="s">
        <v>677</v>
      </c>
      <c r="D121" s="162">
        <v>242</v>
      </c>
      <c r="E121" s="162">
        <v>124</v>
      </c>
      <c r="F121" s="162">
        <v>220</v>
      </c>
      <c r="G121" s="162">
        <v>112</v>
      </c>
      <c r="H121" s="162">
        <v>22</v>
      </c>
      <c r="I121" s="162">
        <v>12</v>
      </c>
      <c r="J121" s="162">
        <v>0</v>
      </c>
      <c r="K121" s="162">
        <v>0</v>
      </c>
      <c r="L121" s="162"/>
    </row>
    <row r="122" spans="3:19" ht="11.25" customHeight="1" x14ac:dyDescent="0.15">
      <c r="C122" s="161" t="s">
        <v>679</v>
      </c>
      <c r="D122" s="162">
        <v>116</v>
      </c>
      <c r="E122" s="162">
        <v>47</v>
      </c>
      <c r="F122" s="162">
        <v>111</v>
      </c>
      <c r="G122" s="162">
        <v>46</v>
      </c>
      <c r="H122" s="162">
        <v>5</v>
      </c>
      <c r="I122" s="162">
        <v>1</v>
      </c>
      <c r="J122" s="162">
        <v>0</v>
      </c>
      <c r="K122" s="162">
        <v>0</v>
      </c>
      <c r="L122" s="162"/>
    </row>
    <row r="123" spans="3:19" ht="11.25" customHeight="1" x14ac:dyDescent="0.2">
      <c r="C123" s="161" t="s">
        <v>680</v>
      </c>
      <c r="D123" s="162">
        <v>229</v>
      </c>
      <c r="E123" s="162">
        <v>76</v>
      </c>
      <c r="F123" s="162">
        <v>224</v>
      </c>
      <c r="G123" s="162">
        <v>75</v>
      </c>
      <c r="H123" s="162">
        <v>2</v>
      </c>
      <c r="I123" s="162">
        <v>0</v>
      </c>
      <c r="J123" s="162">
        <v>3</v>
      </c>
      <c r="K123" s="162">
        <v>1</v>
      </c>
      <c r="L123" s="167"/>
      <c r="M123" s="167"/>
      <c r="N123" s="167"/>
      <c r="O123" s="167"/>
      <c r="P123" s="167"/>
      <c r="Q123" s="167"/>
      <c r="R123" s="167"/>
      <c r="S123" s="167"/>
    </row>
    <row r="124" spans="3:19" ht="11.25" customHeight="1" x14ac:dyDescent="0.15">
      <c r="C124" s="161" t="s">
        <v>681</v>
      </c>
      <c r="D124" s="162">
        <v>5</v>
      </c>
      <c r="E124" s="162">
        <v>2</v>
      </c>
      <c r="F124" s="162">
        <v>5</v>
      </c>
      <c r="G124" s="162">
        <v>2</v>
      </c>
      <c r="H124" s="162">
        <v>0</v>
      </c>
      <c r="I124" s="162">
        <v>0</v>
      </c>
      <c r="J124" s="162">
        <v>0</v>
      </c>
      <c r="K124" s="162">
        <v>0</v>
      </c>
      <c r="L124" s="162"/>
      <c r="M124" s="162"/>
      <c r="N124" s="162"/>
      <c r="O124" s="162"/>
      <c r="P124" s="162"/>
      <c r="Q124" s="162"/>
      <c r="R124" s="162"/>
      <c r="S124" s="162"/>
    </row>
    <row r="125" spans="3:19" ht="11.25" customHeight="1" x14ac:dyDescent="0.15">
      <c r="C125" s="161" t="s">
        <v>682</v>
      </c>
      <c r="D125" s="162">
        <v>3420</v>
      </c>
      <c r="E125" s="162">
        <v>1055</v>
      </c>
      <c r="F125" s="162">
        <v>3403</v>
      </c>
      <c r="G125" s="162">
        <v>1048</v>
      </c>
      <c r="H125" s="162">
        <v>17</v>
      </c>
      <c r="I125" s="162">
        <v>7</v>
      </c>
      <c r="J125" s="162">
        <v>0</v>
      </c>
      <c r="K125" s="162">
        <v>0</v>
      </c>
      <c r="L125" s="164"/>
    </row>
    <row r="126" spans="3:19" ht="11.25" customHeight="1" x14ac:dyDescent="0.15">
      <c r="C126" s="161" t="s">
        <v>683</v>
      </c>
      <c r="D126" s="162">
        <v>154</v>
      </c>
      <c r="E126" s="162">
        <v>60</v>
      </c>
      <c r="F126" s="162">
        <v>145</v>
      </c>
      <c r="G126" s="162">
        <v>57</v>
      </c>
      <c r="H126" s="162">
        <v>8</v>
      </c>
      <c r="I126" s="162">
        <v>3</v>
      </c>
      <c r="J126" s="162">
        <v>1</v>
      </c>
      <c r="K126" s="162">
        <v>0</v>
      </c>
      <c r="L126" s="162"/>
    </row>
    <row r="127" spans="3:19" ht="11.25" customHeight="1" x14ac:dyDescent="0.15">
      <c r="C127" s="161" t="s">
        <v>684</v>
      </c>
      <c r="D127" s="162">
        <v>5</v>
      </c>
      <c r="E127" s="162">
        <v>2</v>
      </c>
      <c r="F127" s="162">
        <v>4</v>
      </c>
      <c r="G127" s="162">
        <v>2</v>
      </c>
      <c r="H127" s="162">
        <v>1</v>
      </c>
      <c r="I127" s="162">
        <v>0</v>
      </c>
      <c r="J127" s="162">
        <v>0</v>
      </c>
      <c r="K127" s="162">
        <v>0</v>
      </c>
      <c r="L127" s="162"/>
    </row>
    <row r="128" spans="3:19" ht="11.25" customHeight="1" x14ac:dyDescent="0.15">
      <c r="C128" s="161" t="s">
        <v>685</v>
      </c>
      <c r="D128" s="162">
        <v>1</v>
      </c>
      <c r="E128" s="162">
        <v>1</v>
      </c>
      <c r="F128" s="162">
        <v>1</v>
      </c>
      <c r="G128" s="162">
        <v>1</v>
      </c>
      <c r="H128" s="162">
        <v>0</v>
      </c>
      <c r="I128" s="162">
        <v>0</v>
      </c>
      <c r="J128" s="162">
        <v>0</v>
      </c>
      <c r="K128" s="162">
        <v>0</v>
      </c>
      <c r="L128" s="162"/>
    </row>
    <row r="129" spans="1:12" ht="11.25" customHeight="1" x14ac:dyDescent="0.15">
      <c r="C129" s="161" t="s">
        <v>686</v>
      </c>
      <c r="D129" s="162">
        <v>3</v>
      </c>
      <c r="E129" s="162">
        <v>2</v>
      </c>
      <c r="F129" s="162">
        <v>2</v>
      </c>
      <c r="G129" s="162">
        <v>1</v>
      </c>
      <c r="H129" s="162">
        <v>1</v>
      </c>
      <c r="I129" s="162">
        <v>1</v>
      </c>
      <c r="J129" s="162">
        <v>0</v>
      </c>
      <c r="K129" s="162">
        <v>0</v>
      </c>
      <c r="L129" s="162"/>
    </row>
    <row r="130" spans="1:12" ht="20.100000000000001" customHeight="1" x14ac:dyDescent="0.15">
      <c r="C130" s="165" t="s">
        <v>687</v>
      </c>
      <c r="D130" s="162">
        <v>2</v>
      </c>
      <c r="E130" s="162">
        <v>0</v>
      </c>
      <c r="F130" s="162">
        <v>1</v>
      </c>
      <c r="G130" s="162">
        <v>0</v>
      </c>
      <c r="H130" s="162">
        <v>1</v>
      </c>
      <c r="I130" s="162">
        <v>0</v>
      </c>
      <c r="J130" s="162">
        <v>0</v>
      </c>
      <c r="K130" s="162">
        <v>0</v>
      </c>
      <c r="L130" s="162"/>
    </row>
    <row r="131" spans="1:12" ht="18" customHeight="1" x14ac:dyDescent="0.15">
      <c r="C131" s="163" t="s">
        <v>688</v>
      </c>
      <c r="D131" s="162">
        <v>20487</v>
      </c>
      <c r="E131" s="162">
        <v>6692</v>
      </c>
      <c r="F131" s="162">
        <v>19731</v>
      </c>
      <c r="G131" s="162">
        <v>6435</v>
      </c>
      <c r="H131" s="162">
        <v>711</v>
      </c>
      <c r="I131" s="162">
        <v>246</v>
      </c>
      <c r="J131" s="162">
        <v>45</v>
      </c>
      <c r="K131" s="162">
        <v>11</v>
      </c>
      <c r="L131" s="162"/>
    </row>
    <row r="132" spans="1:12" ht="11.25" customHeight="1" x14ac:dyDescent="0.15">
      <c r="C132" s="166"/>
      <c r="D132" s="162"/>
      <c r="E132" s="162"/>
      <c r="F132" s="162"/>
      <c r="G132" s="162"/>
      <c r="H132" s="162"/>
      <c r="I132" s="162"/>
      <c r="J132" s="162"/>
      <c r="K132" s="162"/>
      <c r="L132" s="162"/>
    </row>
    <row r="133" spans="1:12" ht="11.25" customHeight="1" x14ac:dyDescent="0.15">
      <c r="C133" s="166"/>
      <c r="D133" s="162"/>
      <c r="E133" s="162"/>
      <c r="F133" s="162"/>
      <c r="G133" s="162"/>
      <c r="H133" s="162"/>
      <c r="I133" s="162"/>
      <c r="J133" s="162"/>
      <c r="K133" s="162"/>
      <c r="L133" s="162"/>
    </row>
    <row r="134" spans="1:12" ht="11.25" customHeight="1" x14ac:dyDescent="0.15">
      <c r="C134" s="166"/>
      <c r="D134" s="162"/>
      <c r="E134" s="162"/>
      <c r="F134" s="162"/>
      <c r="G134" s="162"/>
      <c r="H134" s="162"/>
      <c r="I134" s="162"/>
      <c r="J134" s="162"/>
      <c r="K134" s="162"/>
      <c r="L134" s="162"/>
    </row>
    <row r="135" spans="1:12" ht="11.25" customHeight="1" x14ac:dyDescent="0.15">
      <c r="C135" s="166"/>
      <c r="D135" s="162"/>
      <c r="E135" s="162"/>
      <c r="F135" s="162"/>
      <c r="G135" s="162"/>
      <c r="H135" s="162"/>
      <c r="I135" s="162"/>
      <c r="J135" s="162"/>
      <c r="K135" s="162"/>
      <c r="L135" s="162"/>
    </row>
    <row r="136" spans="1:12" ht="11.25" customHeight="1" x14ac:dyDescent="0.15">
      <c r="C136" s="166"/>
      <c r="D136" s="162"/>
      <c r="E136" s="162"/>
      <c r="F136" s="162"/>
      <c r="G136" s="162"/>
      <c r="H136" s="162"/>
      <c r="I136" s="162"/>
      <c r="J136" s="162"/>
      <c r="K136" s="162"/>
      <c r="L136" s="162"/>
    </row>
    <row r="137" spans="1:12" ht="11.25" customHeight="1" x14ac:dyDescent="0.15">
      <c r="C137" s="166"/>
      <c r="D137" s="162"/>
      <c r="E137" s="162"/>
      <c r="F137" s="162"/>
      <c r="G137" s="162"/>
      <c r="H137" s="162"/>
      <c r="I137" s="162"/>
      <c r="J137" s="162"/>
      <c r="K137" s="162"/>
      <c r="L137" s="162"/>
    </row>
    <row r="138" spans="1:12" ht="11.25" customHeight="1" x14ac:dyDescent="0.15">
      <c r="C138" s="166"/>
      <c r="D138" s="162"/>
      <c r="E138" s="162"/>
      <c r="F138" s="162"/>
      <c r="G138" s="162"/>
      <c r="H138" s="162"/>
      <c r="I138" s="162"/>
      <c r="J138" s="162"/>
      <c r="K138" s="162"/>
      <c r="L138" s="162"/>
    </row>
    <row r="139" spans="1:12" ht="11.25" customHeight="1" x14ac:dyDescent="0.15">
      <c r="A139" s="146" t="s">
        <v>33</v>
      </c>
      <c r="C139" s="166"/>
      <c r="D139" s="162"/>
      <c r="E139" s="162"/>
      <c r="F139" s="162"/>
      <c r="G139" s="162"/>
      <c r="H139" s="162"/>
      <c r="I139" s="162"/>
      <c r="J139" s="162"/>
      <c r="K139" s="162"/>
      <c r="L139" s="162"/>
    </row>
    <row r="140" spans="1:12" ht="13.5" customHeight="1" x14ac:dyDescent="0.15">
      <c r="C140" s="166"/>
      <c r="D140" s="158" t="s">
        <v>433</v>
      </c>
      <c r="E140" s="162"/>
      <c r="F140" s="162"/>
      <c r="G140" s="162"/>
      <c r="H140" s="162"/>
      <c r="I140" s="162"/>
      <c r="J140" s="162"/>
      <c r="K140" s="162"/>
      <c r="L140" s="162"/>
    </row>
    <row r="141" spans="1:12" ht="18" customHeight="1" x14ac:dyDescent="0.15">
      <c r="A141" s="159" t="s">
        <v>689</v>
      </c>
      <c r="C141" s="160"/>
    </row>
    <row r="142" spans="1:12" ht="11.25" customHeight="1" x14ac:dyDescent="0.15">
      <c r="C142" s="161" t="s">
        <v>690</v>
      </c>
      <c r="D142" s="162">
        <v>1</v>
      </c>
      <c r="E142" s="162">
        <v>1</v>
      </c>
      <c r="F142" s="162">
        <v>1</v>
      </c>
      <c r="G142" s="162">
        <v>1</v>
      </c>
      <c r="H142" s="162">
        <v>0</v>
      </c>
      <c r="I142" s="162">
        <v>0</v>
      </c>
      <c r="J142" s="162">
        <v>0</v>
      </c>
      <c r="K142" s="162">
        <v>0</v>
      </c>
      <c r="L142" s="162"/>
    </row>
    <row r="143" spans="1:12" ht="11.25" customHeight="1" x14ac:dyDescent="0.15">
      <c r="C143" s="161" t="s">
        <v>691</v>
      </c>
      <c r="D143" s="162">
        <v>451</v>
      </c>
      <c r="E143" s="162">
        <v>226</v>
      </c>
      <c r="F143" s="162">
        <v>432</v>
      </c>
      <c r="G143" s="162">
        <v>219</v>
      </c>
      <c r="H143" s="162">
        <v>18</v>
      </c>
      <c r="I143" s="162">
        <v>7</v>
      </c>
      <c r="J143" s="162">
        <v>1</v>
      </c>
      <c r="K143" s="162">
        <v>0</v>
      </c>
      <c r="L143" s="162"/>
    </row>
    <row r="144" spans="1:12" ht="11.25" customHeight="1" x14ac:dyDescent="0.15">
      <c r="C144" s="161" t="s">
        <v>692</v>
      </c>
      <c r="D144" s="162">
        <v>5</v>
      </c>
      <c r="E144" s="162">
        <v>2</v>
      </c>
      <c r="F144" s="162">
        <v>4</v>
      </c>
      <c r="G144" s="162">
        <v>1</v>
      </c>
      <c r="H144" s="162">
        <v>1</v>
      </c>
      <c r="I144" s="162">
        <v>1</v>
      </c>
      <c r="J144" s="162">
        <v>0</v>
      </c>
      <c r="K144" s="162">
        <v>0</v>
      </c>
      <c r="L144" s="164"/>
    </row>
    <row r="145" spans="3:12" ht="11.25" customHeight="1" x14ac:dyDescent="0.15">
      <c r="C145" s="161" t="s">
        <v>693</v>
      </c>
      <c r="D145" s="162">
        <v>4</v>
      </c>
      <c r="E145" s="162">
        <v>1</v>
      </c>
      <c r="F145" s="162">
        <v>4</v>
      </c>
      <c r="G145" s="162">
        <v>1</v>
      </c>
      <c r="H145" s="162">
        <v>0</v>
      </c>
      <c r="I145" s="162">
        <v>0</v>
      </c>
      <c r="J145" s="162">
        <v>0</v>
      </c>
      <c r="K145" s="162">
        <v>0</v>
      </c>
      <c r="L145" s="164"/>
    </row>
    <row r="146" spans="3:12" ht="11.25" customHeight="1" x14ac:dyDescent="0.15">
      <c r="C146" s="161" t="s">
        <v>694</v>
      </c>
      <c r="D146" s="162">
        <v>248</v>
      </c>
      <c r="E146" s="162">
        <v>127</v>
      </c>
      <c r="F146" s="162">
        <v>240</v>
      </c>
      <c r="G146" s="162">
        <v>121</v>
      </c>
      <c r="H146" s="162">
        <v>8</v>
      </c>
      <c r="I146" s="162">
        <v>6</v>
      </c>
      <c r="J146" s="162">
        <v>0</v>
      </c>
      <c r="K146" s="162">
        <v>0</v>
      </c>
      <c r="L146" s="162"/>
    </row>
    <row r="147" spans="3:12" ht="11.25" customHeight="1" x14ac:dyDescent="0.15">
      <c r="C147" s="161" t="s">
        <v>695</v>
      </c>
      <c r="D147" s="162">
        <v>3135</v>
      </c>
      <c r="E147" s="162">
        <v>1622</v>
      </c>
      <c r="F147" s="162">
        <v>2880</v>
      </c>
      <c r="G147" s="162">
        <v>1506</v>
      </c>
      <c r="H147" s="162">
        <v>241</v>
      </c>
      <c r="I147" s="162">
        <v>108</v>
      </c>
      <c r="J147" s="162">
        <v>14</v>
      </c>
      <c r="K147" s="162">
        <v>8</v>
      </c>
      <c r="L147" s="162"/>
    </row>
    <row r="148" spans="3:12" ht="11.25" customHeight="1" x14ac:dyDescent="0.15">
      <c r="C148" s="161" t="s">
        <v>696</v>
      </c>
      <c r="D148" s="162">
        <v>863</v>
      </c>
      <c r="E148" s="162">
        <v>388</v>
      </c>
      <c r="F148" s="162">
        <v>837</v>
      </c>
      <c r="G148" s="162">
        <v>380</v>
      </c>
      <c r="H148" s="162">
        <v>26</v>
      </c>
      <c r="I148" s="162">
        <v>8</v>
      </c>
      <c r="J148" s="162">
        <v>0</v>
      </c>
      <c r="K148" s="162">
        <v>0</v>
      </c>
      <c r="L148" s="162"/>
    </row>
    <row r="149" spans="3:12" ht="11.25" customHeight="1" x14ac:dyDescent="0.15">
      <c r="C149" s="161" t="s">
        <v>697</v>
      </c>
      <c r="D149" s="162">
        <v>254</v>
      </c>
      <c r="E149" s="162">
        <v>102</v>
      </c>
      <c r="F149" s="162">
        <v>240</v>
      </c>
      <c r="G149" s="162">
        <v>95</v>
      </c>
      <c r="H149" s="162">
        <v>14</v>
      </c>
      <c r="I149" s="162">
        <v>7</v>
      </c>
      <c r="J149" s="162">
        <v>0</v>
      </c>
      <c r="K149" s="162">
        <v>0</v>
      </c>
      <c r="L149" s="162"/>
    </row>
    <row r="150" spans="3:12" ht="11.25" customHeight="1" x14ac:dyDescent="0.15">
      <c r="C150" s="161" t="s">
        <v>698</v>
      </c>
      <c r="D150" s="162">
        <v>7</v>
      </c>
      <c r="E150" s="162">
        <v>3</v>
      </c>
      <c r="F150" s="162">
        <v>6</v>
      </c>
      <c r="G150" s="162">
        <v>3</v>
      </c>
      <c r="H150" s="162">
        <v>1</v>
      </c>
      <c r="I150" s="162">
        <v>0</v>
      </c>
      <c r="J150" s="162">
        <v>0</v>
      </c>
      <c r="K150" s="162">
        <v>0</v>
      </c>
      <c r="L150" s="162"/>
    </row>
    <row r="151" spans="3:12" ht="11.25" customHeight="1" x14ac:dyDescent="0.15">
      <c r="C151" s="161" t="s">
        <v>699</v>
      </c>
      <c r="D151" s="162">
        <v>54</v>
      </c>
      <c r="E151" s="162">
        <v>26</v>
      </c>
      <c r="F151" s="162">
        <v>49</v>
      </c>
      <c r="G151" s="162">
        <v>24</v>
      </c>
      <c r="H151" s="162">
        <v>5</v>
      </c>
      <c r="I151" s="162">
        <v>2</v>
      </c>
      <c r="J151" s="162">
        <v>0</v>
      </c>
      <c r="K151" s="162">
        <v>0</v>
      </c>
      <c r="L151" s="162"/>
    </row>
    <row r="152" spans="3:12" ht="11.25" customHeight="1" x14ac:dyDescent="0.15">
      <c r="C152" s="161" t="s">
        <v>700</v>
      </c>
      <c r="D152" s="162">
        <v>743</v>
      </c>
      <c r="E152" s="162">
        <v>349</v>
      </c>
      <c r="F152" s="162">
        <v>719</v>
      </c>
      <c r="G152" s="162">
        <v>335</v>
      </c>
      <c r="H152" s="162">
        <v>24</v>
      </c>
      <c r="I152" s="162">
        <v>14</v>
      </c>
      <c r="J152" s="162">
        <v>0</v>
      </c>
      <c r="K152" s="162">
        <v>0</v>
      </c>
      <c r="L152" s="162"/>
    </row>
    <row r="153" spans="3:12" ht="11.25" customHeight="1" x14ac:dyDescent="0.15">
      <c r="C153" s="161" t="s">
        <v>701</v>
      </c>
      <c r="D153" s="162">
        <v>149</v>
      </c>
      <c r="E153" s="162">
        <v>71</v>
      </c>
      <c r="F153" s="162">
        <v>141</v>
      </c>
      <c r="G153" s="162">
        <v>67</v>
      </c>
      <c r="H153" s="162">
        <v>8</v>
      </c>
      <c r="I153" s="162">
        <v>4</v>
      </c>
      <c r="J153" s="162">
        <v>0</v>
      </c>
      <c r="K153" s="162">
        <v>0</v>
      </c>
      <c r="L153" s="162"/>
    </row>
    <row r="154" spans="3:12" ht="11.25" customHeight="1" x14ac:dyDescent="0.15">
      <c r="C154" s="161" t="s">
        <v>702</v>
      </c>
      <c r="D154" s="162">
        <v>119</v>
      </c>
      <c r="E154" s="162">
        <v>49</v>
      </c>
      <c r="F154" s="162">
        <v>106</v>
      </c>
      <c r="G154" s="162">
        <v>47</v>
      </c>
      <c r="H154" s="162">
        <v>13</v>
      </c>
      <c r="I154" s="162">
        <v>2</v>
      </c>
      <c r="J154" s="162">
        <v>0</v>
      </c>
      <c r="K154" s="162">
        <v>0</v>
      </c>
      <c r="L154" s="162"/>
    </row>
    <row r="155" spans="3:12" ht="11.25" customHeight="1" x14ac:dyDescent="0.15">
      <c r="C155" s="161" t="s">
        <v>703</v>
      </c>
      <c r="D155" s="162">
        <v>3</v>
      </c>
      <c r="E155" s="162">
        <v>2</v>
      </c>
      <c r="F155" s="162">
        <v>3</v>
      </c>
      <c r="G155" s="162">
        <v>2</v>
      </c>
      <c r="H155" s="162">
        <v>0</v>
      </c>
      <c r="I155" s="162">
        <v>0</v>
      </c>
      <c r="J155" s="162">
        <v>0</v>
      </c>
      <c r="K155" s="162">
        <v>0</v>
      </c>
      <c r="L155" s="164"/>
    </row>
    <row r="156" spans="3:12" ht="11.25" customHeight="1" x14ac:dyDescent="0.15">
      <c r="C156" s="161" t="s">
        <v>704</v>
      </c>
      <c r="D156" s="162">
        <v>18</v>
      </c>
      <c r="E156" s="162">
        <v>7</v>
      </c>
      <c r="F156" s="162">
        <v>15</v>
      </c>
      <c r="G156" s="162">
        <v>6</v>
      </c>
      <c r="H156" s="162">
        <v>3</v>
      </c>
      <c r="I156" s="162">
        <v>1</v>
      </c>
      <c r="J156" s="162">
        <v>0</v>
      </c>
      <c r="K156" s="162">
        <v>0</v>
      </c>
      <c r="L156" s="162"/>
    </row>
    <row r="157" spans="3:12" ht="11.25" customHeight="1" x14ac:dyDescent="0.15">
      <c r="C157" s="161" t="s">
        <v>705</v>
      </c>
      <c r="D157" s="162">
        <v>93</v>
      </c>
      <c r="E157" s="162">
        <v>44</v>
      </c>
      <c r="F157" s="162">
        <v>81</v>
      </c>
      <c r="G157" s="162">
        <v>39</v>
      </c>
      <c r="H157" s="162">
        <v>12</v>
      </c>
      <c r="I157" s="162">
        <v>5</v>
      </c>
      <c r="J157" s="162">
        <v>0</v>
      </c>
      <c r="K157" s="162">
        <v>0</v>
      </c>
      <c r="L157" s="162"/>
    </row>
    <row r="158" spans="3:12" ht="11.25" customHeight="1" x14ac:dyDescent="0.15">
      <c r="C158" s="161" t="s">
        <v>706</v>
      </c>
      <c r="D158" s="162">
        <v>25</v>
      </c>
      <c r="E158" s="162">
        <v>16</v>
      </c>
      <c r="F158" s="162">
        <v>24</v>
      </c>
      <c r="G158" s="162">
        <v>15</v>
      </c>
      <c r="H158" s="162">
        <v>1</v>
      </c>
      <c r="I158" s="162">
        <v>1</v>
      </c>
      <c r="J158" s="162">
        <v>0</v>
      </c>
      <c r="K158" s="162">
        <v>0</v>
      </c>
      <c r="L158" s="162"/>
    </row>
    <row r="159" spans="3:12" ht="11.25" customHeight="1" x14ac:dyDescent="0.15">
      <c r="C159" s="161" t="s">
        <v>707</v>
      </c>
      <c r="D159" s="162">
        <v>927</v>
      </c>
      <c r="E159" s="162">
        <v>505</v>
      </c>
      <c r="F159" s="162">
        <v>840</v>
      </c>
      <c r="G159" s="162">
        <v>466</v>
      </c>
      <c r="H159" s="162">
        <v>87</v>
      </c>
      <c r="I159" s="162">
        <v>39</v>
      </c>
      <c r="J159" s="162">
        <v>0</v>
      </c>
      <c r="K159" s="162">
        <v>0</v>
      </c>
      <c r="L159" s="162"/>
    </row>
    <row r="160" spans="3:12" ht="11.25" customHeight="1" x14ac:dyDescent="0.15">
      <c r="C160" s="161" t="s">
        <v>708</v>
      </c>
      <c r="D160" s="162">
        <v>2637</v>
      </c>
      <c r="E160" s="162">
        <v>1283</v>
      </c>
      <c r="F160" s="162">
        <v>2541</v>
      </c>
      <c r="G160" s="162">
        <v>1226</v>
      </c>
      <c r="H160" s="162">
        <v>90</v>
      </c>
      <c r="I160" s="162">
        <v>53</v>
      </c>
      <c r="J160" s="162">
        <v>6</v>
      </c>
      <c r="K160" s="162">
        <v>4</v>
      </c>
      <c r="L160" s="162"/>
    </row>
    <row r="161" spans="3:12" ht="11.25" customHeight="1" x14ac:dyDescent="0.15">
      <c r="C161" s="161" t="s">
        <v>709</v>
      </c>
      <c r="D161" s="162">
        <v>120</v>
      </c>
      <c r="E161" s="162">
        <v>69</v>
      </c>
      <c r="F161" s="162">
        <v>120</v>
      </c>
      <c r="G161" s="162">
        <v>69</v>
      </c>
      <c r="H161" s="162">
        <v>0</v>
      </c>
      <c r="I161" s="162">
        <v>0</v>
      </c>
      <c r="J161" s="162">
        <v>0</v>
      </c>
      <c r="K161" s="162">
        <v>0</v>
      </c>
      <c r="L161" s="162"/>
    </row>
    <row r="162" spans="3:12" ht="11.25" customHeight="1" x14ac:dyDescent="0.15">
      <c r="C162" s="161" t="s">
        <v>710</v>
      </c>
      <c r="D162" s="162">
        <v>2239</v>
      </c>
      <c r="E162" s="162">
        <v>957</v>
      </c>
      <c r="F162" s="162">
        <v>2123</v>
      </c>
      <c r="G162" s="162">
        <v>909</v>
      </c>
      <c r="H162" s="162">
        <v>110</v>
      </c>
      <c r="I162" s="162">
        <v>45</v>
      </c>
      <c r="J162" s="162">
        <v>6</v>
      </c>
      <c r="K162" s="162">
        <v>3</v>
      </c>
      <c r="L162" s="162"/>
    </row>
    <row r="163" spans="3:12" ht="11.25" customHeight="1" x14ac:dyDescent="0.15">
      <c r="C163" s="161" t="s">
        <v>711</v>
      </c>
      <c r="D163" s="162">
        <v>82</v>
      </c>
      <c r="E163" s="162">
        <v>42</v>
      </c>
      <c r="F163" s="162">
        <v>78</v>
      </c>
      <c r="G163" s="162">
        <v>40</v>
      </c>
      <c r="H163" s="162">
        <v>4</v>
      </c>
      <c r="I163" s="162">
        <v>2</v>
      </c>
      <c r="J163" s="162">
        <v>0</v>
      </c>
      <c r="K163" s="162">
        <v>0</v>
      </c>
      <c r="L163" s="162"/>
    </row>
    <row r="164" spans="3:12" ht="11.25" customHeight="1" x14ac:dyDescent="0.15">
      <c r="C164" s="161" t="s">
        <v>712</v>
      </c>
      <c r="D164" s="162">
        <v>49</v>
      </c>
      <c r="E164" s="162">
        <v>21</v>
      </c>
      <c r="F164" s="162">
        <v>45</v>
      </c>
      <c r="G164" s="162">
        <v>20</v>
      </c>
      <c r="H164" s="162">
        <v>4</v>
      </c>
      <c r="I164" s="162">
        <v>1</v>
      </c>
      <c r="J164" s="162">
        <v>0</v>
      </c>
      <c r="K164" s="162">
        <v>0</v>
      </c>
      <c r="L164" s="162"/>
    </row>
    <row r="165" spans="3:12" ht="11.25" customHeight="1" x14ac:dyDescent="0.15">
      <c r="C165" s="161" t="s">
        <v>713</v>
      </c>
      <c r="D165" s="162">
        <v>71</v>
      </c>
      <c r="E165" s="162">
        <v>40</v>
      </c>
      <c r="F165" s="162">
        <v>68</v>
      </c>
      <c r="G165" s="162">
        <v>39</v>
      </c>
      <c r="H165" s="162">
        <v>3</v>
      </c>
      <c r="I165" s="162">
        <v>1</v>
      </c>
      <c r="J165" s="162">
        <v>0</v>
      </c>
      <c r="K165" s="162">
        <v>0</v>
      </c>
      <c r="L165" s="162"/>
    </row>
    <row r="166" spans="3:12" ht="11.25" customHeight="1" x14ac:dyDescent="0.15">
      <c r="C166" s="161" t="s">
        <v>714</v>
      </c>
      <c r="D166" s="162">
        <v>983</v>
      </c>
      <c r="E166" s="162">
        <v>551</v>
      </c>
      <c r="F166" s="162">
        <v>936</v>
      </c>
      <c r="G166" s="162">
        <v>521</v>
      </c>
      <c r="H166" s="162">
        <v>45</v>
      </c>
      <c r="I166" s="162">
        <v>28</v>
      </c>
      <c r="J166" s="162">
        <v>2</v>
      </c>
      <c r="K166" s="162">
        <v>2</v>
      </c>
      <c r="L166" s="164"/>
    </row>
    <row r="167" spans="3:12" ht="11.25" customHeight="1" x14ac:dyDescent="0.15">
      <c r="C167" s="161" t="s">
        <v>715</v>
      </c>
      <c r="D167" s="162">
        <v>3</v>
      </c>
      <c r="E167" s="162">
        <v>2</v>
      </c>
      <c r="F167" s="162">
        <v>3</v>
      </c>
      <c r="G167" s="162">
        <v>2</v>
      </c>
      <c r="H167" s="162">
        <v>0</v>
      </c>
      <c r="I167" s="162">
        <v>0</v>
      </c>
      <c r="J167" s="162">
        <v>0</v>
      </c>
      <c r="K167" s="162">
        <v>0</v>
      </c>
      <c r="L167" s="162"/>
    </row>
    <row r="168" spans="3:12" ht="11.25" customHeight="1" x14ac:dyDescent="0.15">
      <c r="C168" s="161" t="s">
        <v>716</v>
      </c>
      <c r="D168" s="162">
        <v>7</v>
      </c>
      <c r="E168" s="162">
        <v>1</v>
      </c>
      <c r="F168" s="162">
        <v>7</v>
      </c>
      <c r="G168" s="162">
        <v>1</v>
      </c>
      <c r="H168" s="162">
        <v>0</v>
      </c>
      <c r="I168" s="162">
        <v>0</v>
      </c>
      <c r="J168" s="162">
        <v>0</v>
      </c>
      <c r="K168" s="162">
        <v>0</v>
      </c>
      <c r="L168" s="162"/>
    </row>
    <row r="169" spans="3:12" ht="11.25" customHeight="1" x14ac:dyDescent="0.15">
      <c r="C169" s="161" t="s">
        <v>717</v>
      </c>
      <c r="D169" s="162">
        <v>47</v>
      </c>
      <c r="E169" s="162">
        <v>29</v>
      </c>
      <c r="F169" s="162">
        <v>44</v>
      </c>
      <c r="G169" s="162">
        <v>28</v>
      </c>
      <c r="H169" s="162">
        <v>3</v>
      </c>
      <c r="I169" s="162">
        <v>1</v>
      </c>
      <c r="J169" s="162">
        <v>0</v>
      </c>
      <c r="K169" s="162">
        <v>0</v>
      </c>
      <c r="L169" s="162"/>
    </row>
    <row r="170" spans="3:12" ht="11.25" customHeight="1" x14ac:dyDescent="0.15">
      <c r="C170" s="161" t="s">
        <v>718</v>
      </c>
      <c r="D170" s="162">
        <v>58</v>
      </c>
      <c r="E170" s="162">
        <v>29</v>
      </c>
      <c r="F170" s="162">
        <v>54</v>
      </c>
      <c r="G170" s="162">
        <v>27</v>
      </c>
      <c r="H170" s="162">
        <v>3</v>
      </c>
      <c r="I170" s="162">
        <v>1</v>
      </c>
      <c r="J170" s="162">
        <v>1</v>
      </c>
      <c r="K170" s="162">
        <v>1</v>
      </c>
      <c r="L170" s="162"/>
    </row>
    <row r="171" spans="3:12" ht="11.25" customHeight="1" x14ac:dyDescent="0.15">
      <c r="C171" s="161" t="s">
        <v>719</v>
      </c>
      <c r="D171" s="162">
        <v>434</v>
      </c>
      <c r="E171" s="162">
        <v>204</v>
      </c>
      <c r="F171" s="162">
        <v>412</v>
      </c>
      <c r="G171" s="162">
        <v>193</v>
      </c>
      <c r="H171" s="162">
        <v>21</v>
      </c>
      <c r="I171" s="162">
        <v>10</v>
      </c>
      <c r="J171" s="162">
        <v>1</v>
      </c>
      <c r="K171" s="162">
        <v>1</v>
      </c>
      <c r="L171" s="162"/>
    </row>
    <row r="172" spans="3:12" ht="11.25" customHeight="1" x14ac:dyDescent="0.15">
      <c r="C172" s="161" t="s">
        <v>720</v>
      </c>
      <c r="D172" s="162">
        <v>5386</v>
      </c>
      <c r="E172" s="162">
        <v>2867</v>
      </c>
      <c r="F172" s="162">
        <v>4977</v>
      </c>
      <c r="G172" s="162">
        <v>2636</v>
      </c>
      <c r="H172" s="162">
        <v>390</v>
      </c>
      <c r="I172" s="162">
        <v>219</v>
      </c>
      <c r="J172" s="162">
        <v>19</v>
      </c>
      <c r="K172" s="162">
        <v>12</v>
      </c>
      <c r="L172" s="162"/>
    </row>
    <row r="173" spans="3:12" ht="11.25" customHeight="1" x14ac:dyDescent="0.15">
      <c r="C173" s="161" t="s">
        <v>721</v>
      </c>
      <c r="D173" s="162">
        <v>5</v>
      </c>
      <c r="E173" s="162">
        <v>3</v>
      </c>
      <c r="F173" s="162">
        <v>4</v>
      </c>
      <c r="G173" s="162">
        <v>2</v>
      </c>
      <c r="H173" s="162">
        <v>1</v>
      </c>
      <c r="I173" s="162">
        <v>1</v>
      </c>
      <c r="J173" s="162">
        <v>0</v>
      </c>
      <c r="K173" s="162">
        <v>0</v>
      </c>
      <c r="L173" s="162"/>
    </row>
    <row r="174" spans="3:12" ht="20.100000000000001" customHeight="1" x14ac:dyDescent="0.15">
      <c r="C174" s="165" t="s">
        <v>722</v>
      </c>
      <c r="D174" s="162">
        <v>1</v>
      </c>
      <c r="E174" s="162">
        <v>0</v>
      </c>
      <c r="F174" s="162">
        <v>0</v>
      </c>
      <c r="G174" s="162">
        <v>0</v>
      </c>
      <c r="H174" s="162">
        <v>1</v>
      </c>
      <c r="I174" s="162">
        <v>0</v>
      </c>
      <c r="J174" s="162">
        <v>0</v>
      </c>
      <c r="K174" s="162">
        <v>0</v>
      </c>
      <c r="L174" s="162"/>
    </row>
    <row r="175" spans="3:12" ht="11.25" customHeight="1" x14ac:dyDescent="0.15">
      <c r="C175" s="161" t="s">
        <v>723</v>
      </c>
      <c r="D175" s="162">
        <v>6</v>
      </c>
      <c r="E175" s="162">
        <v>4</v>
      </c>
      <c r="F175" s="162">
        <v>6</v>
      </c>
      <c r="G175" s="162">
        <v>4</v>
      </c>
      <c r="H175" s="162">
        <v>0</v>
      </c>
      <c r="I175" s="162">
        <v>0</v>
      </c>
      <c r="J175" s="162">
        <v>0</v>
      </c>
      <c r="K175" s="162">
        <v>0</v>
      </c>
      <c r="L175" s="162"/>
    </row>
    <row r="176" spans="3:12" ht="11.25" customHeight="1" x14ac:dyDescent="0.15">
      <c r="C176" s="161" t="s">
        <v>724</v>
      </c>
      <c r="D176" s="162">
        <v>1</v>
      </c>
      <c r="E176" s="162">
        <v>1</v>
      </c>
      <c r="F176" s="162">
        <v>0</v>
      </c>
      <c r="G176" s="162">
        <v>0</v>
      </c>
      <c r="H176" s="162">
        <v>1</v>
      </c>
      <c r="I176" s="162">
        <v>1</v>
      </c>
      <c r="J176" s="162">
        <v>0</v>
      </c>
      <c r="K176" s="162">
        <v>0</v>
      </c>
      <c r="L176" s="162"/>
    </row>
    <row r="177" spans="1:12" ht="11.25" customHeight="1" x14ac:dyDescent="0.15">
      <c r="C177" s="161" t="s">
        <v>725</v>
      </c>
      <c r="D177" s="162">
        <v>1</v>
      </c>
      <c r="E177" s="162">
        <v>0</v>
      </c>
      <c r="F177" s="162">
        <v>1</v>
      </c>
      <c r="G177" s="162">
        <v>0</v>
      </c>
      <c r="H177" s="162">
        <v>0</v>
      </c>
      <c r="I177" s="162">
        <v>0</v>
      </c>
      <c r="J177" s="162">
        <v>0</v>
      </c>
      <c r="K177" s="162">
        <v>0</v>
      </c>
      <c r="L177" s="162"/>
    </row>
    <row r="178" spans="1:12" ht="18" customHeight="1" x14ac:dyDescent="0.15">
      <c r="C178" s="163" t="s">
        <v>726</v>
      </c>
      <c r="D178" s="162">
        <v>19229</v>
      </c>
      <c r="E178" s="162">
        <v>9644</v>
      </c>
      <c r="F178" s="162">
        <v>18041</v>
      </c>
      <c r="G178" s="162">
        <v>9045</v>
      </c>
      <c r="H178" s="162">
        <v>1138</v>
      </c>
      <c r="I178" s="162">
        <v>568</v>
      </c>
      <c r="J178" s="162">
        <v>50</v>
      </c>
      <c r="K178" s="162">
        <v>31</v>
      </c>
      <c r="L178" s="162"/>
    </row>
    <row r="179" spans="1:12" ht="18" customHeight="1" x14ac:dyDescent="0.15">
      <c r="A179" s="159" t="s">
        <v>727</v>
      </c>
      <c r="C179" s="161"/>
      <c r="D179" s="168"/>
      <c r="E179" s="168"/>
      <c r="F179" s="168"/>
      <c r="G179" s="168"/>
      <c r="H179" s="168"/>
      <c r="I179" s="168"/>
      <c r="J179" s="168"/>
      <c r="K179" s="168"/>
      <c r="L179" s="162"/>
    </row>
    <row r="180" spans="1:12" ht="11.25" customHeight="1" x14ac:dyDescent="0.15">
      <c r="C180" s="161" t="s">
        <v>728</v>
      </c>
      <c r="D180" s="162">
        <v>924</v>
      </c>
      <c r="E180" s="162">
        <v>307</v>
      </c>
      <c r="F180" s="162">
        <v>899</v>
      </c>
      <c r="G180" s="162">
        <v>300</v>
      </c>
      <c r="H180" s="162">
        <v>13</v>
      </c>
      <c r="I180" s="162">
        <v>2</v>
      </c>
      <c r="J180" s="162">
        <v>12</v>
      </c>
      <c r="K180" s="162">
        <v>5</v>
      </c>
      <c r="L180" s="162"/>
    </row>
    <row r="181" spans="1:12" ht="11.25" customHeight="1" x14ac:dyDescent="0.15">
      <c r="C181" s="161" t="s">
        <v>729</v>
      </c>
      <c r="D181" s="162">
        <v>736</v>
      </c>
      <c r="E181" s="162">
        <v>486</v>
      </c>
      <c r="F181" s="162">
        <v>727</v>
      </c>
      <c r="G181" s="162">
        <v>482</v>
      </c>
      <c r="H181" s="162">
        <v>7</v>
      </c>
      <c r="I181" s="162">
        <v>3</v>
      </c>
      <c r="J181" s="162">
        <v>2</v>
      </c>
      <c r="K181" s="162">
        <v>1</v>
      </c>
      <c r="L181" s="162"/>
    </row>
    <row r="182" spans="1:12" ht="11.25" customHeight="1" x14ac:dyDescent="0.15">
      <c r="C182" s="161" t="s">
        <v>730</v>
      </c>
      <c r="D182" s="162">
        <v>1188</v>
      </c>
      <c r="E182" s="162">
        <v>541</v>
      </c>
      <c r="F182" s="162">
        <v>1157</v>
      </c>
      <c r="G182" s="162">
        <v>532</v>
      </c>
      <c r="H182" s="162">
        <v>30</v>
      </c>
      <c r="I182" s="162">
        <v>8</v>
      </c>
      <c r="J182" s="162">
        <v>1</v>
      </c>
      <c r="K182" s="162">
        <v>1</v>
      </c>
      <c r="L182" s="162"/>
    </row>
    <row r="183" spans="1:12" ht="11.25" customHeight="1" x14ac:dyDescent="0.15">
      <c r="C183" s="161" t="s">
        <v>731</v>
      </c>
      <c r="D183" s="162">
        <v>50</v>
      </c>
      <c r="E183" s="162">
        <v>16</v>
      </c>
      <c r="F183" s="162">
        <v>49</v>
      </c>
      <c r="G183" s="162">
        <v>16</v>
      </c>
      <c r="H183" s="162">
        <v>1</v>
      </c>
      <c r="I183" s="162">
        <v>0</v>
      </c>
      <c r="J183" s="162">
        <v>0</v>
      </c>
      <c r="K183" s="162">
        <v>0</v>
      </c>
      <c r="L183" s="162"/>
    </row>
    <row r="184" spans="1:12" ht="11.25" customHeight="1" x14ac:dyDescent="0.15">
      <c r="C184" s="161" t="s">
        <v>732</v>
      </c>
      <c r="D184" s="162">
        <v>2607</v>
      </c>
      <c r="E184" s="162">
        <v>635</v>
      </c>
      <c r="F184" s="162">
        <v>2591</v>
      </c>
      <c r="G184" s="162">
        <v>628</v>
      </c>
      <c r="H184" s="162">
        <v>16</v>
      </c>
      <c r="I184" s="162">
        <v>7</v>
      </c>
      <c r="J184" s="162">
        <v>0</v>
      </c>
      <c r="K184" s="162">
        <v>0</v>
      </c>
      <c r="L184" s="162"/>
    </row>
    <row r="185" spans="1:12" ht="11.25" customHeight="1" x14ac:dyDescent="0.15">
      <c r="C185" s="161" t="s">
        <v>733</v>
      </c>
      <c r="D185" s="162">
        <v>17</v>
      </c>
      <c r="E185" s="162">
        <v>5</v>
      </c>
      <c r="F185" s="162">
        <v>17</v>
      </c>
      <c r="G185" s="162">
        <v>5</v>
      </c>
      <c r="H185" s="162">
        <v>0</v>
      </c>
      <c r="I185" s="162">
        <v>0</v>
      </c>
      <c r="J185" s="162">
        <v>0</v>
      </c>
      <c r="K185" s="162">
        <v>0</v>
      </c>
      <c r="L185" s="162"/>
    </row>
    <row r="186" spans="1:12" ht="11.25" customHeight="1" x14ac:dyDescent="0.15">
      <c r="C186" s="161" t="s">
        <v>734</v>
      </c>
      <c r="D186" s="162">
        <v>3</v>
      </c>
      <c r="E186" s="162">
        <v>1</v>
      </c>
      <c r="F186" s="162">
        <v>3</v>
      </c>
      <c r="G186" s="162">
        <v>1</v>
      </c>
      <c r="H186" s="162">
        <v>0</v>
      </c>
      <c r="I186" s="162">
        <v>0</v>
      </c>
      <c r="J186" s="162">
        <v>0</v>
      </c>
      <c r="K186" s="162">
        <v>0</v>
      </c>
      <c r="L186" s="162"/>
    </row>
    <row r="187" spans="1:12" ht="11.25" customHeight="1" x14ac:dyDescent="0.15">
      <c r="C187" s="161" t="s">
        <v>735</v>
      </c>
      <c r="D187" s="162">
        <v>35861</v>
      </c>
      <c r="E187" s="162">
        <v>17781</v>
      </c>
      <c r="F187" s="162">
        <v>35134</v>
      </c>
      <c r="G187" s="162">
        <v>17309</v>
      </c>
      <c r="H187" s="162">
        <v>700</v>
      </c>
      <c r="I187" s="162">
        <v>449</v>
      </c>
      <c r="J187" s="162">
        <v>27</v>
      </c>
      <c r="K187" s="162">
        <v>23</v>
      </c>
      <c r="L187" s="162"/>
    </row>
    <row r="188" spans="1:12" ht="11.25" customHeight="1" x14ac:dyDescent="0.15">
      <c r="C188" s="161" t="s">
        <v>736</v>
      </c>
      <c r="D188" s="162">
        <v>1705</v>
      </c>
      <c r="E188" s="162">
        <v>1241</v>
      </c>
      <c r="F188" s="162">
        <v>1642</v>
      </c>
      <c r="G188" s="162">
        <v>1210</v>
      </c>
      <c r="H188" s="162">
        <v>52</v>
      </c>
      <c r="I188" s="162">
        <v>29</v>
      </c>
      <c r="J188" s="162">
        <v>11</v>
      </c>
      <c r="K188" s="162">
        <v>2</v>
      </c>
      <c r="L188" s="162"/>
    </row>
    <row r="189" spans="1:12" ht="11.25" customHeight="1" x14ac:dyDescent="0.15">
      <c r="C189" s="161" t="s">
        <v>737</v>
      </c>
      <c r="D189" s="162">
        <v>238</v>
      </c>
      <c r="E189" s="162">
        <v>121</v>
      </c>
      <c r="F189" s="162">
        <v>232</v>
      </c>
      <c r="G189" s="162">
        <v>118</v>
      </c>
      <c r="H189" s="162">
        <v>6</v>
      </c>
      <c r="I189" s="162">
        <v>3</v>
      </c>
      <c r="J189" s="162">
        <v>0</v>
      </c>
      <c r="K189" s="162">
        <v>0</v>
      </c>
      <c r="L189" s="162"/>
    </row>
    <row r="190" spans="1:12" ht="11.25" customHeight="1" x14ac:dyDescent="0.15">
      <c r="C190" s="161" t="s">
        <v>738</v>
      </c>
      <c r="D190" s="162">
        <v>15774</v>
      </c>
      <c r="E190" s="162">
        <v>4808</v>
      </c>
      <c r="F190" s="162">
        <v>14973</v>
      </c>
      <c r="G190" s="162">
        <v>4594</v>
      </c>
      <c r="H190" s="162">
        <v>795</v>
      </c>
      <c r="I190" s="162">
        <v>214</v>
      </c>
      <c r="J190" s="162">
        <v>6</v>
      </c>
      <c r="K190" s="162">
        <v>0</v>
      </c>
      <c r="L190" s="162"/>
    </row>
    <row r="191" spans="1:12" ht="11.25" customHeight="1" x14ac:dyDescent="0.15">
      <c r="C191" s="161" t="s">
        <v>739</v>
      </c>
      <c r="D191" s="162">
        <v>2855</v>
      </c>
      <c r="E191" s="162">
        <v>1295</v>
      </c>
      <c r="F191" s="162">
        <v>2818</v>
      </c>
      <c r="G191" s="162">
        <v>1275</v>
      </c>
      <c r="H191" s="162">
        <v>35</v>
      </c>
      <c r="I191" s="162">
        <v>18</v>
      </c>
      <c r="J191" s="162">
        <v>2</v>
      </c>
      <c r="K191" s="162">
        <v>2</v>
      </c>
      <c r="L191" s="162"/>
    </row>
    <row r="192" spans="1:12" ht="11.25" customHeight="1" x14ac:dyDescent="0.15">
      <c r="C192" s="161" t="s">
        <v>740</v>
      </c>
      <c r="D192" s="162">
        <v>841</v>
      </c>
      <c r="E192" s="162">
        <v>292</v>
      </c>
      <c r="F192" s="162">
        <v>828</v>
      </c>
      <c r="G192" s="162">
        <v>288</v>
      </c>
      <c r="H192" s="162">
        <v>13</v>
      </c>
      <c r="I192" s="162">
        <v>4</v>
      </c>
      <c r="J192" s="162">
        <v>0</v>
      </c>
      <c r="K192" s="162">
        <v>0</v>
      </c>
      <c r="L192" s="162"/>
    </row>
    <row r="193" spans="1:12" ht="11.25" customHeight="1" x14ac:dyDescent="0.15">
      <c r="C193" s="161" t="s">
        <v>741</v>
      </c>
      <c r="D193" s="162">
        <v>7935</v>
      </c>
      <c r="E193" s="162">
        <v>3974</v>
      </c>
      <c r="F193" s="162">
        <v>7874</v>
      </c>
      <c r="G193" s="162">
        <v>3945</v>
      </c>
      <c r="H193" s="162">
        <v>56</v>
      </c>
      <c r="I193" s="162">
        <v>26</v>
      </c>
      <c r="J193" s="162">
        <v>5</v>
      </c>
      <c r="K193" s="162">
        <v>3</v>
      </c>
      <c r="L193" s="162"/>
    </row>
    <row r="194" spans="1:12" ht="11.25" customHeight="1" x14ac:dyDescent="0.15">
      <c r="C194" s="161" t="s">
        <v>742</v>
      </c>
      <c r="D194" s="162">
        <v>1212</v>
      </c>
      <c r="E194" s="162">
        <v>480</v>
      </c>
      <c r="F194" s="162">
        <v>1176</v>
      </c>
      <c r="G194" s="162">
        <v>460</v>
      </c>
      <c r="H194" s="162">
        <v>33</v>
      </c>
      <c r="I194" s="162">
        <v>19</v>
      </c>
      <c r="J194" s="162">
        <v>3</v>
      </c>
      <c r="K194" s="162">
        <v>1</v>
      </c>
      <c r="L194" s="162"/>
    </row>
    <row r="195" spans="1:12" ht="11.25" customHeight="1" x14ac:dyDescent="0.15">
      <c r="C195" s="161" t="s">
        <v>743</v>
      </c>
      <c r="D195" s="162">
        <v>1508</v>
      </c>
      <c r="E195" s="162">
        <v>839</v>
      </c>
      <c r="F195" s="162">
        <v>1486</v>
      </c>
      <c r="G195" s="162">
        <v>826</v>
      </c>
      <c r="H195" s="162">
        <v>20</v>
      </c>
      <c r="I195" s="162">
        <v>11</v>
      </c>
      <c r="J195" s="162">
        <v>2</v>
      </c>
      <c r="K195" s="162">
        <v>2</v>
      </c>
      <c r="L195" s="162"/>
    </row>
    <row r="196" spans="1:12" ht="11.25" customHeight="1" x14ac:dyDescent="0.15">
      <c r="C196" s="161" t="s">
        <v>744</v>
      </c>
      <c r="D196" s="162">
        <v>676</v>
      </c>
      <c r="E196" s="162">
        <v>115</v>
      </c>
      <c r="F196" s="162">
        <v>672</v>
      </c>
      <c r="G196" s="162">
        <v>113</v>
      </c>
      <c r="H196" s="162">
        <v>4</v>
      </c>
      <c r="I196" s="162">
        <v>2</v>
      </c>
      <c r="J196" s="162">
        <v>0</v>
      </c>
      <c r="K196" s="162">
        <v>0</v>
      </c>
      <c r="L196" s="162"/>
    </row>
    <row r="197" spans="1:12" ht="11.25" customHeight="1" x14ac:dyDescent="0.15">
      <c r="C197" s="161" t="s">
        <v>745</v>
      </c>
      <c r="D197" s="162">
        <v>974</v>
      </c>
      <c r="E197" s="162">
        <v>286</v>
      </c>
      <c r="F197" s="162">
        <v>948</v>
      </c>
      <c r="G197" s="162">
        <v>277</v>
      </c>
      <c r="H197" s="162">
        <v>26</v>
      </c>
      <c r="I197" s="162">
        <v>9</v>
      </c>
      <c r="J197" s="162">
        <v>0</v>
      </c>
      <c r="K197" s="162">
        <v>0</v>
      </c>
      <c r="L197" s="162"/>
    </row>
    <row r="198" spans="1:12" ht="11.25" customHeight="1" x14ac:dyDescent="0.15">
      <c r="C198" s="161" t="s">
        <v>746</v>
      </c>
      <c r="D198" s="162">
        <v>30</v>
      </c>
      <c r="E198" s="162">
        <v>8</v>
      </c>
      <c r="F198" s="162">
        <v>30</v>
      </c>
      <c r="G198" s="162">
        <v>8</v>
      </c>
      <c r="H198" s="162">
        <v>0</v>
      </c>
      <c r="I198" s="162">
        <v>0</v>
      </c>
      <c r="J198" s="162">
        <v>0</v>
      </c>
      <c r="K198" s="162">
        <v>0</v>
      </c>
      <c r="L198" s="162"/>
    </row>
    <row r="199" spans="1:12" ht="11.25" customHeight="1" x14ac:dyDescent="0.15">
      <c r="C199" s="161" t="s">
        <v>747</v>
      </c>
      <c r="D199" s="162">
        <v>819</v>
      </c>
      <c r="E199" s="162">
        <v>532</v>
      </c>
      <c r="F199" s="162">
        <v>787</v>
      </c>
      <c r="G199" s="162">
        <v>519</v>
      </c>
      <c r="H199" s="162">
        <v>31</v>
      </c>
      <c r="I199" s="162">
        <v>12</v>
      </c>
      <c r="J199" s="162">
        <v>1</v>
      </c>
      <c r="K199" s="162">
        <v>1</v>
      </c>
      <c r="L199" s="162"/>
    </row>
    <row r="200" spans="1:12" ht="11.25" customHeight="1" x14ac:dyDescent="0.15">
      <c r="C200" s="172"/>
      <c r="D200" s="162"/>
      <c r="E200" s="162"/>
      <c r="F200" s="162"/>
      <c r="G200" s="162"/>
      <c r="H200" s="162"/>
      <c r="I200" s="162"/>
      <c r="J200" s="162"/>
      <c r="K200" s="162"/>
      <c r="L200" s="162"/>
    </row>
    <row r="201" spans="1:12" ht="11.25" customHeight="1" x14ac:dyDescent="0.15">
      <c r="C201" s="172"/>
      <c r="D201" s="162"/>
      <c r="E201" s="162"/>
      <c r="F201" s="162"/>
      <c r="G201" s="162"/>
      <c r="H201" s="162"/>
      <c r="I201" s="162"/>
      <c r="J201" s="162"/>
      <c r="K201" s="162"/>
      <c r="L201" s="162"/>
    </row>
    <row r="202" spans="1:12" ht="11.25" customHeight="1" x14ac:dyDescent="0.15">
      <c r="D202" s="168"/>
      <c r="E202" s="168"/>
      <c r="F202" s="168"/>
      <c r="G202" s="168"/>
      <c r="H202" s="168"/>
      <c r="I202" s="168"/>
      <c r="J202" s="168"/>
      <c r="K202" s="168"/>
      <c r="L202" s="162"/>
    </row>
    <row r="203" spans="1:12" ht="11.25" customHeight="1" x14ac:dyDescent="0.15">
      <c r="D203" s="168"/>
      <c r="E203" s="168"/>
      <c r="F203" s="168"/>
      <c r="G203" s="168"/>
      <c r="H203" s="168"/>
      <c r="I203" s="168"/>
      <c r="J203" s="168"/>
      <c r="K203" s="168"/>
      <c r="L203" s="162"/>
    </row>
    <row r="204" spans="1:12" ht="11.25" customHeight="1" x14ac:dyDescent="0.15">
      <c r="D204" s="168"/>
      <c r="E204" s="168"/>
      <c r="F204" s="168"/>
      <c r="G204" s="168"/>
      <c r="H204" s="168"/>
      <c r="I204" s="168"/>
      <c r="J204" s="168"/>
      <c r="K204" s="168"/>
      <c r="L204" s="162"/>
    </row>
    <row r="205" spans="1:12" ht="11.25" customHeight="1" x14ac:dyDescent="0.15">
      <c r="A205" s="146" t="s">
        <v>33</v>
      </c>
      <c r="D205" s="168"/>
      <c r="E205" s="168"/>
      <c r="F205" s="168"/>
      <c r="G205" s="168"/>
      <c r="H205" s="168"/>
      <c r="I205" s="168"/>
      <c r="J205" s="168"/>
      <c r="K205" s="168"/>
      <c r="L205" s="162"/>
    </row>
    <row r="206" spans="1:12" ht="13.5" customHeight="1" x14ac:dyDescent="0.15">
      <c r="D206" s="158" t="s">
        <v>433</v>
      </c>
      <c r="E206" s="168"/>
      <c r="F206" s="168"/>
      <c r="G206" s="168"/>
      <c r="H206" s="168"/>
      <c r="I206" s="168"/>
      <c r="J206" s="168"/>
      <c r="K206" s="168"/>
      <c r="L206" s="162"/>
    </row>
    <row r="207" spans="1:12" ht="11.25" customHeight="1" x14ac:dyDescent="0.15">
      <c r="C207" s="161"/>
      <c r="D207" s="169"/>
      <c r="E207" s="169"/>
      <c r="F207" s="169"/>
      <c r="G207" s="169"/>
      <c r="H207" s="169"/>
      <c r="I207" s="169"/>
      <c r="J207" s="169"/>
      <c r="K207" s="169"/>
      <c r="L207" s="162"/>
    </row>
    <row r="208" spans="1:12" ht="11.25" customHeight="1" x14ac:dyDescent="0.15">
      <c r="C208" s="161" t="s">
        <v>748</v>
      </c>
      <c r="D208" s="162">
        <v>5</v>
      </c>
      <c r="E208" s="162">
        <v>1</v>
      </c>
      <c r="F208" s="162">
        <v>4</v>
      </c>
      <c r="G208" s="162">
        <v>0</v>
      </c>
      <c r="H208" s="162">
        <v>1</v>
      </c>
      <c r="I208" s="162">
        <v>1</v>
      </c>
      <c r="J208" s="162">
        <v>0</v>
      </c>
      <c r="K208" s="162">
        <v>0</v>
      </c>
      <c r="L208" s="162"/>
    </row>
    <row r="209" spans="3:12" ht="11.25" customHeight="1" x14ac:dyDescent="0.15">
      <c r="C209" s="161" t="s">
        <v>749</v>
      </c>
      <c r="D209" s="162">
        <v>365</v>
      </c>
      <c r="E209" s="162">
        <v>275</v>
      </c>
      <c r="F209" s="162">
        <v>357</v>
      </c>
      <c r="G209" s="162">
        <v>274</v>
      </c>
      <c r="H209" s="162">
        <v>8</v>
      </c>
      <c r="I209" s="162">
        <v>1</v>
      </c>
      <c r="J209" s="162">
        <v>0</v>
      </c>
      <c r="K209" s="162">
        <v>0</v>
      </c>
      <c r="L209" s="162"/>
    </row>
    <row r="210" spans="3:12" ht="11.25" customHeight="1" x14ac:dyDescent="0.15">
      <c r="C210" s="161" t="s">
        <v>750</v>
      </c>
      <c r="D210" s="162">
        <v>42</v>
      </c>
      <c r="E210" s="162">
        <v>25</v>
      </c>
      <c r="F210" s="162">
        <v>41</v>
      </c>
      <c r="G210" s="162">
        <v>24</v>
      </c>
      <c r="H210" s="162">
        <v>1</v>
      </c>
      <c r="I210" s="162">
        <v>1</v>
      </c>
      <c r="J210" s="162">
        <v>0</v>
      </c>
      <c r="K210" s="162">
        <v>0</v>
      </c>
      <c r="L210" s="162"/>
    </row>
    <row r="211" spans="3:12" ht="11.25" customHeight="1" x14ac:dyDescent="0.15">
      <c r="C211" s="161" t="s">
        <v>751</v>
      </c>
      <c r="D211" s="162">
        <v>4327</v>
      </c>
      <c r="E211" s="162">
        <v>2647</v>
      </c>
      <c r="F211" s="162">
        <v>4223</v>
      </c>
      <c r="G211" s="162">
        <v>2576</v>
      </c>
      <c r="H211" s="162">
        <v>101</v>
      </c>
      <c r="I211" s="162">
        <v>68</v>
      </c>
      <c r="J211" s="162">
        <v>3</v>
      </c>
      <c r="K211" s="162">
        <v>3</v>
      </c>
      <c r="L211" s="162"/>
    </row>
    <row r="212" spans="3:12" ht="11.25" customHeight="1" x14ac:dyDescent="0.15">
      <c r="C212" s="161" t="s">
        <v>752</v>
      </c>
      <c r="D212" s="162">
        <v>25</v>
      </c>
      <c r="E212" s="162">
        <v>8</v>
      </c>
      <c r="F212" s="162">
        <v>23</v>
      </c>
      <c r="G212" s="162">
        <v>7</v>
      </c>
      <c r="H212" s="162">
        <v>2</v>
      </c>
      <c r="I212" s="162">
        <v>1</v>
      </c>
      <c r="J212" s="162">
        <v>0</v>
      </c>
      <c r="K212" s="162">
        <v>0</v>
      </c>
      <c r="L212" s="162"/>
    </row>
    <row r="213" spans="3:12" ht="11.25" customHeight="1" x14ac:dyDescent="0.15">
      <c r="C213" s="161" t="s">
        <v>753</v>
      </c>
      <c r="D213" s="162">
        <v>13</v>
      </c>
      <c r="E213" s="162">
        <v>7</v>
      </c>
      <c r="F213" s="162">
        <v>13</v>
      </c>
      <c r="G213" s="162">
        <v>7</v>
      </c>
      <c r="H213" s="162">
        <v>0</v>
      </c>
      <c r="I213" s="162">
        <v>0</v>
      </c>
      <c r="J213" s="162">
        <v>0</v>
      </c>
      <c r="K213" s="162">
        <v>0</v>
      </c>
      <c r="L213" s="162"/>
    </row>
    <row r="214" spans="3:12" ht="11.25" customHeight="1" x14ac:dyDescent="0.15">
      <c r="C214" s="161" t="s">
        <v>754</v>
      </c>
      <c r="D214" s="162">
        <v>842</v>
      </c>
      <c r="E214" s="162">
        <v>214</v>
      </c>
      <c r="F214" s="162">
        <v>820</v>
      </c>
      <c r="G214" s="162">
        <v>209</v>
      </c>
      <c r="H214" s="162">
        <v>21</v>
      </c>
      <c r="I214" s="162">
        <v>5</v>
      </c>
      <c r="J214" s="162">
        <v>1</v>
      </c>
      <c r="K214" s="162">
        <v>0</v>
      </c>
      <c r="L214" s="162"/>
    </row>
    <row r="215" spans="3:12" ht="11.25" customHeight="1" x14ac:dyDescent="0.15">
      <c r="C215" s="161" t="s">
        <v>755</v>
      </c>
      <c r="D215" s="162">
        <v>10</v>
      </c>
      <c r="E215" s="162">
        <v>3</v>
      </c>
      <c r="F215" s="162">
        <v>10</v>
      </c>
      <c r="G215" s="162">
        <v>3</v>
      </c>
      <c r="H215" s="162">
        <v>0</v>
      </c>
      <c r="I215" s="162">
        <v>0</v>
      </c>
      <c r="J215" s="162">
        <v>0</v>
      </c>
      <c r="K215" s="162">
        <v>0</v>
      </c>
      <c r="L215" s="162"/>
    </row>
    <row r="216" spans="3:12" ht="11.25" customHeight="1" x14ac:dyDescent="0.15">
      <c r="C216" s="161" t="s">
        <v>756</v>
      </c>
      <c r="D216" s="162">
        <v>679</v>
      </c>
      <c r="E216" s="162">
        <v>262</v>
      </c>
      <c r="F216" s="162">
        <v>651</v>
      </c>
      <c r="G216" s="162">
        <v>244</v>
      </c>
      <c r="H216" s="162">
        <v>28</v>
      </c>
      <c r="I216" s="162">
        <v>18</v>
      </c>
      <c r="J216" s="162">
        <v>0</v>
      </c>
      <c r="K216" s="162">
        <v>0</v>
      </c>
      <c r="L216" s="162"/>
    </row>
    <row r="217" spans="3:12" ht="11.25" customHeight="1" x14ac:dyDescent="0.15">
      <c r="C217" s="161" t="s">
        <v>757</v>
      </c>
      <c r="D217" s="162">
        <v>3</v>
      </c>
      <c r="E217" s="162">
        <v>1</v>
      </c>
      <c r="F217" s="162">
        <v>3</v>
      </c>
      <c r="G217" s="162">
        <v>1</v>
      </c>
      <c r="H217" s="162">
        <v>0</v>
      </c>
      <c r="I217" s="162">
        <v>0</v>
      </c>
      <c r="J217" s="162">
        <v>0</v>
      </c>
      <c r="K217" s="162">
        <v>0</v>
      </c>
      <c r="L217" s="162"/>
    </row>
    <row r="218" spans="3:12" ht="11.25" customHeight="1" x14ac:dyDescent="0.15">
      <c r="C218" s="161" t="s">
        <v>758</v>
      </c>
      <c r="D218" s="162">
        <v>491</v>
      </c>
      <c r="E218" s="162">
        <v>332</v>
      </c>
      <c r="F218" s="162">
        <v>481</v>
      </c>
      <c r="G218" s="162">
        <v>328</v>
      </c>
      <c r="H218" s="162">
        <v>9</v>
      </c>
      <c r="I218" s="162">
        <v>3</v>
      </c>
      <c r="J218" s="162">
        <v>1</v>
      </c>
      <c r="K218" s="162">
        <v>1</v>
      </c>
      <c r="L218" s="162"/>
    </row>
    <row r="219" spans="3:12" ht="11.25" customHeight="1" x14ac:dyDescent="0.15">
      <c r="C219" s="161" t="s">
        <v>759</v>
      </c>
      <c r="D219" s="162">
        <v>59</v>
      </c>
      <c r="E219" s="162">
        <v>31</v>
      </c>
      <c r="F219" s="162">
        <v>54</v>
      </c>
      <c r="G219" s="162">
        <v>30</v>
      </c>
      <c r="H219" s="162">
        <v>5</v>
      </c>
      <c r="I219" s="162">
        <v>1</v>
      </c>
      <c r="J219" s="162">
        <v>0</v>
      </c>
      <c r="K219" s="162">
        <v>0</v>
      </c>
      <c r="L219" s="162"/>
    </row>
    <row r="220" spans="3:12" ht="11.25" customHeight="1" x14ac:dyDescent="0.15">
      <c r="C220" s="161" t="s">
        <v>760</v>
      </c>
      <c r="D220" s="162">
        <v>1101</v>
      </c>
      <c r="E220" s="162">
        <v>316</v>
      </c>
      <c r="F220" s="162">
        <v>993</v>
      </c>
      <c r="G220" s="162">
        <v>297</v>
      </c>
      <c r="H220" s="162">
        <v>108</v>
      </c>
      <c r="I220" s="162">
        <v>19</v>
      </c>
      <c r="J220" s="162">
        <v>0</v>
      </c>
      <c r="K220" s="162">
        <v>0</v>
      </c>
      <c r="L220" s="162"/>
    </row>
    <row r="221" spans="3:12" ht="11.25" customHeight="1" x14ac:dyDescent="0.15">
      <c r="C221" s="161" t="s">
        <v>761</v>
      </c>
      <c r="D221" s="162">
        <v>44</v>
      </c>
      <c r="E221" s="162">
        <v>26</v>
      </c>
      <c r="F221" s="162">
        <v>43</v>
      </c>
      <c r="G221" s="162">
        <v>26</v>
      </c>
      <c r="H221" s="162">
        <v>1</v>
      </c>
      <c r="I221" s="162">
        <v>0</v>
      </c>
      <c r="J221" s="162">
        <v>0</v>
      </c>
      <c r="K221" s="162">
        <v>0</v>
      </c>
      <c r="L221" s="162"/>
    </row>
    <row r="222" spans="3:12" ht="11.25" customHeight="1" x14ac:dyDescent="0.15">
      <c r="C222" s="161" t="s">
        <v>762</v>
      </c>
      <c r="D222" s="162">
        <v>4418</v>
      </c>
      <c r="E222" s="162">
        <v>849</v>
      </c>
      <c r="F222" s="162">
        <v>4292</v>
      </c>
      <c r="G222" s="162">
        <v>816</v>
      </c>
      <c r="H222" s="162">
        <v>126</v>
      </c>
      <c r="I222" s="162">
        <v>33</v>
      </c>
      <c r="J222" s="162">
        <v>0</v>
      </c>
      <c r="K222" s="162">
        <v>0</v>
      </c>
      <c r="L222" s="162"/>
    </row>
    <row r="223" spans="3:12" ht="11.25" customHeight="1" x14ac:dyDescent="0.15">
      <c r="C223" s="161" t="s">
        <v>763</v>
      </c>
      <c r="D223" s="162">
        <v>246</v>
      </c>
      <c r="E223" s="162">
        <v>137</v>
      </c>
      <c r="F223" s="162">
        <v>215</v>
      </c>
      <c r="G223" s="162">
        <v>118</v>
      </c>
      <c r="H223" s="162">
        <v>31</v>
      </c>
      <c r="I223" s="162">
        <v>19</v>
      </c>
      <c r="J223" s="162">
        <v>0</v>
      </c>
      <c r="K223" s="162">
        <v>0</v>
      </c>
      <c r="L223" s="162"/>
    </row>
    <row r="224" spans="3:12" ht="11.25" customHeight="1" x14ac:dyDescent="0.15">
      <c r="C224" s="161" t="s">
        <v>764</v>
      </c>
      <c r="D224" s="162">
        <v>304</v>
      </c>
      <c r="E224" s="162">
        <v>79</v>
      </c>
      <c r="F224" s="162">
        <v>262</v>
      </c>
      <c r="G224" s="162">
        <v>74</v>
      </c>
      <c r="H224" s="162">
        <v>42</v>
      </c>
      <c r="I224" s="162">
        <v>5</v>
      </c>
      <c r="J224" s="162">
        <v>0</v>
      </c>
      <c r="K224" s="162">
        <v>0</v>
      </c>
      <c r="L224" s="162"/>
    </row>
    <row r="225" spans="1:12" ht="11.25" customHeight="1" x14ac:dyDescent="0.15">
      <c r="C225" s="161" t="s">
        <v>765</v>
      </c>
      <c r="D225" s="162">
        <v>328</v>
      </c>
      <c r="E225" s="162">
        <v>160</v>
      </c>
      <c r="F225" s="162">
        <v>306</v>
      </c>
      <c r="G225" s="162">
        <v>146</v>
      </c>
      <c r="H225" s="162">
        <v>21</v>
      </c>
      <c r="I225" s="162">
        <v>13</v>
      </c>
      <c r="J225" s="162">
        <v>1</v>
      </c>
      <c r="K225" s="162">
        <v>1</v>
      </c>
      <c r="L225" s="162"/>
    </row>
    <row r="226" spans="1:12" ht="11.25" customHeight="1" x14ac:dyDescent="0.15">
      <c r="C226" s="161" t="s">
        <v>766</v>
      </c>
      <c r="D226" s="162">
        <v>322</v>
      </c>
      <c r="E226" s="162">
        <v>140</v>
      </c>
      <c r="F226" s="162">
        <v>317</v>
      </c>
      <c r="G226" s="162">
        <v>139</v>
      </c>
      <c r="H226" s="162">
        <v>5</v>
      </c>
      <c r="I226" s="162">
        <v>1</v>
      </c>
      <c r="J226" s="162">
        <v>0</v>
      </c>
      <c r="K226" s="162">
        <v>0</v>
      </c>
      <c r="L226" s="162"/>
    </row>
    <row r="227" spans="1:12" ht="11.25" customHeight="1" x14ac:dyDescent="0.15">
      <c r="C227" s="161" t="s">
        <v>767</v>
      </c>
      <c r="D227" s="162">
        <v>10474</v>
      </c>
      <c r="E227" s="162">
        <v>2296</v>
      </c>
      <c r="F227" s="162">
        <v>10408</v>
      </c>
      <c r="G227" s="162">
        <v>2281</v>
      </c>
      <c r="H227" s="162">
        <v>63</v>
      </c>
      <c r="I227" s="162">
        <v>15</v>
      </c>
      <c r="J227" s="162">
        <v>3</v>
      </c>
      <c r="K227" s="162">
        <v>0</v>
      </c>
      <c r="L227" s="162"/>
    </row>
    <row r="228" spans="1:12" ht="11.25" customHeight="1" x14ac:dyDescent="0.15">
      <c r="C228" s="161" t="s">
        <v>768</v>
      </c>
      <c r="D228" s="162">
        <v>184</v>
      </c>
      <c r="E228" s="162">
        <v>69</v>
      </c>
      <c r="F228" s="162">
        <v>179</v>
      </c>
      <c r="G228" s="162">
        <v>68</v>
      </c>
      <c r="H228" s="162">
        <v>5</v>
      </c>
      <c r="I228" s="162">
        <v>1</v>
      </c>
      <c r="J228" s="162">
        <v>0</v>
      </c>
      <c r="K228" s="162">
        <v>0</v>
      </c>
      <c r="L228" s="162"/>
    </row>
    <row r="229" spans="1:12" ht="11.25" customHeight="1" x14ac:dyDescent="0.15">
      <c r="C229" s="161" t="s">
        <v>769</v>
      </c>
      <c r="D229" s="162">
        <v>1979</v>
      </c>
      <c r="E229" s="162">
        <v>1148</v>
      </c>
      <c r="F229" s="162">
        <v>1896</v>
      </c>
      <c r="G229" s="162">
        <v>1096</v>
      </c>
      <c r="H229" s="162">
        <v>75</v>
      </c>
      <c r="I229" s="162">
        <v>45</v>
      </c>
      <c r="J229" s="162">
        <v>8</v>
      </c>
      <c r="K229" s="162">
        <v>7</v>
      </c>
      <c r="L229" s="162"/>
    </row>
    <row r="230" spans="1:12" ht="11.25" customHeight="1" x14ac:dyDescent="0.15">
      <c r="C230" s="161" t="s">
        <v>770</v>
      </c>
      <c r="D230" s="162">
        <v>717</v>
      </c>
      <c r="E230" s="162">
        <v>436</v>
      </c>
      <c r="F230" s="162">
        <v>692</v>
      </c>
      <c r="G230" s="162">
        <v>422</v>
      </c>
      <c r="H230" s="162">
        <v>25</v>
      </c>
      <c r="I230" s="162">
        <v>14</v>
      </c>
      <c r="J230" s="162">
        <v>0</v>
      </c>
      <c r="K230" s="162">
        <v>0</v>
      </c>
      <c r="L230" s="162"/>
    </row>
    <row r="231" spans="1:12" ht="11.25" customHeight="1" x14ac:dyDescent="0.15">
      <c r="C231" s="161" t="s">
        <v>771</v>
      </c>
      <c r="D231" s="162">
        <v>1</v>
      </c>
      <c r="E231" s="162">
        <v>0</v>
      </c>
      <c r="F231" s="162">
        <v>1</v>
      </c>
      <c r="G231" s="162">
        <v>0</v>
      </c>
      <c r="H231" s="162">
        <v>0</v>
      </c>
      <c r="I231" s="162">
        <v>0</v>
      </c>
      <c r="J231" s="162">
        <v>0</v>
      </c>
      <c r="K231" s="162">
        <v>0</v>
      </c>
      <c r="L231" s="162"/>
    </row>
    <row r="232" spans="1:12" ht="11.25" customHeight="1" x14ac:dyDescent="0.15">
      <c r="C232" s="161" t="s">
        <v>772</v>
      </c>
      <c r="D232" s="162">
        <v>102</v>
      </c>
      <c r="E232" s="162">
        <v>61</v>
      </c>
      <c r="F232" s="162">
        <v>100</v>
      </c>
      <c r="G232" s="162">
        <v>59</v>
      </c>
      <c r="H232" s="162">
        <v>2</v>
      </c>
      <c r="I232" s="162">
        <v>2</v>
      </c>
      <c r="J232" s="162">
        <v>0</v>
      </c>
      <c r="K232" s="162">
        <v>0</v>
      </c>
      <c r="L232" s="162"/>
    </row>
    <row r="233" spans="1:12" ht="11.25" customHeight="1" x14ac:dyDescent="0.15">
      <c r="C233" s="161" t="s">
        <v>773</v>
      </c>
      <c r="D233" s="162">
        <v>672</v>
      </c>
      <c r="E233" s="162">
        <v>303</v>
      </c>
      <c r="F233" s="162">
        <v>662</v>
      </c>
      <c r="G233" s="162">
        <v>300</v>
      </c>
      <c r="H233" s="162">
        <v>9</v>
      </c>
      <c r="I233" s="162">
        <v>3</v>
      </c>
      <c r="J233" s="162">
        <v>1</v>
      </c>
      <c r="K233" s="162">
        <v>0</v>
      </c>
      <c r="L233" s="162"/>
    </row>
    <row r="234" spans="1:12" ht="11.25" customHeight="1" x14ac:dyDescent="0.15">
      <c r="C234" s="161" t="s">
        <v>774</v>
      </c>
      <c r="D234" s="162">
        <v>26</v>
      </c>
      <c r="E234" s="162">
        <v>12</v>
      </c>
      <c r="F234" s="162">
        <v>26</v>
      </c>
      <c r="G234" s="162">
        <v>12</v>
      </c>
      <c r="H234" s="162">
        <v>0</v>
      </c>
      <c r="I234" s="162">
        <v>0</v>
      </c>
      <c r="J234" s="162">
        <v>0</v>
      </c>
      <c r="K234" s="162">
        <v>0</v>
      </c>
      <c r="L234" s="162"/>
    </row>
    <row r="235" spans="1:12" ht="11.25" customHeight="1" x14ac:dyDescent="0.15">
      <c r="C235" s="161" t="s">
        <v>775</v>
      </c>
      <c r="D235" s="162">
        <v>4078</v>
      </c>
      <c r="E235" s="162">
        <v>2138</v>
      </c>
      <c r="F235" s="162">
        <v>4023</v>
      </c>
      <c r="G235" s="162">
        <v>2108</v>
      </c>
      <c r="H235" s="162">
        <v>53</v>
      </c>
      <c r="I235" s="162">
        <v>29</v>
      </c>
      <c r="J235" s="162">
        <v>2</v>
      </c>
      <c r="K235" s="162">
        <v>1</v>
      </c>
      <c r="L235" s="162"/>
    </row>
    <row r="236" spans="1:12" ht="11.25" customHeight="1" x14ac:dyDescent="0.15">
      <c r="C236" s="161" t="s">
        <v>776</v>
      </c>
      <c r="D236" s="162">
        <v>1156</v>
      </c>
      <c r="E236" s="162">
        <v>196</v>
      </c>
      <c r="F236" s="162">
        <v>1153</v>
      </c>
      <c r="G236" s="162">
        <v>196</v>
      </c>
      <c r="H236" s="162">
        <v>3</v>
      </c>
      <c r="I236" s="162">
        <v>0</v>
      </c>
      <c r="J236" s="162">
        <v>0</v>
      </c>
      <c r="K236" s="162">
        <v>0</v>
      </c>
      <c r="L236" s="162"/>
    </row>
    <row r="237" spans="1:12" ht="11.25" customHeight="1" x14ac:dyDescent="0.15">
      <c r="C237" s="161" t="s">
        <v>777</v>
      </c>
      <c r="D237" s="162">
        <v>23</v>
      </c>
      <c r="E237" s="162">
        <v>9</v>
      </c>
      <c r="F237" s="162">
        <v>17</v>
      </c>
      <c r="G237" s="162">
        <v>6</v>
      </c>
      <c r="H237" s="162">
        <v>6</v>
      </c>
      <c r="I237" s="162">
        <v>3</v>
      </c>
      <c r="J237" s="162">
        <v>0</v>
      </c>
      <c r="K237" s="162">
        <v>0</v>
      </c>
      <c r="L237" s="162"/>
    </row>
    <row r="238" spans="1:12" ht="18" customHeight="1" x14ac:dyDescent="0.15">
      <c r="C238" s="163" t="s">
        <v>778</v>
      </c>
      <c r="D238" s="162">
        <v>108989</v>
      </c>
      <c r="E238" s="162">
        <v>45944</v>
      </c>
      <c r="F238" s="162">
        <v>106308</v>
      </c>
      <c r="G238" s="162">
        <v>44773</v>
      </c>
      <c r="H238" s="162">
        <v>2589</v>
      </c>
      <c r="I238" s="162">
        <v>1117</v>
      </c>
      <c r="J238" s="162">
        <v>92</v>
      </c>
      <c r="K238" s="162">
        <v>54</v>
      </c>
      <c r="L238" s="162"/>
    </row>
    <row r="239" spans="1:12" ht="18" customHeight="1" x14ac:dyDescent="0.15">
      <c r="A239" s="159" t="s">
        <v>779</v>
      </c>
      <c r="C239" s="170"/>
      <c r="D239" s="168"/>
      <c r="E239" s="168"/>
      <c r="F239" s="168"/>
      <c r="G239" s="168"/>
      <c r="H239" s="168"/>
      <c r="I239" s="168"/>
      <c r="J239" s="168"/>
      <c r="K239" s="168"/>
      <c r="L239" s="162"/>
    </row>
    <row r="240" spans="1:12" ht="11.25" customHeight="1" x14ac:dyDescent="0.15">
      <c r="C240" s="161" t="s">
        <v>780</v>
      </c>
      <c r="D240" s="162">
        <v>570</v>
      </c>
      <c r="E240" s="162">
        <v>261</v>
      </c>
      <c r="F240" s="162">
        <v>545</v>
      </c>
      <c r="G240" s="162">
        <v>249</v>
      </c>
      <c r="H240" s="162">
        <v>24</v>
      </c>
      <c r="I240" s="162">
        <v>11</v>
      </c>
      <c r="J240" s="162">
        <v>1</v>
      </c>
      <c r="K240" s="162">
        <v>1</v>
      </c>
      <c r="L240" s="162"/>
    </row>
    <row r="241" spans="2:12" ht="11.25" customHeight="1" x14ac:dyDescent="0.15">
      <c r="C241" s="161" t="s">
        <v>781</v>
      </c>
      <c r="D241" s="162">
        <v>1</v>
      </c>
      <c r="E241" s="162">
        <v>0</v>
      </c>
      <c r="F241" s="162">
        <v>1</v>
      </c>
      <c r="G241" s="162">
        <v>0</v>
      </c>
      <c r="H241" s="162">
        <v>0</v>
      </c>
      <c r="I241" s="162">
        <v>0</v>
      </c>
      <c r="J241" s="162">
        <v>0</v>
      </c>
      <c r="K241" s="162">
        <v>0</v>
      </c>
      <c r="L241" s="164"/>
    </row>
    <row r="242" spans="2:12" ht="11.25" customHeight="1" x14ac:dyDescent="0.15">
      <c r="C242" s="161" t="s">
        <v>782</v>
      </c>
      <c r="D242" s="162">
        <v>1</v>
      </c>
      <c r="E242" s="162">
        <v>0</v>
      </c>
      <c r="F242" s="162">
        <v>1</v>
      </c>
      <c r="G242" s="162">
        <v>0</v>
      </c>
      <c r="H242" s="162">
        <v>0</v>
      </c>
      <c r="I242" s="162">
        <v>0</v>
      </c>
      <c r="J242" s="162">
        <v>0</v>
      </c>
      <c r="K242" s="162">
        <v>0</v>
      </c>
      <c r="L242" s="164"/>
    </row>
    <row r="243" spans="2:12" ht="11.25" customHeight="1" x14ac:dyDescent="0.15">
      <c r="C243" s="161" t="s">
        <v>783</v>
      </c>
      <c r="D243" s="162">
        <v>1</v>
      </c>
      <c r="E243" s="162">
        <v>0</v>
      </c>
      <c r="F243" s="162">
        <v>0</v>
      </c>
      <c r="G243" s="162">
        <v>0</v>
      </c>
      <c r="H243" s="162">
        <v>1</v>
      </c>
      <c r="I243" s="162">
        <v>0</v>
      </c>
      <c r="J243" s="162">
        <v>0</v>
      </c>
      <c r="K243" s="162">
        <v>0</v>
      </c>
      <c r="L243" s="164"/>
    </row>
    <row r="244" spans="2:12" ht="11.25" customHeight="1" x14ac:dyDescent="0.15">
      <c r="C244" s="161" t="s">
        <v>784</v>
      </c>
      <c r="D244" s="162">
        <v>97</v>
      </c>
      <c r="E244" s="162">
        <v>43</v>
      </c>
      <c r="F244" s="162">
        <v>94</v>
      </c>
      <c r="G244" s="162">
        <v>40</v>
      </c>
      <c r="H244" s="162">
        <v>3</v>
      </c>
      <c r="I244" s="162">
        <v>3</v>
      </c>
      <c r="J244" s="162">
        <v>0</v>
      </c>
      <c r="K244" s="162">
        <v>0</v>
      </c>
      <c r="L244" s="164"/>
    </row>
    <row r="245" spans="2:12" ht="11.25" customHeight="1" x14ac:dyDescent="0.15">
      <c r="C245" s="161" t="s">
        <v>785</v>
      </c>
      <c r="D245" s="162">
        <v>2</v>
      </c>
      <c r="E245" s="162">
        <v>0</v>
      </c>
      <c r="F245" s="162">
        <v>2</v>
      </c>
      <c r="G245" s="162">
        <v>0</v>
      </c>
      <c r="H245" s="162">
        <v>0</v>
      </c>
      <c r="I245" s="162">
        <v>0</v>
      </c>
      <c r="J245" s="162">
        <v>0</v>
      </c>
      <c r="K245" s="162">
        <v>0</v>
      </c>
      <c r="L245" s="164"/>
    </row>
    <row r="246" spans="2:12" ht="11.25" customHeight="1" x14ac:dyDescent="0.15">
      <c r="C246" s="161" t="s">
        <v>786</v>
      </c>
      <c r="D246" s="162">
        <v>3</v>
      </c>
      <c r="E246" s="162">
        <v>1</v>
      </c>
      <c r="F246" s="162">
        <v>3</v>
      </c>
      <c r="G246" s="162">
        <v>1</v>
      </c>
      <c r="H246" s="162">
        <v>0</v>
      </c>
      <c r="I246" s="162">
        <v>0</v>
      </c>
      <c r="J246" s="162">
        <v>0</v>
      </c>
      <c r="K246" s="162">
        <v>0</v>
      </c>
      <c r="L246" s="164"/>
    </row>
    <row r="247" spans="2:12" ht="11.25" customHeight="1" x14ac:dyDescent="0.15">
      <c r="C247" s="161" t="s">
        <v>787</v>
      </c>
      <c r="D247" s="162">
        <v>1</v>
      </c>
      <c r="E247" s="162">
        <v>0</v>
      </c>
      <c r="F247" s="162">
        <v>1</v>
      </c>
      <c r="G247" s="162">
        <v>0</v>
      </c>
      <c r="H247" s="162">
        <v>0</v>
      </c>
      <c r="I247" s="162">
        <v>0</v>
      </c>
      <c r="J247" s="162">
        <v>0</v>
      </c>
      <c r="K247" s="162">
        <v>0</v>
      </c>
      <c r="L247" s="164"/>
    </row>
    <row r="248" spans="2:12" ht="20.100000000000001" customHeight="1" x14ac:dyDescent="0.15">
      <c r="C248" s="165" t="s">
        <v>788</v>
      </c>
      <c r="D248" s="162">
        <v>1</v>
      </c>
      <c r="E248" s="162">
        <v>0</v>
      </c>
      <c r="F248" s="162">
        <v>1</v>
      </c>
      <c r="G248" s="162">
        <v>0</v>
      </c>
      <c r="H248" s="162">
        <v>0</v>
      </c>
      <c r="I248" s="162">
        <v>0</v>
      </c>
      <c r="J248" s="162">
        <v>0</v>
      </c>
      <c r="K248" s="162">
        <v>0</v>
      </c>
      <c r="L248" s="162"/>
    </row>
    <row r="249" spans="2:12" ht="18" customHeight="1" x14ac:dyDescent="0.2">
      <c r="C249" s="163" t="s">
        <v>789</v>
      </c>
      <c r="D249" s="162">
        <v>677</v>
      </c>
      <c r="E249" s="162">
        <v>305</v>
      </c>
      <c r="F249" s="162">
        <v>648</v>
      </c>
      <c r="G249" s="162">
        <v>290</v>
      </c>
      <c r="H249" s="162">
        <v>28</v>
      </c>
      <c r="I249" s="162">
        <v>14</v>
      </c>
      <c r="J249" s="162">
        <v>1</v>
      </c>
      <c r="K249" s="162">
        <v>1</v>
      </c>
      <c r="L249"/>
    </row>
    <row r="250" spans="2:12" ht="18" customHeight="1" x14ac:dyDescent="0.2">
      <c r="B250" s="161" t="s">
        <v>790</v>
      </c>
      <c r="C250" s="171"/>
      <c r="D250" s="162">
        <v>281</v>
      </c>
      <c r="E250" s="162">
        <v>90</v>
      </c>
      <c r="F250" s="162">
        <v>280</v>
      </c>
      <c r="G250" s="162">
        <v>90</v>
      </c>
      <c r="H250" s="162">
        <v>0</v>
      </c>
      <c r="I250" s="162">
        <v>0</v>
      </c>
      <c r="J250" s="162">
        <v>1</v>
      </c>
      <c r="K250" s="162">
        <v>0</v>
      </c>
      <c r="L250"/>
    </row>
    <row r="251" spans="2:12" ht="18" customHeight="1" x14ac:dyDescent="0.2">
      <c r="B251" s="161" t="s">
        <v>791</v>
      </c>
      <c r="C251" s="171"/>
      <c r="D251" s="162">
        <v>179</v>
      </c>
      <c r="E251" s="162">
        <v>60</v>
      </c>
      <c r="F251" s="162">
        <v>179</v>
      </c>
      <c r="G251" s="162">
        <v>60</v>
      </c>
      <c r="H251" s="162">
        <v>0</v>
      </c>
      <c r="I251" s="162">
        <v>0</v>
      </c>
      <c r="J251" s="162">
        <v>0</v>
      </c>
      <c r="K251" s="162">
        <v>0</v>
      </c>
      <c r="L251"/>
    </row>
    <row r="252" spans="2:12" ht="18" customHeight="1" x14ac:dyDescent="0.2">
      <c r="B252" s="161" t="s">
        <v>792</v>
      </c>
      <c r="C252" s="171"/>
      <c r="D252" s="162">
        <v>54</v>
      </c>
      <c r="E252" s="162">
        <v>20</v>
      </c>
      <c r="F252" s="162">
        <v>49</v>
      </c>
      <c r="G252" s="162">
        <v>18</v>
      </c>
      <c r="H252" s="162">
        <v>5</v>
      </c>
      <c r="I252" s="162">
        <v>2</v>
      </c>
      <c r="J252" s="162">
        <v>0</v>
      </c>
      <c r="K252" s="162">
        <v>0</v>
      </c>
      <c r="L252"/>
    </row>
    <row r="253" spans="2:12" ht="18" customHeight="1" x14ac:dyDescent="0.2">
      <c r="C253" s="163" t="s">
        <v>195</v>
      </c>
      <c r="D253" s="162">
        <v>266302</v>
      </c>
      <c r="E253" s="162">
        <v>130286</v>
      </c>
      <c r="F253" s="162">
        <v>258814</v>
      </c>
      <c r="G253" s="162">
        <v>126839</v>
      </c>
      <c r="H253" s="162">
        <v>6969</v>
      </c>
      <c r="I253" s="162">
        <v>3145</v>
      </c>
      <c r="J253" s="162">
        <v>519</v>
      </c>
      <c r="K253" s="162">
        <v>302</v>
      </c>
      <c r="L253"/>
    </row>
    <row r="254" spans="2:12" ht="9" customHeight="1" x14ac:dyDescent="0.15">
      <c r="C254" s="166"/>
      <c r="D254" s="162"/>
      <c r="E254" s="162"/>
      <c r="F254" s="162"/>
      <c r="G254" s="162"/>
      <c r="H254" s="162"/>
      <c r="I254" s="162"/>
      <c r="J254" s="162"/>
      <c r="K254" s="162"/>
      <c r="L254" s="162"/>
    </row>
    <row r="255" spans="2:12" ht="11.25" customHeight="1" x14ac:dyDescent="0.15">
      <c r="D255" s="162"/>
      <c r="E255" s="162"/>
      <c r="F255" s="162"/>
      <c r="G255" s="162"/>
      <c r="H255" s="162"/>
      <c r="I255" s="162"/>
      <c r="J255" s="162"/>
      <c r="K255" s="162"/>
      <c r="L255" s="162"/>
    </row>
    <row r="256" spans="2:12" ht="11.25" customHeight="1" x14ac:dyDescent="0.15">
      <c r="D256" s="162"/>
      <c r="E256" s="162"/>
      <c r="F256" s="162"/>
      <c r="G256" s="162"/>
      <c r="H256" s="162"/>
      <c r="I256" s="162"/>
      <c r="J256" s="162"/>
      <c r="K256" s="162"/>
      <c r="L256" s="162"/>
    </row>
    <row r="257" spans="1:12" ht="11.25" customHeight="1" x14ac:dyDescent="0.15">
      <c r="D257" s="162"/>
      <c r="E257" s="162"/>
      <c r="F257" s="162"/>
      <c r="G257" s="162"/>
      <c r="H257" s="162"/>
      <c r="I257" s="162"/>
      <c r="J257" s="162"/>
      <c r="K257" s="162"/>
      <c r="L257" s="162"/>
    </row>
    <row r="258" spans="1:12" ht="11.25" customHeight="1" x14ac:dyDescent="0.15">
      <c r="D258" s="162"/>
      <c r="E258" s="162"/>
      <c r="F258" s="162"/>
      <c r="G258" s="162"/>
      <c r="H258" s="162"/>
      <c r="I258" s="162"/>
      <c r="J258" s="162"/>
      <c r="K258" s="162"/>
      <c r="L258" s="162"/>
    </row>
    <row r="259" spans="1:12" ht="11.25" customHeight="1" x14ac:dyDescent="0.15">
      <c r="D259" s="162"/>
      <c r="E259" s="162"/>
      <c r="F259" s="162"/>
      <c r="G259" s="162"/>
      <c r="H259" s="162"/>
      <c r="I259" s="162"/>
      <c r="J259" s="162"/>
      <c r="K259" s="162"/>
      <c r="L259" s="162"/>
    </row>
    <row r="260" spans="1:12" ht="11.25" customHeight="1" x14ac:dyDescent="0.15">
      <c r="D260" s="162"/>
      <c r="E260" s="162"/>
      <c r="F260" s="162"/>
      <c r="G260" s="162"/>
      <c r="H260" s="162"/>
      <c r="I260" s="162"/>
      <c r="J260" s="162"/>
      <c r="K260" s="162"/>
      <c r="L260" s="162"/>
    </row>
    <row r="261" spans="1:12" ht="11.25" customHeight="1" x14ac:dyDescent="0.15">
      <c r="D261" s="162"/>
      <c r="E261" s="162"/>
      <c r="F261" s="162"/>
      <c r="G261" s="162"/>
      <c r="H261" s="162"/>
      <c r="I261" s="162"/>
      <c r="J261" s="162"/>
      <c r="K261" s="162"/>
      <c r="L261" s="162"/>
    </row>
    <row r="262" spans="1:12" ht="11.25" customHeight="1" x14ac:dyDescent="0.15">
      <c r="D262" s="162"/>
      <c r="E262" s="162"/>
      <c r="F262" s="162"/>
      <c r="G262" s="162"/>
      <c r="H262" s="162"/>
      <c r="I262" s="162"/>
      <c r="J262" s="162"/>
      <c r="K262" s="162"/>
      <c r="L262" s="162"/>
    </row>
    <row r="263" spans="1:12" ht="11.25" customHeight="1" x14ac:dyDescent="0.15">
      <c r="D263" s="162"/>
      <c r="E263" s="162"/>
      <c r="F263" s="162"/>
      <c r="G263" s="162"/>
      <c r="H263" s="162"/>
      <c r="I263" s="162"/>
      <c r="J263" s="162"/>
      <c r="K263" s="162"/>
      <c r="L263" s="162"/>
    </row>
    <row r="264" spans="1:12" ht="11.25" customHeight="1" x14ac:dyDescent="0.15">
      <c r="D264" s="162"/>
      <c r="E264" s="162"/>
      <c r="F264" s="162"/>
      <c r="G264" s="162"/>
      <c r="H264" s="162"/>
      <c r="I264" s="162"/>
      <c r="J264" s="162"/>
      <c r="K264" s="162"/>
      <c r="L264" s="162"/>
    </row>
    <row r="265" spans="1:12" ht="11.25" customHeight="1" x14ac:dyDescent="0.15">
      <c r="D265" s="162"/>
      <c r="E265" s="162"/>
      <c r="F265" s="162"/>
      <c r="G265" s="162"/>
      <c r="H265" s="162"/>
      <c r="I265" s="162"/>
      <c r="J265" s="162"/>
      <c r="K265" s="162"/>
      <c r="L265" s="162"/>
    </row>
    <row r="266" spans="1:12" ht="11.25" customHeight="1" x14ac:dyDescent="0.15">
      <c r="D266" s="162"/>
      <c r="E266" s="162"/>
      <c r="F266" s="162"/>
      <c r="G266" s="162"/>
      <c r="H266" s="162"/>
      <c r="I266" s="162"/>
      <c r="J266" s="162"/>
      <c r="K266" s="162"/>
      <c r="L266" s="162"/>
    </row>
    <row r="267" spans="1:12" ht="11.25" customHeight="1" x14ac:dyDescent="0.15">
      <c r="D267" s="162"/>
      <c r="E267" s="162"/>
      <c r="F267" s="162"/>
      <c r="G267" s="162"/>
      <c r="H267" s="162"/>
      <c r="I267" s="162"/>
      <c r="J267" s="162"/>
      <c r="K267" s="162"/>
      <c r="L267" s="162"/>
    </row>
    <row r="268" spans="1:12" ht="11.25" customHeight="1" x14ac:dyDescent="0.15">
      <c r="D268" s="162"/>
      <c r="E268" s="162"/>
      <c r="F268" s="162"/>
      <c r="G268" s="162"/>
      <c r="H268" s="162"/>
      <c r="I268" s="162"/>
      <c r="J268" s="162"/>
      <c r="K268" s="162"/>
      <c r="L268" s="162"/>
    </row>
    <row r="269" spans="1:12" ht="11.25" customHeight="1" x14ac:dyDescent="0.15">
      <c r="A269" s="146" t="s">
        <v>33</v>
      </c>
      <c r="D269" s="162"/>
      <c r="E269" s="162"/>
      <c r="F269" s="162"/>
      <c r="G269" s="162"/>
      <c r="H269" s="162"/>
      <c r="I269" s="162"/>
      <c r="J269" s="162"/>
      <c r="K269" s="162"/>
      <c r="L269" s="162"/>
    </row>
    <row r="270" spans="1:12" ht="13.5" customHeight="1" x14ac:dyDescent="0.15">
      <c r="D270" s="158" t="s">
        <v>506</v>
      </c>
      <c r="E270" s="162"/>
      <c r="F270" s="162"/>
      <c r="G270" s="162"/>
      <c r="H270" s="162"/>
      <c r="I270" s="162"/>
      <c r="J270" s="162"/>
      <c r="K270" s="162"/>
      <c r="L270" s="162"/>
    </row>
    <row r="271" spans="1:12" ht="18" customHeight="1" x14ac:dyDescent="0.15">
      <c r="A271" s="159" t="s">
        <v>573</v>
      </c>
      <c r="C271" s="160"/>
      <c r="E271" s="162"/>
      <c r="F271" s="162"/>
      <c r="G271" s="162"/>
      <c r="H271" s="162"/>
      <c r="I271" s="162"/>
      <c r="J271" s="162"/>
      <c r="K271" s="162"/>
      <c r="L271" s="162"/>
    </row>
    <row r="272" spans="1:12" ht="18" customHeight="1" x14ac:dyDescent="0.15">
      <c r="B272" s="159" t="s">
        <v>574</v>
      </c>
      <c r="C272" s="161"/>
      <c r="D272" s="162"/>
      <c r="E272" s="162"/>
      <c r="F272" s="162"/>
      <c r="G272" s="162"/>
      <c r="H272" s="162"/>
      <c r="I272" s="162"/>
      <c r="J272" s="162"/>
      <c r="K272" s="162"/>
      <c r="L272" s="162"/>
    </row>
    <row r="273" spans="3:12" ht="11.25" customHeight="1" x14ac:dyDescent="0.2">
      <c r="C273" s="161" t="s">
        <v>575</v>
      </c>
      <c r="D273" s="162">
        <v>3</v>
      </c>
      <c r="E273" s="162">
        <v>2</v>
      </c>
      <c r="F273" s="162">
        <v>3</v>
      </c>
      <c r="G273" s="162">
        <v>2</v>
      </c>
      <c r="H273" s="162">
        <v>0</v>
      </c>
      <c r="I273" s="162">
        <v>0</v>
      </c>
      <c r="J273" s="162">
        <v>0</v>
      </c>
      <c r="K273" s="162">
        <v>0</v>
      </c>
      <c r="L273"/>
    </row>
    <row r="274" spans="3:12" ht="11.25" customHeight="1" x14ac:dyDescent="0.2">
      <c r="C274" s="161" t="s">
        <v>576</v>
      </c>
      <c r="D274" s="162">
        <v>12</v>
      </c>
      <c r="E274" s="162">
        <v>8</v>
      </c>
      <c r="F274" s="162">
        <v>12</v>
      </c>
      <c r="G274" s="162">
        <v>8</v>
      </c>
      <c r="H274" s="162">
        <v>0</v>
      </c>
      <c r="I274" s="162">
        <v>0</v>
      </c>
      <c r="J274" s="162">
        <v>0</v>
      </c>
      <c r="K274" s="162">
        <v>0</v>
      </c>
      <c r="L274"/>
    </row>
    <row r="275" spans="3:12" ht="11.25" customHeight="1" x14ac:dyDescent="0.2">
      <c r="C275" s="161" t="s">
        <v>577</v>
      </c>
      <c r="D275" s="162">
        <v>3</v>
      </c>
      <c r="E275" s="162">
        <v>3</v>
      </c>
      <c r="F275" s="162">
        <v>3</v>
      </c>
      <c r="G275" s="162">
        <v>3</v>
      </c>
      <c r="H275" s="162">
        <v>0</v>
      </c>
      <c r="I275" s="162">
        <v>0</v>
      </c>
      <c r="J275" s="162">
        <v>0</v>
      </c>
      <c r="K275" s="162">
        <v>0</v>
      </c>
      <c r="L275"/>
    </row>
    <row r="276" spans="3:12" ht="11.25" customHeight="1" x14ac:dyDescent="0.2">
      <c r="C276" s="161" t="s">
        <v>579</v>
      </c>
      <c r="D276" s="162">
        <v>4</v>
      </c>
      <c r="E276" s="162">
        <v>4</v>
      </c>
      <c r="F276" s="162">
        <v>4</v>
      </c>
      <c r="G276" s="162">
        <v>4</v>
      </c>
      <c r="H276" s="162">
        <v>0</v>
      </c>
      <c r="I276" s="162">
        <v>0</v>
      </c>
      <c r="J276" s="162">
        <v>0</v>
      </c>
      <c r="K276" s="162">
        <v>0</v>
      </c>
      <c r="L276"/>
    </row>
    <row r="277" spans="3:12" ht="11.25" customHeight="1" x14ac:dyDescent="0.2">
      <c r="C277" s="161" t="s">
        <v>580</v>
      </c>
      <c r="D277" s="162">
        <v>63</v>
      </c>
      <c r="E277" s="162">
        <v>54</v>
      </c>
      <c r="F277" s="162">
        <v>63</v>
      </c>
      <c r="G277" s="162">
        <v>54</v>
      </c>
      <c r="H277" s="162">
        <v>0</v>
      </c>
      <c r="I277" s="162">
        <v>0</v>
      </c>
      <c r="J277" s="162">
        <v>0</v>
      </c>
      <c r="K277" s="162">
        <v>0</v>
      </c>
      <c r="L277"/>
    </row>
    <row r="278" spans="3:12" ht="11.25" customHeight="1" x14ac:dyDescent="0.2">
      <c r="C278" s="161" t="s">
        <v>581</v>
      </c>
      <c r="D278" s="162">
        <v>72</v>
      </c>
      <c r="E278" s="162">
        <v>59</v>
      </c>
      <c r="F278" s="162">
        <v>72</v>
      </c>
      <c r="G278" s="162">
        <v>59</v>
      </c>
      <c r="H278" s="162">
        <v>0</v>
      </c>
      <c r="I278" s="162">
        <v>0</v>
      </c>
      <c r="J278" s="162">
        <v>0</v>
      </c>
      <c r="K278" s="162">
        <v>0</v>
      </c>
      <c r="L278"/>
    </row>
    <row r="279" spans="3:12" ht="11.25" customHeight="1" x14ac:dyDescent="0.2">
      <c r="C279" s="161" t="s">
        <v>582</v>
      </c>
      <c r="D279" s="162">
        <v>3</v>
      </c>
      <c r="E279" s="162">
        <v>3</v>
      </c>
      <c r="F279" s="162">
        <v>3</v>
      </c>
      <c r="G279" s="162">
        <v>3</v>
      </c>
      <c r="H279" s="162">
        <v>0</v>
      </c>
      <c r="I279" s="162">
        <v>0</v>
      </c>
      <c r="J279" s="162">
        <v>0</v>
      </c>
      <c r="K279" s="162">
        <v>0</v>
      </c>
      <c r="L279"/>
    </row>
    <row r="280" spans="3:12" ht="11.25" customHeight="1" x14ac:dyDescent="0.2">
      <c r="C280" s="161" t="s">
        <v>583</v>
      </c>
      <c r="D280" s="162">
        <v>118</v>
      </c>
      <c r="E280" s="162">
        <v>88</v>
      </c>
      <c r="F280" s="162">
        <v>118</v>
      </c>
      <c r="G280" s="162">
        <v>88</v>
      </c>
      <c r="H280" s="162">
        <v>0</v>
      </c>
      <c r="I280" s="162">
        <v>0</v>
      </c>
      <c r="J280" s="162">
        <v>0</v>
      </c>
      <c r="K280" s="162">
        <v>0</v>
      </c>
      <c r="L280"/>
    </row>
    <row r="281" spans="3:12" ht="13.5" customHeight="1" x14ac:dyDescent="0.2">
      <c r="C281" s="161" t="s">
        <v>584</v>
      </c>
      <c r="D281" s="162">
        <v>55</v>
      </c>
      <c r="E281" s="162">
        <v>43</v>
      </c>
      <c r="F281" s="162">
        <v>55</v>
      </c>
      <c r="G281" s="162">
        <v>43</v>
      </c>
      <c r="H281" s="162">
        <v>0</v>
      </c>
      <c r="I281" s="162">
        <v>0</v>
      </c>
      <c r="J281" s="162">
        <v>0</v>
      </c>
      <c r="K281" s="162">
        <v>0</v>
      </c>
      <c r="L281"/>
    </row>
    <row r="282" spans="3:12" ht="11.25" customHeight="1" x14ac:dyDescent="0.2">
      <c r="C282" s="161" t="s">
        <v>585</v>
      </c>
      <c r="D282" s="162">
        <v>2</v>
      </c>
      <c r="E282" s="162">
        <v>2</v>
      </c>
      <c r="F282" s="162">
        <v>2</v>
      </c>
      <c r="G282" s="162">
        <v>2</v>
      </c>
      <c r="H282" s="162">
        <v>0</v>
      </c>
      <c r="I282" s="162">
        <v>0</v>
      </c>
      <c r="J282" s="162">
        <v>0</v>
      </c>
      <c r="K282" s="162">
        <v>0</v>
      </c>
      <c r="L282"/>
    </row>
    <row r="283" spans="3:12" ht="11.25" customHeight="1" x14ac:dyDescent="0.2">
      <c r="C283" s="161" t="s">
        <v>586</v>
      </c>
      <c r="D283" s="162">
        <v>6</v>
      </c>
      <c r="E283" s="162">
        <v>6</v>
      </c>
      <c r="F283" s="162">
        <v>6</v>
      </c>
      <c r="G283" s="162">
        <v>6</v>
      </c>
      <c r="H283" s="162">
        <v>0</v>
      </c>
      <c r="I283" s="162">
        <v>0</v>
      </c>
      <c r="J283" s="162">
        <v>0</v>
      </c>
      <c r="K283" s="162">
        <v>0</v>
      </c>
      <c r="L283"/>
    </row>
    <row r="284" spans="3:12" ht="11.25" customHeight="1" x14ac:dyDescent="0.2">
      <c r="C284" s="161" t="s">
        <v>587</v>
      </c>
      <c r="D284" s="162">
        <v>24</v>
      </c>
      <c r="E284" s="162">
        <v>16</v>
      </c>
      <c r="F284" s="162">
        <v>24</v>
      </c>
      <c r="G284" s="162">
        <v>16</v>
      </c>
      <c r="H284" s="162">
        <v>0</v>
      </c>
      <c r="I284" s="162">
        <v>0</v>
      </c>
      <c r="J284" s="162">
        <v>0</v>
      </c>
      <c r="K284" s="162">
        <v>0</v>
      </c>
      <c r="L284"/>
    </row>
    <row r="285" spans="3:12" ht="11.25" customHeight="1" x14ac:dyDescent="0.2">
      <c r="C285" s="161" t="s">
        <v>589</v>
      </c>
      <c r="D285" s="162">
        <v>7</v>
      </c>
      <c r="E285" s="162">
        <v>5</v>
      </c>
      <c r="F285" s="162">
        <v>7</v>
      </c>
      <c r="G285" s="162">
        <v>5</v>
      </c>
      <c r="H285" s="162">
        <v>0</v>
      </c>
      <c r="I285" s="162">
        <v>0</v>
      </c>
      <c r="J285" s="162">
        <v>0</v>
      </c>
      <c r="K285" s="162">
        <v>0</v>
      </c>
      <c r="L285"/>
    </row>
    <row r="286" spans="3:12" ht="11.25" customHeight="1" x14ac:dyDescent="0.2">
      <c r="C286" s="161" t="s">
        <v>590</v>
      </c>
      <c r="D286" s="162">
        <v>35</v>
      </c>
      <c r="E286" s="162">
        <v>29</v>
      </c>
      <c r="F286" s="162">
        <v>35</v>
      </c>
      <c r="G286" s="162">
        <v>29</v>
      </c>
      <c r="H286" s="162">
        <v>0</v>
      </c>
      <c r="I286" s="162">
        <v>0</v>
      </c>
      <c r="J286" s="162">
        <v>0</v>
      </c>
      <c r="K286" s="162">
        <v>0</v>
      </c>
      <c r="L286"/>
    </row>
    <row r="287" spans="3:12" ht="11.25" customHeight="1" x14ac:dyDescent="0.2">
      <c r="C287" s="161" t="s">
        <v>591</v>
      </c>
      <c r="D287" s="162">
        <v>24</v>
      </c>
      <c r="E287" s="162">
        <v>21</v>
      </c>
      <c r="F287" s="162">
        <v>24</v>
      </c>
      <c r="G287" s="162">
        <v>21</v>
      </c>
      <c r="H287" s="162">
        <v>0</v>
      </c>
      <c r="I287" s="162">
        <v>0</v>
      </c>
      <c r="J287" s="162">
        <v>0</v>
      </c>
      <c r="K287" s="162">
        <v>0</v>
      </c>
      <c r="L287"/>
    </row>
    <row r="288" spans="3:12" ht="11.25" customHeight="1" x14ac:dyDescent="0.2">
      <c r="C288" s="161" t="s">
        <v>592</v>
      </c>
      <c r="D288" s="162">
        <v>25</v>
      </c>
      <c r="E288" s="162">
        <v>17</v>
      </c>
      <c r="F288" s="162">
        <v>25</v>
      </c>
      <c r="G288" s="162">
        <v>17</v>
      </c>
      <c r="H288" s="162">
        <v>0</v>
      </c>
      <c r="I288" s="162">
        <v>0</v>
      </c>
      <c r="J288" s="162">
        <v>0</v>
      </c>
      <c r="K288" s="162">
        <v>0</v>
      </c>
      <c r="L288"/>
    </row>
    <row r="289" spans="2:12" ht="11.25" customHeight="1" x14ac:dyDescent="0.2">
      <c r="C289" s="161" t="s">
        <v>593</v>
      </c>
      <c r="D289" s="162">
        <v>22</v>
      </c>
      <c r="E289" s="162">
        <v>20</v>
      </c>
      <c r="F289" s="162">
        <v>22</v>
      </c>
      <c r="G289" s="162">
        <v>20</v>
      </c>
      <c r="H289" s="162">
        <v>0</v>
      </c>
      <c r="I289" s="162">
        <v>0</v>
      </c>
      <c r="J289" s="162">
        <v>0</v>
      </c>
      <c r="K289" s="162">
        <v>0</v>
      </c>
      <c r="L289"/>
    </row>
    <row r="290" spans="2:12" ht="11.25" customHeight="1" x14ac:dyDescent="0.2">
      <c r="C290" s="161" t="s">
        <v>594</v>
      </c>
      <c r="D290" s="162">
        <v>4</v>
      </c>
      <c r="E290" s="162">
        <v>4</v>
      </c>
      <c r="F290" s="162">
        <v>4</v>
      </c>
      <c r="G290" s="162">
        <v>4</v>
      </c>
      <c r="H290" s="162">
        <v>0</v>
      </c>
      <c r="I290" s="162">
        <v>0</v>
      </c>
      <c r="J290" s="162">
        <v>0</v>
      </c>
      <c r="K290" s="162">
        <v>0</v>
      </c>
      <c r="L290"/>
    </row>
    <row r="291" spans="2:12" ht="11.25" customHeight="1" x14ac:dyDescent="0.2">
      <c r="C291" s="161" t="s">
        <v>595</v>
      </c>
      <c r="D291" s="162">
        <v>2</v>
      </c>
      <c r="E291" s="162">
        <v>2</v>
      </c>
      <c r="F291" s="162">
        <v>2</v>
      </c>
      <c r="G291" s="162">
        <v>2</v>
      </c>
      <c r="H291" s="162">
        <v>0</v>
      </c>
      <c r="I291" s="162">
        <v>0</v>
      </c>
      <c r="J291" s="162">
        <v>0</v>
      </c>
      <c r="K291" s="162">
        <v>0</v>
      </c>
      <c r="L291"/>
    </row>
    <row r="292" spans="2:12" ht="11.25" customHeight="1" x14ac:dyDescent="0.2">
      <c r="C292" s="161" t="s">
        <v>596</v>
      </c>
      <c r="D292" s="162">
        <v>4</v>
      </c>
      <c r="E292" s="162">
        <v>3</v>
      </c>
      <c r="F292" s="162">
        <v>4</v>
      </c>
      <c r="G292" s="162">
        <v>3</v>
      </c>
      <c r="H292" s="162">
        <v>0</v>
      </c>
      <c r="I292" s="162">
        <v>0</v>
      </c>
      <c r="J292" s="162">
        <v>0</v>
      </c>
      <c r="K292" s="162">
        <v>0</v>
      </c>
      <c r="L292"/>
    </row>
    <row r="293" spans="2:12" ht="11.25" customHeight="1" x14ac:dyDescent="0.2">
      <c r="C293" s="161" t="s">
        <v>597</v>
      </c>
      <c r="D293" s="162">
        <v>25</v>
      </c>
      <c r="E293" s="162">
        <v>21</v>
      </c>
      <c r="F293" s="162">
        <v>25</v>
      </c>
      <c r="G293" s="162">
        <v>21</v>
      </c>
      <c r="H293" s="162">
        <v>0</v>
      </c>
      <c r="I293" s="162">
        <v>0</v>
      </c>
      <c r="J293" s="162">
        <v>0</v>
      </c>
      <c r="K293" s="162">
        <v>0</v>
      </c>
      <c r="L293"/>
    </row>
    <row r="294" spans="2:12" ht="11.25" customHeight="1" x14ac:dyDescent="0.2">
      <c r="C294" s="161" t="s">
        <v>598</v>
      </c>
      <c r="D294" s="162">
        <v>10</v>
      </c>
      <c r="E294" s="162">
        <v>6</v>
      </c>
      <c r="F294" s="162">
        <v>10</v>
      </c>
      <c r="G294" s="162">
        <v>6</v>
      </c>
      <c r="H294" s="162">
        <v>0</v>
      </c>
      <c r="I294" s="162">
        <v>0</v>
      </c>
      <c r="J294" s="162">
        <v>0</v>
      </c>
      <c r="K294" s="162">
        <v>0</v>
      </c>
      <c r="L294"/>
    </row>
    <row r="295" spans="2:12" ht="11.25" customHeight="1" x14ac:dyDescent="0.2">
      <c r="C295" s="161" t="s">
        <v>599</v>
      </c>
      <c r="D295" s="162">
        <v>24</v>
      </c>
      <c r="E295" s="162">
        <v>19</v>
      </c>
      <c r="F295" s="162">
        <v>24</v>
      </c>
      <c r="G295" s="162">
        <v>19</v>
      </c>
      <c r="H295" s="162">
        <v>0</v>
      </c>
      <c r="I295" s="162">
        <v>0</v>
      </c>
      <c r="J295" s="162">
        <v>0</v>
      </c>
      <c r="K295" s="162">
        <v>0</v>
      </c>
      <c r="L295"/>
    </row>
    <row r="296" spans="2:12" ht="11.25" customHeight="1" x14ac:dyDescent="0.2">
      <c r="C296" s="161" t="s">
        <v>600</v>
      </c>
      <c r="D296" s="162">
        <v>10</v>
      </c>
      <c r="E296" s="162">
        <v>7</v>
      </c>
      <c r="F296" s="162">
        <v>10</v>
      </c>
      <c r="G296" s="162">
        <v>7</v>
      </c>
      <c r="H296" s="162">
        <v>0</v>
      </c>
      <c r="I296" s="162">
        <v>0</v>
      </c>
      <c r="J296" s="162">
        <v>0</v>
      </c>
      <c r="K296" s="162">
        <v>0</v>
      </c>
      <c r="L296"/>
    </row>
    <row r="297" spans="2:12" ht="11.25" customHeight="1" x14ac:dyDescent="0.2">
      <c r="C297" s="161" t="s">
        <v>601</v>
      </c>
      <c r="D297" s="162">
        <v>2</v>
      </c>
      <c r="E297" s="162">
        <v>2</v>
      </c>
      <c r="F297" s="162">
        <v>2</v>
      </c>
      <c r="G297" s="162">
        <v>2</v>
      </c>
      <c r="H297" s="162">
        <v>0</v>
      </c>
      <c r="I297" s="162">
        <v>0</v>
      </c>
      <c r="J297" s="162">
        <v>0</v>
      </c>
      <c r="K297" s="162">
        <v>0</v>
      </c>
      <c r="L297"/>
    </row>
    <row r="298" spans="2:12" ht="18" customHeight="1" x14ac:dyDescent="0.2">
      <c r="C298" s="163" t="s">
        <v>793</v>
      </c>
      <c r="D298" s="162">
        <v>559</v>
      </c>
      <c r="E298" s="162">
        <v>444</v>
      </c>
      <c r="F298" s="162">
        <v>559</v>
      </c>
      <c r="G298" s="162">
        <v>444</v>
      </c>
      <c r="H298" s="162">
        <v>0</v>
      </c>
      <c r="I298" s="162">
        <v>0</v>
      </c>
      <c r="J298" s="162">
        <v>0</v>
      </c>
      <c r="K298" s="162">
        <v>0</v>
      </c>
      <c r="L298"/>
    </row>
    <row r="299" spans="2:12" ht="18" customHeight="1" x14ac:dyDescent="0.15">
      <c r="B299" s="159" t="s">
        <v>603</v>
      </c>
      <c r="C299" s="161"/>
      <c r="D299" s="162"/>
      <c r="E299" s="162"/>
      <c r="F299" s="162"/>
      <c r="G299" s="162"/>
      <c r="H299" s="162"/>
      <c r="I299" s="162"/>
      <c r="J299" s="162"/>
      <c r="K299" s="162"/>
      <c r="L299" s="162"/>
    </row>
    <row r="300" spans="2:12" ht="11.25" customHeight="1" x14ac:dyDescent="0.2">
      <c r="C300" s="161" t="s">
        <v>604</v>
      </c>
      <c r="D300" s="162">
        <v>1</v>
      </c>
      <c r="E300" s="162">
        <v>1</v>
      </c>
      <c r="F300" s="162">
        <v>1</v>
      </c>
      <c r="G300" s="162">
        <v>1</v>
      </c>
      <c r="H300" s="162">
        <v>0</v>
      </c>
      <c r="I300" s="162">
        <v>0</v>
      </c>
      <c r="J300" s="162">
        <v>0</v>
      </c>
      <c r="K300" s="162">
        <v>0</v>
      </c>
      <c r="L300"/>
    </row>
    <row r="301" spans="2:12" ht="11.25" customHeight="1" x14ac:dyDescent="0.2">
      <c r="C301" s="161" t="s">
        <v>606</v>
      </c>
      <c r="D301" s="162">
        <v>27</v>
      </c>
      <c r="E301" s="162">
        <v>22</v>
      </c>
      <c r="F301" s="162">
        <v>27</v>
      </c>
      <c r="G301" s="162">
        <v>22</v>
      </c>
      <c r="H301" s="162">
        <v>0</v>
      </c>
      <c r="I301" s="162">
        <v>0</v>
      </c>
      <c r="J301" s="162">
        <v>0</v>
      </c>
      <c r="K301" s="162">
        <v>0</v>
      </c>
      <c r="L301"/>
    </row>
    <row r="302" spans="2:12" ht="11.25" customHeight="1" x14ac:dyDescent="0.2">
      <c r="C302" s="161" t="s">
        <v>608</v>
      </c>
      <c r="D302" s="162">
        <v>21</v>
      </c>
      <c r="E302" s="162">
        <v>19</v>
      </c>
      <c r="F302" s="162">
        <v>21</v>
      </c>
      <c r="G302" s="162">
        <v>19</v>
      </c>
      <c r="H302" s="162">
        <v>0</v>
      </c>
      <c r="I302" s="162">
        <v>0</v>
      </c>
      <c r="J302" s="162">
        <v>0</v>
      </c>
      <c r="K302" s="162">
        <v>0</v>
      </c>
      <c r="L302"/>
    </row>
    <row r="303" spans="2:12" ht="11.25" customHeight="1" x14ac:dyDescent="0.2">
      <c r="C303" s="161" t="s">
        <v>610</v>
      </c>
      <c r="D303" s="162">
        <v>1</v>
      </c>
      <c r="E303" s="162">
        <v>1</v>
      </c>
      <c r="F303" s="162">
        <v>1</v>
      </c>
      <c r="G303" s="162">
        <v>1</v>
      </c>
      <c r="H303" s="162">
        <v>0</v>
      </c>
      <c r="I303" s="162">
        <v>0</v>
      </c>
      <c r="J303" s="162">
        <v>0</v>
      </c>
      <c r="K303" s="162">
        <v>0</v>
      </c>
      <c r="L303"/>
    </row>
    <row r="304" spans="2:12" ht="11.25" customHeight="1" x14ac:dyDescent="0.2">
      <c r="C304" s="161" t="s">
        <v>612</v>
      </c>
      <c r="D304" s="162">
        <v>1</v>
      </c>
      <c r="E304" s="162">
        <v>1</v>
      </c>
      <c r="F304" s="162">
        <v>1</v>
      </c>
      <c r="G304" s="162">
        <v>1</v>
      </c>
      <c r="H304" s="162">
        <v>0</v>
      </c>
      <c r="I304" s="162">
        <v>0</v>
      </c>
      <c r="J304" s="162">
        <v>0</v>
      </c>
      <c r="K304" s="162">
        <v>0</v>
      </c>
      <c r="L304"/>
    </row>
    <row r="305" spans="1:12" ht="11.25" customHeight="1" x14ac:dyDescent="0.2">
      <c r="C305" s="161" t="s">
        <v>613</v>
      </c>
      <c r="D305" s="162">
        <v>6</v>
      </c>
      <c r="E305" s="162">
        <v>6</v>
      </c>
      <c r="F305" s="162">
        <v>6</v>
      </c>
      <c r="G305" s="162">
        <v>6</v>
      </c>
      <c r="H305" s="162">
        <v>0</v>
      </c>
      <c r="I305" s="162">
        <v>0</v>
      </c>
      <c r="J305" s="162">
        <v>0</v>
      </c>
      <c r="K305" s="162">
        <v>0</v>
      </c>
      <c r="L305"/>
    </row>
    <row r="306" spans="1:12" ht="11.25" customHeight="1" x14ac:dyDescent="0.2">
      <c r="C306" s="161" t="s">
        <v>614</v>
      </c>
      <c r="D306" s="162">
        <v>5</v>
      </c>
      <c r="E306" s="162">
        <v>5</v>
      </c>
      <c r="F306" s="162">
        <v>5</v>
      </c>
      <c r="G306" s="162">
        <v>5</v>
      </c>
      <c r="H306" s="162">
        <v>0</v>
      </c>
      <c r="I306" s="162">
        <v>0</v>
      </c>
      <c r="J306" s="162">
        <v>0</v>
      </c>
      <c r="K306" s="162">
        <v>0</v>
      </c>
      <c r="L306"/>
    </row>
    <row r="307" spans="1:12" ht="11.25" customHeight="1" x14ac:dyDescent="0.2">
      <c r="C307" s="161" t="s">
        <v>615</v>
      </c>
      <c r="D307" s="162">
        <v>32</v>
      </c>
      <c r="E307" s="162">
        <v>32</v>
      </c>
      <c r="F307" s="162">
        <v>32</v>
      </c>
      <c r="G307" s="162">
        <v>32</v>
      </c>
      <c r="H307" s="162">
        <v>0</v>
      </c>
      <c r="I307" s="162">
        <v>0</v>
      </c>
      <c r="J307" s="162">
        <v>0</v>
      </c>
      <c r="K307" s="162">
        <v>0</v>
      </c>
      <c r="L307"/>
    </row>
    <row r="308" spans="1:12" ht="11.25" customHeight="1" x14ac:dyDescent="0.2">
      <c r="C308" s="161" t="s">
        <v>617</v>
      </c>
      <c r="D308" s="162">
        <v>53</v>
      </c>
      <c r="E308" s="162">
        <v>35</v>
      </c>
      <c r="F308" s="162">
        <v>53</v>
      </c>
      <c r="G308" s="162">
        <v>35</v>
      </c>
      <c r="H308" s="162">
        <v>0</v>
      </c>
      <c r="I308" s="162">
        <v>0</v>
      </c>
      <c r="J308" s="162">
        <v>0</v>
      </c>
      <c r="K308" s="162">
        <v>0</v>
      </c>
      <c r="L308"/>
    </row>
    <row r="309" spans="1:12" ht="11.25" customHeight="1" x14ac:dyDescent="0.2">
      <c r="C309" s="161" t="s">
        <v>618</v>
      </c>
      <c r="D309" s="162">
        <v>24</v>
      </c>
      <c r="E309" s="162">
        <v>22</v>
      </c>
      <c r="F309" s="162">
        <v>24</v>
      </c>
      <c r="G309" s="162">
        <v>22</v>
      </c>
      <c r="H309" s="162">
        <v>0</v>
      </c>
      <c r="I309" s="162">
        <v>0</v>
      </c>
      <c r="J309" s="162">
        <v>0</v>
      </c>
      <c r="K309" s="162">
        <v>0</v>
      </c>
      <c r="L309"/>
    </row>
    <row r="310" spans="1:12" ht="11.25" customHeight="1" x14ac:dyDescent="0.2">
      <c r="C310" s="161" t="s">
        <v>619</v>
      </c>
      <c r="D310" s="162">
        <v>341</v>
      </c>
      <c r="E310" s="162">
        <v>290</v>
      </c>
      <c r="F310" s="162">
        <v>341</v>
      </c>
      <c r="G310" s="162">
        <v>290</v>
      </c>
      <c r="H310" s="162">
        <v>0</v>
      </c>
      <c r="I310" s="162">
        <v>0</v>
      </c>
      <c r="J310" s="162">
        <v>0</v>
      </c>
      <c r="K310" s="162">
        <v>0</v>
      </c>
      <c r="L310"/>
    </row>
    <row r="311" spans="1:12" ht="11.25" customHeight="1" x14ac:dyDescent="0.2">
      <c r="C311" s="161" t="s">
        <v>620</v>
      </c>
      <c r="D311" s="162">
        <v>22</v>
      </c>
      <c r="E311" s="162">
        <v>22</v>
      </c>
      <c r="F311" s="162">
        <v>22</v>
      </c>
      <c r="G311" s="162">
        <v>22</v>
      </c>
      <c r="H311" s="162">
        <v>0</v>
      </c>
      <c r="I311" s="162">
        <v>0</v>
      </c>
      <c r="J311" s="162">
        <v>0</v>
      </c>
      <c r="K311" s="162">
        <v>0</v>
      </c>
      <c r="L311"/>
    </row>
    <row r="312" spans="1:12" ht="11.25" customHeight="1" x14ac:dyDescent="0.2">
      <c r="C312" s="161" t="s">
        <v>621</v>
      </c>
      <c r="D312" s="162">
        <v>5</v>
      </c>
      <c r="E312" s="162">
        <v>3</v>
      </c>
      <c r="F312" s="162">
        <v>5</v>
      </c>
      <c r="G312" s="162">
        <v>3</v>
      </c>
      <c r="H312" s="162">
        <v>0</v>
      </c>
      <c r="I312" s="162">
        <v>0</v>
      </c>
      <c r="J312" s="162">
        <v>0</v>
      </c>
      <c r="K312" s="162">
        <v>0</v>
      </c>
      <c r="L312"/>
    </row>
    <row r="313" spans="1:12" ht="18" customHeight="1" x14ac:dyDescent="0.2">
      <c r="C313" s="163" t="s">
        <v>627</v>
      </c>
      <c r="D313" s="162">
        <v>539</v>
      </c>
      <c r="E313" s="162">
        <v>459</v>
      </c>
      <c r="F313" s="162">
        <v>539</v>
      </c>
      <c r="G313" s="162">
        <v>459</v>
      </c>
      <c r="H313" s="162">
        <v>0</v>
      </c>
      <c r="I313" s="162">
        <v>0</v>
      </c>
      <c r="J313" s="162">
        <v>0</v>
      </c>
      <c r="K313" s="162">
        <v>0</v>
      </c>
      <c r="L313"/>
    </row>
    <row r="314" spans="1:12" ht="18" customHeight="1" x14ac:dyDescent="0.15">
      <c r="C314" s="163" t="s">
        <v>628</v>
      </c>
      <c r="D314" s="162">
        <v>1098</v>
      </c>
      <c r="E314" s="162">
        <v>903</v>
      </c>
      <c r="F314" s="162">
        <v>1098</v>
      </c>
      <c r="G314" s="162">
        <v>903</v>
      </c>
      <c r="H314" s="162">
        <v>0</v>
      </c>
      <c r="I314" s="162">
        <v>0</v>
      </c>
      <c r="J314" s="162">
        <v>0</v>
      </c>
      <c r="K314" s="162">
        <v>0</v>
      </c>
      <c r="L314" s="162"/>
    </row>
    <row r="315" spans="1:12" ht="18" customHeight="1" x14ac:dyDescent="0.15">
      <c r="A315" s="159" t="s">
        <v>631</v>
      </c>
      <c r="C315" s="163"/>
      <c r="D315" s="162"/>
      <c r="E315" s="162"/>
      <c r="F315" s="162"/>
      <c r="G315" s="162"/>
      <c r="H315" s="162"/>
      <c r="I315" s="162"/>
      <c r="J315" s="162"/>
      <c r="K315" s="162"/>
      <c r="L315" s="162"/>
    </row>
    <row r="316" spans="1:12" ht="11.25" customHeight="1" x14ac:dyDescent="0.2">
      <c r="C316" s="161" t="s">
        <v>632</v>
      </c>
      <c r="D316" s="162">
        <v>12</v>
      </c>
      <c r="E316" s="162">
        <v>7</v>
      </c>
      <c r="F316" s="162">
        <v>12</v>
      </c>
      <c r="G316" s="162">
        <v>7</v>
      </c>
      <c r="H316" s="162">
        <v>0</v>
      </c>
      <c r="I316" s="162">
        <v>0</v>
      </c>
      <c r="J316" s="162">
        <v>0</v>
      </c>
      <c r="K316" s="162">
        <v>0</v>
      </c>
      <c r="L316"/>
    </row>
    <row r="317" spans="1:12" ht="11.25" customHeight="1" x14ac:dyDescent="0.2">
      <c r="C317" s="161" t="s">
        <v>634</v>
      </c>
      <c r="D317" s="162">
        <v>2</v>
      </c>
      <c r="E317" s="162">
        <v>2</v>
      </c>
      <c r="F317" s="162">
        <v>2</v>
      </c>
      <c r="G317" s="162">
        <v>2</v>
      </c>
      <c r="H317" s="162">
        <v>0</v>
      </c>
      <c r="I317" s="162">
        <v>0</v>
      </c>
      <c r="J317" s="162">
        <v>0</v>
      </c>
      <c r="K317" s="162">
        <v>0</v>
      </c>
      <c r="L317"/>
    </row>
    <row r="318" spans="1:12" ht="11.25" customHeight="1" x14ac:dyDescent="0.2">
      <c r="C318" s="161" t="s">
        <v>635</v>
      </c>
      <c r="D318" s="162">
        <v>1</v>
      </c>
      <c r="E318" s="162">
        <v>0</v>
      </c>
      <c r="F318" s="162">
        <v>1</v>
      </c>
      <c r="G318" s="162">
        <v>0</v>
      </c>
      <c r="H318" s="162">
        <v>0</v>
      </c>
      <c r="I318" s="162">
        <v>0</v>
      </c>
      <c r="J318" s="162">
        <v>0</v>
      </c>
      <c r="K318" s="162">
        <v>0</v>
      </c>
      <c r="L318"/>
    </row>
    <row r="319" spans="1:12" ht="11.25" customHeight="1" x14ac:dyDescent="0.2">
      <c r="C319" s="161" t="s">
        <v>643</v>
      </c>
      <c r="D319" s="162">
        <v>1</v>
      </c>
      <c r="E319" s="162">
        <v>1</v>
      </c>
      <c r="F319" s="162">
        <v>1</v>
      </c>
      <c r="G319" s="162">
        <v>1</v>
      </c>
      <c r="H319" s="162">
        <v>0</v>
      </c>
      <c r="I319" s="162">
        <v>0</v>
      </c>
      <c r="J319" s="162">
        <v>0</v>
      </c>
      <c r="K319" s="162">
        <v>0</v>
      </c>
      <c r="L319"/>
    </row>
    <row r="320" spans="1:12" ht="11.25" customHeight="1" x14ac:dyDescent="0.2">
      <c r="C320" s="161" t="s">
        <v>647</v>
      </c>
      <c r="D320" s="162">
        <v>1</v>
      </c>
      <c r="E320" s="162">
        <v>1</v>
      </c>
      <c r="F320" s="162">
        <v>1</v>
      </c>
      <c r="G320" s="162">
        <v>1</v>
      </c>
      <c r="H320" s="162">
        <v>0</v>
      </c>
      <c r="I320" s="162">
        <v>0</v>
      </c>
      <c r="J320" s="162">
        <v>0</v>
      </c>
      <c r="K320" s="162">
        <v>0</v>
      </c>
      <c r="L320"/>
    </row>
    <row r="321" spans="1:12" ht="11.25" customHeight="1" x14ac:dyDescent="0.2">
      <c r="C321" s="161" t="s">
        <v>649</v>
      </c>
      <c r="D321" s="162">
        <v>3</v>
      </c>
      <c r="E321" s="162">
        <v>2</v>
      </c>
      <c r="F321" s="162">
        <v>3</v>
      </c>
      <c r="G321" s="162">
        <v>2</v>
      </c>
      <c r="H321" s="162">
        <v>0</v>
      </c>
      <c r="I321" s="162">
        <v>0</v>
      </c>
      <c r="J321" s="162">
        <v>0</v>
      </c>
      <c r="K321" s="162">
        <v>0</v>
      </c>
      <c r="L321"/>
    </row>
    <row r="322" spans="1:12" ht="11.25" customHeight="1" x14ac:dyDescent="0.2">
      <c r="C322" s="172"/>
      <c r="D322" s="162"/>
      <c r="E322" s="162"/>
      <c r="F322" s="162"/>
      <c r="G322" s="162"/>
      <c r="H322" s="162"/>
      <c r="I322" s="162"/>
      <c r="J322" s="162"/>
      <c r="K322" s="162"/>
      <c r="L322"/>
    </row>
    <row r="323" spans="1:12" ht="11.25" customHeight="1" x14ac:dyDescent="0.2">
      <c r="C323" s="172"/>
      <c r="D323" s="162"/>
      <c r="E323" s="162"/>
      <c r="F323" s="162"/>
      <c r="G323" s="162"/>
      <c r="H323" s="162"/>
      <c r="I323" s="162"/>
      <c r="J323" s="162"/>
      <c r="K323" s="162"/>
      <c r="L323"/>
    </row>
    <row r="324" spans="1:12" ht="11.25" customHeight="1" x14ac:dyDescent="0.2">
      <c r="C324" s="172"/>
      <c r="D324" s="162"/>
      <c r="E324" s="162"/>
      <c r="F324" s="162"/>
      <c r="G324" s="162"/>
      <c r="H324" s="162"/>
      <c r="I324" s="162"/>
      <c r="J324" s="162"/>
      <c r="K324" s="162"/>
      <c r="L324"/>
    </row>
    <row r="325" spans="1:12" ht="11.25" customHeight="1" x14ac:dyDescent="0.2">
      <c r="C325" s="172"/>
      <c r="D325" s="162"/>
      <c r="E325" s="162"/>
      <c r="F325" s="162"/>
      <c r="G325" s="162"/>
      <c r="H325" s="162"/>
      <c r="I325" s="162"/>
      <c r="J325" s="162"/>
      <c r="K325" s="162"/>
      <c r="L325"/>
    </row>
    <row r="326" spans="1:12" ht="11.25" customHeight="1" x14ac:dyDescent="0.2">
      <c r="C326" s="172"/>
      <c r="D326" s="162"/>
      <c r="E326" s="162"/>
      <c r="F326" s="162"/>
      <c r="G326" s="162"/>
      <c r="H326" s="162"/>
      <c r="I326" s="162"/>
      <c r="J326" s="162"/>
      <c r="K326" s="162"/>
      <c r="L326"/>
    </row>
    <row r="327" spans="1:12" ht="11.25" customHeight="1" x14ac:dyDescent="0.2">
      <c r="C327" s="172"/>
      <c r="D327" s="162"/>
      <c r="E327" s="162"/>
      <c r="F327" s="162"/>
      <c r="G327" s="162"/>
      <c r="H327" s="162"/>
      <c r="I327" s="162"/>
      <c r="J327" s="162"/>
      <c r="K327" s="162"/>
      <c r="L327"/>
    </row>
    <row r="328" spans="1:12" ht="11.25" customHeight="1" x14ac:dyDescent="0.2">
      <c r="C328" s="172"/>
      <c r="D328" s="162"/>
      <c r="E328" s="162"/>
      <c r="F328" s="162"/>
      <c r="G328" s="162"/>
      <c r="H328" s="162"/>
      <c r="I328" s="162"/>
      <c r="J328" s="162"/>
      <c r="K328" s="162"/>
      <c r="L328"/>
    </row>
    <row r="329" spans="1:12" ht="11.25" customHeight="1" x14ac:dyDescent="0.2">
      <c r="C329" s="172"/>
      <c r="D329" s="162"/>
      <c r="E329" s="162"/>
      <c r="F329" s="162"/>
      <c r="G329" s="162"/>
      <c r="H329" s="162"/>
      <c r="I329" s="162"/>
      <c r="J329" s="162"/>
      <c r="K329" s="162"/>
      <c r="L329"/>
    </row>
    <row r="330" spans="1:12" ht="11.25" customHeight="1" x14ac:dyDescent="0.2">
      <c r="C330" s="172"/>
      <c r="D330" s="162"/>
      <c r="E330" s="162"/>
      <c r="F330" s="162"/>
      <c r="G330" s="162"/>
      <c r="H330" s="162"/>
      <c r="I330" s="162"/>
      <c r="J330" s="162"/>
      <c r="K330" s="162"/>
      <c r="L330"/>
    </row>
    <row r="331" spans="1:12" ht="11.1" customHeight="1" x14ac:dyDescent="0.15">
      <c r="A331" s="146" t="s">
        <v>629</v>
      </c>
      <c r="L331" s="162"/>
    </row>
    <row r="332" spans="1:12" ht="11.25" customHeight="1" x14ac:dyDescent="0.15">
      <c r="A332" s="146" t="s">
        <v>630</v>
      </c>
      <c r="C332" s="166"/>
      <c r="D332" s="162"/>
      <c r="E332" s="162"/>
      <c r="F332" s="162"/>
      <c r="G332" s="162"/>
      <c r="H332" s="162"/>
      <c r="I332" s="162"/>
      <c r="J332" s="162"/>
      <c r="K332" s="162"/>
      <c r="L332" s="162"/>
    </row>
    <row r="333" spans="1:12" ht="17.25" customHeight="1" x14ac:dyDescent="0.15">
      <c r="A333" s="146" t="s">
        <v>33</v>
      </c>
      <c r="C333" s="166"/>
      <c r="D333" s="162"/>
      <c r="E333" s="162"/>
      <c r="F333" s="162"/>
      <c r="G333" s="162"/>
      <c r="H333" s="162"/>
      <c r="I333" s="162"/>
      <c r="J333" s="162"/>
      <c r="K333" s="162"/>
      <c r="L333" s="162"/>
    </row>
    <row r="334" spans="1:12" ht="18" customHeight="1" x14ac:dyDescent="0.15">
      <c r="C334" s="166"/>
      <c r="D334" s="158" t="s">
        <v>506</v>
      </c>
      <c r="E334" s="162"/>
      <c r="F334" s="162"/>
      <c r="G334" s="162"/>
      <c r="H334" s="162"/>
      <c r="I334" s="162"/>
      <c r="J334" s="162"/>
      <c r="K334" s="162"/>
      <c r="L334" s="162"/>
    </row>
    <row r="335" spans="1:12" ht="11.25" customHeight="1" x14ac:dyDescent="0.15">
      <c r="C335" s="161"/>
      <c r="D335" s="169"/>
      <c r="E335" s="169"/>
      <c r="F335" s="169"/>
      <c r="G335" s="169"/>
      <c r="H335" s="169"/>
      <c r="I335" s="169"/>
      <c r="J335" s="169"/>
      <c r="K335" s="169"/>
      <c r="L335" s="162"/>
    </row>
    <row r="336" spans="1:12" ht="11.25" customHeight="1" x14ac:dyDescent="0.2">
      <c r="C336" s="161" t="s">
        <v>651</v>
      </c>
      <c r="D336" s="162">
        <v>1</v>
      </c>
      <c r="E336" s="162">
        <v>1</v>
      </c>
      <c r="F336" s="162">
        <v>1</v>
      </c>
      <c r="G336" s="162">
        <v>1</v>
      </c>
      <c r="H336" s="162">
        <v>0</v>
      </c>
      <c r="I336" s="162">
        <v>0</v>
      </c>
      <c r="J336" s="162">
        <v>0</v>
      </c>
      <c r="K336" s="162">
        <v>0</v>
      </c>
      <c r="L336"/>
    </row>
    <row r="337" spans="1:12" ht="11.25" customHeight="1" x14ac:dyDescent="0.2">
      <c r="C337" s="161" t="s">
        <v>661</v>
      </c>
      <c r="D337" s="162">
        <v>2</v>
      </c>
      <c r="E337" s="162">
        <v>1</v>
      </c>
      <c r="F337" s="162">
        <v>2</v>
      </c>
      <c r="G337" s="162">
        <v>1</v>
      </c>
      <c r="H337" s="162">
        <v>0</v>
      </c>
      <c r="I337" s="162">
        <v>0</v>
      </c>
      <c r="J337" s="162">
        <v>0</v>
      </c>
      <c r="K337" s="162">
        <v>0</v>
      </c>
      <c r="L337"/>
    </row>
    <row r="338" spans="1:12" ht="11.25" customHeight="1" x14ac:dyDescent="0.2">
      <c r="C338" s="161" t="s">
        <v>668</v>
      </c>
      <c r="D338" s="162">
        <v>1</v>
      </c>
      <c r="E338" s="162">
        <v>0</v>
      </c>
      <c r="F338" s="162">
        <v>1</v>
      </c>
      <c r="G338" s="162">
        <v>0</v>
      </c>
      <c r="H338" s="162">
        <v>0</v>
      </c>
      <c r="I338" s="162">
        <v>0</v>
      </c>
      <c r="J338" s="162">
        <v>0</v>
      </c>
      <c r="K338" s="162">
        <v>0</v>
      </c>
      <c r="L338"/>
    </row>
    <row r="339" spans="1:12" ht="11.25" customHeight="1" x14ac:dyDescent="0.2">
      <c r="C339" s="161" t="s">
        <v>674</v>
      </c>
      <c r="D339" s="162">
        <v>1</v>
      </c>
      <c r="E339" s="162">
        <v>0</v>
      </c>
      <c r="F339" s="162">
        <v>1</v>
      </c>
      <c r="G339" s="162">
        <v>0</v>
      </c>
      <c r="H339" s="162">
        <v>0</v>
      </c>
      <c r="I339" s="162">
        <v>0</v>
      </c>
      <c r="J339" s="162">
        <v>0</v>
      </c>
      <c r="K339" s="162">
        <v>0</v>
      </c>
      <c r="L339"/>
    </row>
    <row r="340" spans="1:12" ht="11.25" customHeight="1" x14ac:dyDescent="0.2">
      <c r="C340" s="161" t="s">
        <v>675</v>
      </c>
      <c r="D340" s="162">
        <v>1</v>
      </c>
      <c r="E340" s="162">
        <v>1</v>
      </c>
      <c r="F340" s="162">
        <v>1</v>
      </c>
      <c r="G340" s="162">
        <v>1</v>
      </c>
      <c r="H340" s="162">
        <v>0</v>
      </c>
      <c r="I340" s="162">
        <v>0</v>
      </c>
      <c r="J340" s="162">
        <v>0</v>
      </c>
      <c r="K340" s="162">
        <v>0</v>
      </c>
      <c r="L340"/>
    </row>
    <row r="341" spans="1:12" ht="11.25" customHeight="1" x14ac:dyDescent="0.2">
      <c r="C341" s="161" t="s">
        <v>677</v>
      </c>
      <c r="D341" s="162">
        <v>3</v>
      </c>
      <c r="E341" s="162">
        <v>2</v>
      </c>
      <c r="F341" s="162">
        <v>3</v>
      </c>
      <c r="G341" s="162">
        <v>2</v>
      </c>
      <c r="H341" s="162">
        <v>0</v>
      </c>
      <c r="I341" s="162">
        <v>0</v>
      </c>
      <c r="J341" s="162">
        <v>0</v>
      </c>
      <c r="K341" s="162">
        <v>0</v>
      </c>
      <c r="L341"/>
    </row>
    <row r="342" spans="1:12" ht="18" customHeight="1" x14ac:dyDescent="0.2">
      <c r="C342" s="163" t="s">
        <v>688</v>
      </c>
      <c r="D342" s="162">
        <v>29</v>
      </c>
      <c r="E342" s="162">
        <v>18</v>
      </c>
      <c r="F342" s="162">
        <v>29</v>
      </c>
      <c r="G342" s="162">
        <v>18</v>
      </c>
      <c r="H342" s="162">
        <v>0</v>
      </c>
      <c r="I342" s="162">
        <v>0</v>
      </c>
      <c r="J342" s="162">
        <v>0</v>
      </c>
      <c r="K342" s="162">
        <v>0</v>
      </c>
      <c r="L342"/>
    </row>
    <row r="343" spans="1:12" ht="18" customHeight="1" x14ac:dyDescent="0.15">
      <c r="A343" s="159" t="s">
        <v>689</v>
      </c>
      <c r="C343" s="163"/>
      <c r="D343" s="162"/>
      <c r="E343" s="162"/>
      <c r="F343" s="162"/>
      <c r="G343" s="162"/>
      <c r="H343" s="162"/>
      <c r="I343" s="162"/>
      <c r="J343" s="162"/>
      <c r="K343" s="162"/>
      <c r="L343" s="162"/>
    </row>
    <row r="344" spans="1:12" ht="11.25" customHeight="1" x14ac:dyDescent="0.2">
      <c r="C344" s="161" t="s">
        <v>691</v>
      </c>
      <c r="D344" s="162">
        <v>4</v>
      </c>
      <c r="E344" s="162">
        <v>3</v>
      </c>
      <c r="F344" s="162">
        <v>4</v>
      </c>
      <c r="G344" s="162">
        <v>3</v>
      </c>
      <c r="H344" s="162">
        <v>0</v>
      </c>
      <c r="I344" s="162">
        <v>0</v>
      </c>
      <c r="J344" s="162">
        <v>0</v>
      </c>
      <c r="K344" s="162">
        <v>0</v>
      </c>
      <c r="L344"/>
    </row>
    <row r="345" spans="1:12" ht="11.25" customHeight="1" x14ac:dyDescent="0.2">
      <c r="C345" s="161" t="s">
        <v>695</v>
      </c>
      <c r="D345" s="162">
        <v>10</v>
      </c>
      <c r="E345" s="162">
        <v>10</v>
      </c>
      <c r="F345" s="162">
        <v>10</v>
      </c>
      <c r="G345" s="162">
        <v>10</v>
      </c>
      <c r="H345" s="162">
        <v>0</v>
      </c>
      <c r="I345" s="162">
        <v>0</v>
      </c>
      <c r="J345" s="162">
        <v>0</v>
      </c>
      <c r="K345" s="162">
        <v>0</v>
      </c>
      <c r="L345"/>
    </row>
    <row r="346" spans="1:12" ht="11.25" customHeight="1" x14ac:dyDescent="0.2">
      <c r="C346" s="161" t="s">
        <v>696</v>
      </c>
      <c r="D346" s="162">
        <v>1</v>
      </c>
      <c r="E346" s="162">
        <v>1</v>
      </c>
      <c r="F346" s="162">
        <v>1</v>
      </c>
      <c r="G346" s="162">
        <v>1</v>
      </c>
      <c r="H346" s="162">
        <v>0</v>
      </c>
      <c r="I346" s="162">
        <v>0</v>
      </c>
      <c r="J346" s="162">
        <v>0</v>
      </c>
      <c r="K346" s="162">
        <v>0</v>
      </c>
      <c r="L346"/>
    </row>
    <row r="347" spans="1:12" ht="11.25" customHeight="1" x14ac:dyDescent="0.2">
      <c r="C347" s="161" t="s">
        <v>697</v>
      </c>
      <c r="D347" s="162">
        <v>1</v>
      </c>
      <c r="E347" s="162">
        <v>1</v>
      </c>
      <c r="F347" s="162">
        <v>1</v>
      </c>
      <c r="G347" s="162">
        <v>1</v>
      </c>
      <c r="H347" s="162">
        <v>0</v>
      </c>
      <c r="I347" s="162">
        <v>0</v>
      </c>
      <c r="J347" s="162">
        <v>0</v>
      </c>
      <c r="K347" s="162">
        <v>0</v>
      </c>
      <c r="L347"/>
    </row>
    <row r="348" spans="1:12" ht="11.25" customHeight="1" x14ac:dyDescent="0.2">
      <c r="C348" s="161" t="s">
        <v>700</v>
      </c>
      <c r="D348" s="162">
        <v>3</v>
      </c>
      <c r="E348" s="162">
        <v>2</v>
      </c>
      <c r="F348" s="162">
        <v>3</v>
      </c>
      <c r="G348" s="162">
        <v>2</v>
      </c>
      <c r="H348" s="162">
        <v>0</v>
      </c>
      <c r="I348" s="162">
        <v>0</v>
      </c>
      <c r="J348" s="162">
        <v>0</v>
      </c>
      <c r="K348" s="162">
        <v>0</v>
      </c>
      <c r="L348"/>
    </row>
    <row r="349" spans="1:12" ht="11.25" customHeight="1" x14ac:dyDescent="0.2">
      <c r="C349" s="161" t="s">
        <v>701</v>
      </c>
      <c r="D349" s="162">
        <v>1</v>
      </c>
      <c r="E349" s="162">
        <v>1</v>
      </c>
      <c r="F349" s="162">
        <v>1</v>
      </c>
      <c r="G349" s="162">
        <v>1</v>
      </c>
      <c r="H349" s="162">
        <v>0</v>
      </c>
      <c r="I349" s="162">
        <v>0</v>
      </c>
      <c r="J349" s="162">
        <v>0</v>
      </c>
      <c r="K349" s="162">
        <v>0</v>
      </c>
      <c r="L349"/>
    </row>
    <row r="350" spans="1:12" ht="11.25" customHeight="1" x14ac:dyDescent="0.2">
      <c r="C350" s="161" t="s">
        <v>706</v>
      </c>
      <c r="D350" s="162">
        <v>1</v>
      </c>
      <c r="E350" s="162">
        <v>1</v>
      </c>
      <c r="F350" s="162">
        <v>1</v>
      </c>
      <c r="G350" s="162">
        <v>1</v>
      </c>
      <c r="H350" s="162">
        <v>0</v>
      </c>
      <c r="I350" s="162">
        <v>0</v>
      </c>
      <c r="J350" s="162">
        <v>0</v>
      </c>
      <c r="K350" s="162">
        <v>0</v>
      </c>
      <c r="L350"/>
    </row>
    <row r="351" spans="1:12" ht="11.25" customHeight="1" x14ac:dyDescent="0.2">
      <c r="C351" s="161" t="s">
        <v>707</v>
      </c>
      <c r="D351" s="162">
        <v>3</v>
      </c>
      <c r="E351" s="162">
        <v>2</v>
      </c>
      <c r="F351" s="162">
        <v>3</v>
      </c>
      <c r="G351" s="162">
        <v>2</v>
      </c>
      <c r="H351" s="162">
        <v>0</v>
      </c>
      <c r="I351" s="162">
        <v>0</v>
      </c>
      <c r="J351" s="162">
        <v>0</v>
      </c>
      <c r="K351" s="162">
        <v>0</v>
      </c>
      <c r="L351"/>
    </row>
    <row r="352" spans="1:12" ht="11.25" customHeight="1" x14ac:dyDescent="0.2">
      <c r="C352" s="161" t="s">
        <v>708</v>
      </c>
      <c r="D352" s="162">
        <v>9</v>
      </c>
      <c r="E352" s="162">
        <v>5</v>
      </c>
      <c r="F352" s="162">
        <v>9</v>
      </c>
      <c r="G352" s="162">
        <v>5</v>
      </c>
      <c r="H352" s="162">
        <v>0</v>
      </c>
      <c r="I352" s="162">
        <v>0</v>
      </c>
      <c r="J352" s="162">
        <v>0</v>
      </c>
      <c r="K352" s="162">
        <v>0</v>
      </c>
      <c r="L352"/>
    </row>
    <row r="353" spans="1:12" ht="11.25" customHeight="1" x14ac:dyDescent="0.2">
      <c r="C353" s="161" t="s">
        <v>714</v>
      </c>
      <c r="D353" s="162">
        <v>4</v>
      </c>
      <c r="E353" s="162">
        <v>4</v>
      </c>
      <c r="F353" s="162">
        <v>4</v>
      </c>
      <c r="G353" s="162">
        <v>4</v>
      </c>
      <c r="H353" s="162">
        <v>0</v>
      </c>
      <c r="I353" s="162">
        <v>0</v>
      </c>
      <c r="J353" s="162">
        <v>0</v>
      </c>
      <c r="K353" s="162">
        <v>0</v>
      </c>
      <c r="L353"/>
    </row>
    <row r="354" spans="1:12" ht="11.25" customHeight="1" x14ac:dyDescent="0.2">
      <c r="C354" s="161" t="s">
        <v>720</v>
      </c>
      <c r="D354" s="162">
        <v>26</v>
      </c>
      <c r="E354" s="162">
        <v>17</v>
      </c>
      <c r="F354" s="162">
        <v>26</v>
      </c>
      <c r="G354" s="162">
        <v>17</v>
      </c>
      <c r="H354" s="162">
        <v>0</v>
      </c>
      <c r="I354" s="162">
        <v>0</v>
      </c>
      <c r="J354" s="162">
        <v>0</v>
      </c>
      <c r="K354" s="162">
        <v>0</v>
      </c>
      <c r="L354"/>
    </row>
    <row r="355" spans="1:12" ht="11.25" customHeight="1" x14ac:dyDescent="0.2">
      <c r="C355" s="161"/>
      <c r="D355" s="162"/>
      <c r="E355" s="162"/>
      <c r="F355" s="162"/>
      <c r="G355" s="162"/>
      <c r="H355" s="162"/>
      <c r="I355" s="162"/>
      <c r="J355" s="162"/>
      <c r="K355" s="162"/>
      <c r="L355"/>
    </row>
    <row r="356" spans="1:12" ht="18" customHeight="1" x14ac:dyDescent="0.2">
      <c r="C356" s="163" t="s">
        <v>726</v>
      </c>
      <c r="D356" s="162">
        <v>63</v>
      </c>
      <c r="E356" s="162">
        <v>47</v>
      </c>
      <c r="F356" s="162">
        <v>63</v>
      </c>
      <c r="G356" s="162">
        <v>47</v>
      </c>
      <c r="H356" s="162">
        <v>0</v>
      </c>
      <c r="I356" s="162">
        <v>0</v>
      </c>
      <c r="J356" s="162">
        <v>0</v>
      </c>
      <c r="K356" s="162">
        <v>0</v>
      </c>
      <c r="L356"/>
    </row>
    <row r="357" spans="1:12" ht="18" customHeight="1" x14ac:dyDescent="0.15">
      <c r="A357" s="159" t="s">
        <v>727</v>
      </c>
      <c r="C357" s="163"/>
      <c r="D357" s="168"/>
      <c r="E357" s="168"/>
      <c r="F357" s="168"/>
      <c r="G357" s="168"/>
      <c r="H357" s="168"/>
      <c r="I357" s="168"/>
      <c r="J357" s="168"/>
      <c r="K357" s="168"/>
      <c r="L357" s="162"/>
    </row>
    <row r="358" spans="1:12" ht="11.25" customHeight="1" x14ac:dyDescent="0.2">
      <c r="C358" s="161" t="s">
        <v>728</v>
      </c>
      <c r="D358" s="162">
        <v>1</v>
      </c>
      <c r="E358" s="162">
        <v>0</v>
      </c>
      <c r="F358" s="162">
        <v>1</v>
      </c>
      <c r="G358" s="162">
        <v>0</v>
      </c>
      <c r="H358" s="162">
        <v>0</v>
      </c>
      <c r="I358" s="162">
        <v>0</v>
      </c>
      <c r="J358" s="162">
        <v>0</v>
      </c>
      <c r="K358" s="162">
        <v>0</v>
      </c>
      <c r="L358"/>
    </row>
    <row r="359" spans="1:12" ht="11.25" customHeight="1" x14ac:dyDescent="0.2">
      <c r="C359" s="161" t="s">
        <v>729</v>
      </c>
      <c r="D359" s="162">
        <v>3</v>
      </c>
      <c r="E359" s="162">
        <v>3</v>
      </c>
      <c r="F359" s="162">
        <v>3</v>
      </c>
      <c r="G359" s="162">
        <v>3</v>
      </c>
      <c r="H359" s="162">
        <v>0</v>
      </c>
      <c r="I359" s="162">
        <v>0</v>
      </c>
      <c r="J359" s="162">
        <v>0</v>
      </c>
      <c r="K359" s="162">
        <v>0</v>
      </c>
      <c r="L359"/>
    </row>
    <row r="360" spans="1:12" ht="11.25" customHeight="1" x14ac:dyDescent="0.2">
      <c r="C360" s="161" t="s">
        <v>730</v>
      </c>
      <c r="D360" s="162">
        <v>2</v>
      </c>
      <c r="E360" s="162">
        <v>1</v>
      </c>
      <c r="F360" s="162">
        <v>2</v>
      </c>
      <c r="G360" s="162">
        <v>1</v>
      </c>
      <c r="H360" s="162">
        <v>0</v>
      </c>
      <c r="I360" s="162">
        <v>0</v>
      </c>
      <c r="J360" s="162">
        <v>0</v>
      </c>
      <c r="K360" s="162">
        <v>0</v>
      </c>
      <c r="L360"/>
    </row>
    <row r="361" spans="1:12" ht="11.25" customHeight="1" x14ac:dyDescent="0.2">
      <c r="C361" s="161" t="s">
        <v>732</v>
      </c>
      <c r="D361" s="162">
        <v>1</v>
      </c>
      <c r="E361" s="162">
        <v>1</v>
      </c>
      <c r="F361" s="162">
        <v>1</v>
      </c>
      <c r="G361" s="162">
        <v>1</v>
      </c>
      <c r="H361" s="162">
        <v>0</v>
      </c>
      <c r="I361" s="162">
        <v>0</v>
      </c>
      <c r="J361" s="162">
        <v>0</v>
      </c>
      <c r="K361" s="162">
        <v>0</v>
      </c>
      <c r="L361"/>
    </row>
    <row r="362" spans="1:12" ht="11.25" customHeight="1" x14ac:dyDescent="0.2">
      <c r="C362" s="161" t="s">
        <v>733</v>
      </c>
      <c r="D362" s="162">
        <v>1</v>
      </c>
      <c r="E362" s="162">
        <v>1</v>
      </c>
      <c r="F362" s="162">
        <v>1</v>
      </c>
      <c r="G362" s="162">
        <v>1</v>
      </c>
      <c r="H362" s="162">
        <v>0</v>
      </c>
      <c r="I362" s="162">
        <v>0</v>
      </c>
      <c r="J362" s="162">
        <v>0</v>
      </c>
      <c r="K362" s="162">
        <v>0</v>
      </c>
      <c r="L362"/>
    </row>
    <row r="363" spans="1:12" ht="11.25" customHeight="1" x14ac:dyDescent="0.2">
      <c r="C363" s="161" t="s">
        <v>735</v>
      </c>
      <c r="D363" s="162">
        <v>15</v>
      </c>
      <c r="E363" s="162">
        <v>14</v>
      </c>
      <c r="F363" s="162">
        <v>15</v>
      </c>
      <c r="G363" s="162">
        <v>14</v>
      </c>
      <c r="H363" s="162">
        <v>0</v>
      </c>
      <c r="I363" s="162">
        <v>0</v>
      </c>
      <c r="J363" s="162">
        <v>0</v>
      </c>
      <c r="K363" s="162">
        <v>0</v>
      </c>
      <c r="L363"/>
    </row>
    <row r="364" spans="1:12" ht="11.25" customHeight="1" x14ac:dyDescent="0.2">
      <c r="C364" s="161" t="s">
        <v>736</v>
      </c>
      <c r="D364" s="162">
        <v>5</v>
      </c>
      <c r="E364" s="162">
        <v>5</v>
      </c>
      <c r="F364" s="162">
        <v>5</v>
      </c>
      <c r="G364" s="162">
        <v>5</v>
      </c>
      <c r="H364" s="162">
        <v>0</v>
      </c>
      <c r="I364" s="162">
        <v>0</v>
      </c>
      <c r="J364" s="162">
        <v>0</v>
      </c>
      <c r="K364" s="162">
        <v>0</v>
      </c>
      <c r="L364"/>
    </row>
    <row r="365" spans="1:12" ht="11.25" customHeight="1" x14ac:dyDescent="0.2">
      <c r="C365" s="161" t="s">
        <v>738</v>
      </c>
      <c r="D365" s="162">
        <v>4</v>
      </c>
      <c r="E365" s="162">
        <v>4</v>
      </c>
      <c r="F365" s="162">
        <v>4</v>
      </c>
      <c r="G365" s="162">
        <v>4</v>
      </c>
      <c r="H365" s="162">
        <v>0</v>
      </c>
      <c r="I365" s="162">
        <v>0</v>
      </c>
      <c r="J365" s="162">
        <v>0</v>
      </c>
      <c r="K365" s="162">
        <v>0</v>
      </c>
      <c r="L365"/>
    </row>
    <row r="366" spans="1:12" ht="11.25" customHeight="1" x14ac:dyDescent="0.2">
      <c r="C366" s="161" t="s">
        <v>739</v>
      </c>
      <c r="D366" s="162">
        <v>6</v>
      </c>
      <c r="E366" s="162">
        <v>5</v>
      </c>
      <c r="F366" s="162">
        <v>6</v>
      </c>
      <c r="G366" s="162">
        <v>5</v>
      </c>
      <c r="H366" s="162">
        <v>0</v>
      </c>
      <c r="I366" s="162">
        <v>0</v>
      </c>
      <c r="J366" s="162">
        <v>0</v>
      </c>
      <c r="K366" s="162">
        <v>0</v>
      </c>
      <c r="L366"/>
    </row>
    <row r="367" spans="1:12" ht="11.25" customHeight="1" x14ac:dyDescent="0.2">
      <c r="C367" s="161" t="s">
        <v>740</v>
      </c>
      <c r="D367" s="162">
        <v>6</v>
      </c>
      <c r="E367" s="162">
        <v>4</v>
      </c>
      <c r="F367" s="162">
        <v>6</v>
      </c>
      <c r="G367" s="162">
        <v>4</v>
      </c>
      <c r="H367" s="162">
        <v>0</v>
      </c>
      <c r="I367" s="162">
        <v>0</v>
      </c>
      <c r="J367" s="162">
        <v>0</v>
      </c>
      <c r="K367" s="162">
        <v>0</v>
      </c>
      <c r="L367"/>
    </row>
    <row r="368" spans="1:12" ht="11.25" customHeight="1" x14ac:dyDescent="0.2">
      <c r="C368" s="161" t="s">
        <v>741</v>
      </c>
      <c r="D368" s="162">
        <v>4</v>
      </c>
      <c r="E368" s="162">
        <v>2</v>
      </c>
      <c r="F368" s="162">
        <v>4</v>
      </c>
      <c r="G368" s="162">
        <v>2</v>
      </c>
      <c r="H368" s="162">
        <v>0</v>
      </c>
      <c r="I368" s="162">
        <v>0</v>
      </c>
      <c r="J368" s="162">
        <v>0</v>
      </c>
      <c r="K368" s="162">
        <v>0</v>
      </c>
      <c r="L368"/>
    </row>
    <row r="369" spans="3:12" ht="11.25" customHeight="1" x14ac:dyDescent="0.2">
      <c r="C369" s="161" t="s">
        <v>743</v>
      </c>
      <c r="D369" s="162">
        <v>7</v>
      </c>
      <c r="E369" s="162">
        <v>5</v>
      </c>
      <c r="F369" s="162">
        <v>7</v>
      </c>
      <c r="G369" s="162">
        <v>5</v>
      </c>
      <c r="H369" s="162">
        <v>0</v>
      </c>
      <c r="I369" s="162">
        <v>0</v>
      </c>
      <c r="J369" s="162">
        <v>0</v>
      </c>
      <c r="K369" s="162">
        <v>0</v>
      </c>
      <c r="L369"/>
    </row>
    <row r="370" spans="3:12" ht="11.25" customHeight="1" x14ac:dyDescent="0.2">
      <c r="C370" s="161" t="s">
        <v>744</v>
      </c>
      <c r="D370" s="162">
        <v>3</v>
      </c>
      <c r="E370" s="162">
        <v>1</v>
      </c>
      <c r="F370" s="162">
        <v>3</v>
      </c>
      <c r="G370" s="162">
        <v>1</v>
      </c>
      <c r="H370" s="162">
        <v>0</v>
      </c>
      <c r="I370" s="162">
        <v>0</v>
      </c>
      <c r="J370" s="162">
        <v>0</v>
      </c>
      <c r="K370" s="162">
        <v>0</v>
      </c>
      <c r="L370"/>
    </row>
    <row r="371" spans="3:12" ht="11.25" customHeight="1" x14ac:dyDescent="0.2">
      <c r="C371" s="161" t="s">
        <v>745</v>
      </c>
      <c r="D371" s="162">
        <v>5</v>
      </c>
      <c r="E371" s="162">
        <v>4</v>
      </c>
      <c r="F371" s="162">
        <v>5</v>
      </c>
      <c r="G371" s="162">
        <v>4</v>
      </c>
      <c r="H371" s="162">
        <v>0</v>
      </c>
      <c r="I371" s="162">
        <v>0</v>
      </c>
      <c r="J371" s="162">
        <v>0</v>
      </c>
      <c r="K371" s="162">
        <v>0</v>
      </c>
      <c r="L371"/>
    </row>
    <row r="372" spans="3:12" ht="11.25" customHeight="1" x14ac:dyDescent="0.2">
      <c r="C372" s="161" t="s">
        <v>747</v>
      </c>
      <c r="D372" s="162">
        <v>9</v>
      </c>
      <c r="E372" s="162">
        <v>8</v>
      </c>
      <c r="F372" s="162">
        <v>9</v>
      </c>
      <c r="G372" s="162">
        <v>8</v>
      </c>
      <c r="H372" s="162">
        <v>0</v>
      </c>
      <c r="I372" s="162">
        <v>0</v>
      </c>
      <c r="J372" s="162">
        <v>0</v>
      </c>
      <c r="K372" s="162">
        <v>0</v>
      </c>
      <c r="L372"/>
    </row>
    <row r="373" spans="3:12" ht="11.25" customHeight="1" x14ac:dyDescent="0.2">
      <c r="C373" s="161" t="s">
        <v>749</v>
      </c>
      <c r="D373" s="162">
        <v>2</v>
      </c>
      <c r="E373" s="162">
        <v>2</v>
      </c>
      <c r="F373" s="162">
        <v>2</v>
      </c>
      <c r="G373" s="162">
        <v>2</v>
      </c>
      <c r="H373" s="162">
        <v>0</v>
      </c>
      <c r="I373" s="162">
        <v>0</v>
      </c>
      <c r="J373" s="162">
        <v>0</v>
      </c>
      <c r="K373" s="162">
        <v>0</v>
      </c>
      <c r="L373"/>
    </row>
    <row r="374" spans="3:12" ht="11.25" customHeight="1" x14ac:dyDescent="0.2">
      <c r="C374" s="161" t="s">
        <v>751</v>
      </c>
      <c r="D374" s="162">
        <v>9</v>
      </c>
      <c r="E374" s="162">
        <v>8</v>
      </c>
      <c r="F374" s="162">
        <v>9</v>
      </c>
      <c r="G374" s="162">
        <v>8</v>
      </c>
      <c r="H374" s="162">
        <v>0</v>
      </c>
      <c r="I374" s="162">
        <v>0</v>
      </c>
      <c r="J374" s="162">
        <v>0</v>
      </c>
      <c r="K374" s="162">
        <v>0</v>
      </c>
      <c r="L374"/>
    </row>
    <row r="375" spans="3:12" ht="11.25" customHeight="1" x14ac:dyDescent="0.2">
      <c r="C375" s="161" t="s">
        <v>754</v>
      </c>
      <c r="D375" s="162">
        <v>4</v>
      </c>
      <c r="E375" s="162">
        <v>3</v>
      </c>
      <c r="F375" s="162">
        <v>4</v>
      </c>
      <c r="G375" s="162">
        <v>3</v>
      </c>
      <c r="H375" s="162">
        <v>0</v>
      </c>
      <c r="I375" s="162">
        <v>0</v>
      </c>
      <c r="J375" s="162">
        <v>0</v>
      </c>
      <c r="K375" s="162">
        <v>0</v>
      </c>
      <c r="L375"/>
    </row>
    <row r="376" spans="3:12" ht="11.25" customHeight="1" x14ac:dyDescent="0.2">
      <c r="C376" s="161" t="s">
        <v>758</v>
      </c>
      <c r="D376" s="162">
        <v>1</v>
      </c>
      <c r="E376" s="162">
        <v>1</v>
      </c>
      <c r="F376" s="162">
        <v>1</v>
      </c>
      <c r="G376" s="162">
        <v>1</v>
      </c>
      <c r="H376" s="162">
        <v>0</v>
      </c>
      <c r="I376" s="162">
        <v>0</v>
      </c>
      <c r="J376" s="162">
        <v>0</v>
      </c>
      <c r="K376" s="162">
        <v>0</v>
      </c>
      <c r="L376"/>
    </row>
    <row r="377" spans="3:12" ht="11.25" customHeight="1" x14ac:dyDescent="0.2">
      <c r="C377" s="161" t="s">
        <v>760</v>
      </c>
      <c r="D377" s="162">
        <v>1</v>
      </c>
      <c r="E377" s="162">
        <v>1</v>
      </c>
      <c r="F377" s="162">
        <v>1</v>
      </c>
      <c r="G377" s="162">
        <v>1</v>
      </c>
      <c r="H377" s="162">
        <v>0</v>
      </c>
      <c r="I377" s="162">
        <v>0</v>
      </c>
      <c r="J377" s="162">
        <v>0</v>
      </c>
      <c r="K377" s="162">
        <v>0</v>
      </c>
      <c r="L377"/>
    </row>
    <row r="378" spans="3:12" ht="11.25" customHeight="1" x14ac:dyDescent="0.2">
      <c r="C378" s="161" t="s">
        <v>762</v>
      </c>
      <c r="D378" s="162">
        <v>4</v>
      </c>
      <c r="E378" s="162">
        <v>2</v>
      </c>
      <c r="F378" s="162">
        <v>4</v>
      </c>
      <c r="G378" s="162">
        <v>2</v>
      </c>
      <c r="H378" s="162">
        <v>0</v>
      </c>
      <c r="I378" s="162">
        <v>0</v>
      </c>
      <c r="J378" s="162">
        <v>0</v>
      </c>
      <c r="K378" s="162">
        <v>0</v>
      </c>
      <c r="L378"/>
    </row>
    <row r="379" spans="3:12" ht="11.25" customHeight="1" x14ac:dyDescent="0.2">
      <c r="C379" s="161" t="s">
        <v>767</v>
      </c>
      <c r="D379" s="162">
        <v>29</v>
      </c>
      <c r="E379" s="162">
        <v>9</v>
      </c>
      <c r="F379" s="162">
        <v>29</v>
      </c>
      <c r="G379" s="162">
        <v>9</v>
      </c>
      <c r="H379" s="162">
        <v>0</v>
      </c>
      <c r="I379" s="162">
        <v>0</v>
      </c>
      <c r="J379" s="162">
        <v>0</v>
      </c>
      <c r="K379" s="162">
        <v>0</v>
      </c>
      <c r="L379"/>
    </row>
    <row r="380" spans="3:12" ht="11.25" customHeight="1" x14ac:dyDescent="0.2">
      <c r="C380" s="161" t="s">
        <v>768</v>
      </c>
      <c r="D380" s="162">
        <v>1</v>
      </c>
      <c r="E380" s="162">
        <v>0</v>
      </c>
      <c r="F380" s="162">
        <v>1</v>
      </c>
      <c r="G380" s="162">
        <v>0</v>
      </c>
      <c r="H380" s="162">
        <v>0</v>
      </c>
      <c r="I380" s="162">
        <v>0</v>
      </c>
      <c r="J380" s="162">
        <v>0</v>
      </c>
      <c r="K380" s="162">
        <v>0</v>
      </c>
      <c r="L380"/>
    </row>
    <row r="381" spans="3:12" ht="11.25" customHeight="1" x14ac:dyDescent="0.2">
      <c r="C381" s="161" t="s">
        <v>769</v>
      </c>
      <c r="D381" s="162">
        <v>6</v>
      </c>
      <c r="E381" s="162">
        <v>4</v>
      </c>
      <c r="F381" s="162">
        <v>6</v>
      </c>
      <c r="G381" s="162">
        <v>4</v>
      </c>
      <c r="H381" s="162">
        <v>0</v>
      </c>
      <c r="I381" s="162">
        <v>0</v>
      </c>
      <c r="J381" s="162">
        <v>0</v>
      </c>
      <c r="K381" s="162">
        <v>0</v>
      </c>
      <c r="L381"/>
    </row>
    <row r="382" spans="3:12" ht="11.25" customHeight="1" x14ac:dyDescent="0.2">
      <c r="C382" s="161" t="s">
        <v>770</v>
      </c>
      <c r="D382" s="162">
        <v>2</v>
      </c>
      <c r="E382" s="162">
        <v>1</v>
      </c>
      <c r="F382" s="162">
        <v>2</v>
      </c>
      <c r="G382" s="162">
        <v>1</v>
      </c>
      <c r="H382" s="162">
        <v>0</v>
      </c>
      <c r="I382" s="162">
        <v>0</v>
      </c>
      <c r="J382" s="162">
        <v>0</v>
      </c>
      <c r="K382" s="162">
        <v>0</v>
      </c>
      <c r="L382"/>
    </row>
    <row r="383" spans="3:12" ht="11.25" customHeight="1" x14ac:dyDescent="0.2">
      <c r="C383" s="161" t="s">
        <v>775</v>
      </c>
      <c r="D383" s="162">
        <v>3</v>
      </c>
      <c r="E383" s="162">
        <v>2</v>
      </c>
      <c r="F383" s="162">
        <v>3</v>
      </c>
      <c r="G383" s="162">
        <v>2</v>
      </c>
      <c r="H383" s="162">
        <v>0</v>
      </c>
      <c r="I383" s="162">
        <v>0</v>
      </c>
      <c r="J383" s="162">
        <v>0</v>
      </c>
      <c r="K383" s="162">
        <v>0</v>
      </c>
      <c r="L383"/>
    </row>
    <row r="384" spans="3:12" ht="11.25" customHeight="1" x14ac:dyDescent="0.2">
      <c r="C384" s="161" t="s">
        <v>776</v>
      </c>
      <c r="D384" s="162">
        <v>2</v>
      </c>
      <c r="E384" s="162">
        <v>1</v>
      </c>
      <c r="F384" s="162">
        <v>2</v>
      </c>
      <c r="G384" s="162">
        <v>1</v>
      </c>
      <c r="H384" s="162">
        <v>0</v>
      </c>
      <c r="I384" s="162">
        <v>0</v>
      </c>
      <c r="J384" s="162">
        <v>0</v>
      </c>
      <c r="K384" s="162">
        <v>0</v>
      </c>
      <c r="L384"/>
    </row>
    <row r="385" spans="1:12" ht="18" customHeight="1" x14ac:dyDescent="0.2">
      <c r="C385" s="163" t="s">
        <v>778</v>
      </c>
      <c r="D385" s="162">
        <v>136</v>
      </c>
      <c r="E385" s="162">
        <v>92</v>
      </c>
      <c r="F385" s="162">
        <v>136</v>
      </c>
      <c r="G385" s="162">
        <v>92</v>
      </c>
      <c r="H385" s="162">
        <v>0</v>
      </c>
      <c r="I385" s="162">
        <v>0</v>
      </c>
      <c r="J385" s="162">
        <v>0</v>
      </c>
      <c r="K385" s="162">
        <v>0</v>
      </c>
      <c r="L385"/>
    </row>
    <row r="386" spans="1:12" x14ac:dyDescent="0.15">
      <c r="D386" s="162"/>
      <c r="E386" s="162"/>
      <c r="F386" s="162"/>
      <c r="G386" s="162"/>
      <c r="H386" s="162"/>
      <c r="I386" s="162"/>
      <c r="J386" s="162"/>
      <c r="K386" s="162"/>
      <c r="L386" s="162"/>
    </row>
    <row r="387" spans="1:12" x14ac:dyDescent="0.15">
      <c r="D387" s="162"/>
      <c r="E387" s="162"/>
      <c r="F387" s="162"/>
      <c r="G387" s="162"/>
      <c r="H387" s="162"/>
      <c r="I387" s="162"/>
      <c r="J387" s="162"/>
      <c r="K387" s="162"/>
      <c r="L387" s="162"/>
    </row>
    <row r="388" spans="1:12" x14ac:dyDescent="0.15">
      <c r="D388" s="162"/>
      <c r="E388" s="162"/>
      <c r="F388" s="162"/>
      <c r="G388" s="162"/>
      <c r="H388" s="162"/>
      <c r="I388" s="162"/>
      <c r="J388" s="162"/>
      <c r="K388" s="162"/>
      <c r="L388" s="162"/>
    </row>
    <row r="389" spans="1:12" x14ac:dyDescent="0.15">
      <c r="D389" s="162"/>
      <c r="E389" s="162"/>
      <c r="F389" s="162"/>
      <c r="G389" s="162"/>
      <c r="H389" s="162"/>
      <c r="I389" s="162"/>
      <c r="J389" s="162"/>
      <c r="K389" s="162"/>
      <c r="L389" s="162"/>
    </row>
    <row r="390" spans="1:12" x14ac:dyDescent="0.15">
      <c r="D390" s="162"/>
      <c r="E390" s="162"/>
      <c r="F390" s="162"/>
      <c r="G390" s="162"/>
      <c r="H390" s="162"/>
      <c r="I390" s="162"/>
      <c r="J390" s="162"/>
      <c r="K390" s="162"/>
      <c r="L390" s="162"/>
    </row>
    <row r="391" spans="1:12" x14ac:dyDescent="0.15">
      <c r="D391" s="162"/>
      <c r="E391" s="162"/>
      <c r="F391" s="162"/>
      <c r="G391" s="162"/>
      <c r="H391" s="162"/>
      <c r="I391" s="162"/>
      <c r="J391" s="162"/>
      <c r="K391" s="162"/>
      <c r="L391" s="162"/>
    </row>
    <row r="392" spans="1:12" x14ac:dyDescent="0.15">
      <c r="D392" s="162"/>
      <c r="E392" s="162"/>
      <c r="F392" s="162"/>
      <c r="G392" s="162"/>
      <c r="H392" s="162"/>
      <c r="I392" s="162"/>
      <c r="J392" s="162"/>
      <c r="K392" s="162"/>
      <c r="L392" s="162"/>
    </row>
    <row r="393" spans="1:12" x14ac:dyDescent="0.15">
      <c r="D393" s="162"/>
      <c r="E393" s="162"/>
      <c r="F393" s="162"/>
      <c r="G393" s="162"/>
      <c r="H393" s="162"/>
      <c r="I393" s="162"/>
      <c r="J393" s="162"/>
      <c r="K393" s="162"/>
      <c r="L393" s="162"/>
    </row>
    <row r="394" spans="1:12" x14ac:dyDescent="0.15">
      <c r="D394" s="162"/>
      <c r="E394" s="162"/>
      <c r="F394" s="162"/>
      <c r="G394" s="162"/>
      <c r="H394" s="162"/>
      <c r="I394" s="162"/>
      <c r="J394" s="162"/>
      <c r="K394" s="162"/>
      <c r="L394" s="162"/>
    </row>
    <row r="395" spans="1:12" x14ac:dyDescent="0.15">
      <c r="D395" s="162"/>
      <c r="E395" s="162"/>
      <c r="F395" s="162"/>
      <c r="G395" s="162"/>
      <c r="H395" s="162"/>
      <c r="I395" s="162"/>
      <c r="J395" s="162"/>
      <c r="K395" s="162"/>
      <c r="L395" s="162"/>
    </row>
    <row r="396" spans="1:12" x14ac:dyDescent="0.15">
      <c r="D396" s="162"/>
      <c r="E396" s="162"/>
      <c r="F396" s="162"/>
      <c r="G396" s="162"/>
      <c r="H396" s="162"/>
      <c r="I396" s="162"/>
      <c r="J396" s="162"/>
      <c r="K396" s="162"/>
      <c r="L396" s="162"/>
    </row>
    <row r="397" spans="1:12" x14ac:dyDescent="0.15">
      <c r="D397" s="162"/>
      <c r="E397" s="162"/>
      <c r="F397" s="162"/>
      <c r="G397" s="162"/>
      <c r="H397" s="162"/>
      <c r="I397" s="162"/>
      <c r="J397" s="162"/>
      <c r="K397" s="162"/>
      <c r="L397" s="162"/>
    </row>
    <row r="398" spans="1:12" x14ac:dyDescent="0.15">
      <c r="D398" s="162"/>
      <c r="E398" s="162"/>
      <c r="F398" s="162"/>
      <c r="G398" s="162"/>
      <c r="H398" s="162"/>
      <c r="I398" s="162"/>
      <c r="J398" s="162"/>
      <c r="K398" s="162"/>
      <c r="L398" s="162"/>
    </row>
    <row r="399" spans="1:12" x14ac:dyDescent="0.15">
      <c r="D399" s="162"/>
      <c r="E399" s="162"/>
      <c r="F399" s="162"/>
      <c r="G399" s="162"/>
      <c r="H399" s="162"/>
      <c r="I399" s="162"/>
      <c r="J399" s="162"/>
      <c r="K399" s="162"/>
      <c r="L399" s="162"/>
    </row>
    <row r="400" spans="1:12" ht="11.25" customHeight="1" x14ac:dyDescent="0.15">
      <c r="A400" s="146" t="s">
        <v>33</v>
      </c>
      <c r="D400" s="162"/>
      <c r="E400" s="162"/>
      <c r="F400" s="162"/>
      <c r="G400" s="168"/>
      <c r="H400" s="168"/>
      <c r="I400" s="168"/>
      <c r="J400" s="168"/>
      <c r="K400" s="168"/>
      <c r="L400" s="164"/>
    </row>
    <row r="401" spans="1:13" ht="18" customHeight="1" x14ac:dyDescent="0.15">
      <c r="C401" s="166"/>
      <c r="D401" s="158" t="s">
        <v>506</v>
      </c>
      <c r="E401" s="162"/>
      <c r="F401" s="162"/>
      <c r="G401" s="162"/>
      <c r="H401" s="162"/>
      <c r="I401" s="162"/>
      <c r="J401" s="162"/>
      <c r="K401" s="162"/>
      <c r="L401" s="162"/>
    </row>
    <row r="402" spans="1:13" ht="18" customHeight="1" x14ac:dyDescent="0.15">
      <c r="A402" s="159" t="s">
        <v>779</v>
      </c>
      <c r="C402" s="163"/>
      <c r="D402" s="168"/>
      <c r="E402" s="168"/>
      <c r="F402" s="168"/>
      <c r="G402" s="168"/>
      <c r="H402" s="168"/>
      <c r="I402" s="168"/>
      <c r="J402" s="168"/>
      <c r="K402" s="168"/>
      <c r="L402" s="162"/>
    </row>
    <row r="403" spans="1:13" ht="11.25" customHeight="1" x14ac:dyDescent="0.2">
      <c r="C403" s="161" t="s">
        <v>780</v>
      </c>
      <c r="D403" s="162">
        <v>3</v>
      </c>
      <c r="E403" s="162">
        <v>3</v>
      </c>
      <c r="F403" s="162">
        <v>3</v>
      </c>
      <c r="G403" s="162">
        <v>3</v>
      </c>
      <c r="H403" s="162">
        <v>0</v>
      </c>
      <c r="I403" s="162">
        <v>0</v>
      </c>
      <c r="J403" s="162">
        <v>0</v>
      </c>
      <c r="K403" s="162">
        <v>0</v>
      </c>
      <c r="L403"/>
      <c r="M403"/>
    </row>
    <row r="404" spans="1:13" ht="18" customHeight="1" x14ac:dyDescent="0.2">
      <c r="C404" s="163" t="s">
        <v>789</v>
      </c>
      <c r="D404" s="162">
        <v>3</v>
      </c>
      <c r="E404" s="162">
        <v>3</v>
      </c>
      <c r="F404" s="162">
        <v>3</v>
      </c>
      <c r="G404" s="162">
        <v>3</v>
      </c>
      <c r="H404" s="162">
        <v>0</v>
      </c>
      <c r="I404" s="162">
        <v>0</v>
      </c>
      <c r="J404" s="162">
        <v>0</v>
      </c>
      <c r="K404" s="162">
        <v>0</v>
      </c>
      <c r="L404"/>
    </row>
    <row r="405" spans="1:13" ht="18" customHeight="1" x14ac:dyDescent="0.2">
      <c r="B405" s="161" t="s">
        <v>790</v>
      </c>
      <c r="C405" s="171"/>
      <c r="D405" s="162">
        <v>1</v>
      </c>
      <c r="E405" s="162">
        <v>1</v>
      </c>
      <c r="F405" s="162">
        <v>1</v>
      </c>
      <c r="G405" s="162">
        <v>1</v>
      </c>
      <c r="H405" s="162">
        <v>0</v>
      </c>
      <c r="I405" s="162">
        <v>0</v>
      </c>
      <c r="J405" s="162">
        <v>0</v>
      </c>
      <c r="K405" s="162">
        <v>0</v>
      </c>
      <c r="L405"/>
    </row>
    <row r="406" spans="1:13" ht="18" customHeight="1" x14ac:dyDescent="0.2">
      <c r="C406" s="163" t="s">
        <v>195</v>
      </c>
      <c r="D406" s="162">
        <v>1330</v>
      </c>
      <c r="E406" s="162">
        <v>1064</v>
      </c>
      <c r="F406" s="162">
        <v>1330</v>
      </c>
      <c r="G406" s="162">
        <v>1064</v>
      </c>
      <c r="H406" s="162">
        <v>0</v>
      </c>
      <c r="I406" s="162">
        <v>0</v>
      </c>
      <c r="J406" s="162">
        <v>0</v>
      </c>
      <c r="K406" s="162">
        <v>0</v>
      </c>
      <c r="L406"/>
    </row>
    <row r="407" spans="1:13" ht="13.5" customHeight="1" x14ac:dyDescent="0.15">
      <c r="D407" s="158" t="s">
        <v>508</v>
      </c>
      <c r="E407" s="162"/>
      <c r="F407" s="162"/>
      <c r="G407" s="168"/>
      <c r="H407" s="168"/>
      <c r="I407" s="168"/>
      <c r="J407" s="168"/>
      <c r="K407" s="168"/>
      <c r="L407" s="164"/>
    </row>
    <row r="408" spans="1:13" ht="18" customHeight="1" x14ac:dyDescent="0.15">
      <c r="A408" s="159" t="s">
        <v>573</v>
      </c>
      <c r="C408" s="160"/>
      <c r="D408" s="173"/>
      <c r="E408" s="162"/>
      <c r="F408" s="162"/>
      <c r="G408" s="162"/>
      <c r="H408" s="162"/>
      <c r="I408" s="162"/>
      <c r="J408" s="162"/>
      <c r="K408" s="162"/>
      <c r="L408" s="162"/>
    </row>
    <row r="409" spans="1:13" ht="18" customHeight="1" x14ac:dyDescent="0.15">
      <c r="B409" s="159" t="s">
        <v>574</v>
      </c>
      <c r="C409" s="161"/>
      <c r="D409" s="162"/>
      <c r="E409" s="162"/>
      <c r="F409" s="162"/>
      <c r="G409" s="162"/>
      <c r="H409" s="162"/>
      <c r="I409" s="162"/>
      <c r="J409" s="162"/>
      <c r="K409" s="162"/>
      <c r="L409" s="162"/>
    </row>
    <row r="410" spans="1:13" ht="11.25" customHeight="1" x14ac:dyDescent="0.2">
      <c r="C410" s="161" t="s">
        <v>576</v>
      </c>
      <c r="D410" s="162">
        <v>4</v>
      </c>
      <c r="E410" s="162">
        <v>2</v>
      </c>
      <c r="F410" s="162">
        <v>0</v>
      </c>
      <c r="G410" s="162">
        <v>0</v>
      </c>
      <c r="H410" s="162">
        <v>1</v>
      </c>
      <c r="I410" s="162">
        <v>1</v>
      </c>
      <c r="J410" s="162">
        <v>3</v>
      </c>
      <c r="K410" s="162">
        <v>1</v>
      </c>
      <c r="L410"/>
    </row>
    <row r="411" spans="1:13" ht="11.25" customHeight="1" x14ac:dyDescent="0.2">
      <c r="C411" s="161" t="s">
        <v>580</v>
      </c>
      <c r="D411" s="162">
        <v>1</v>
      </c>
      <c r="E411" s="162">
        <v>0</v>
      </c>
      <c r="F411" s="162">
        <v>0</v>
      </c>
      <c r="G411" s="162">
        <v>0</v>
      </c>
      <c r="H411" s="162">
        <v>0</v>
      </c>
      <c r="I411" s="162">
        <v>0</v>
      </c>
      <c r="J411" s="162">
        <v>1</v>
      </c>
      <c r="K411" s="162">
        <v>0</v>
      </c>
      <c r="L411"/>
    </row>
    <row r="412" spans="1:13" ht="11.25" customHeight="1" x14ac:dyDescent="0.2">
      <c r="C412" s="161" t="s">
        <v>581</v>
      </c>
      <c r="D412" s="162">
        <v>2</v>
      </c>
      <c r="E412" s="162">
        <v>2</v>
      </c>
      <c r="F412" s="162">
        <v>0</v>
      </c>
      <c r="G412" s="162">
        <v>0</v>
      </c>
      <c r="H412" s="162">
        <v>1</v>
      </c>
      <c r="I412" s="162">
        <v>1</v>
      </c>
      <c r="J412" s="162">
        <v>1</v>
      </c>
      <c r="K412" s="162">
        <v>1</v>
      </c>
      <c r="L412"/>
    </row>
    <row r="413" spans="1:13" ht="11.25" customHeight="1" x14ac:dyDescent="0.2">
      <c r="C413" s="161" t="s">
        <v>583</v>
      </c>
      <c r="D413" s="162">
        <v>11</v>
      </c>
      <c r="E413" s="162">
        <v>1</v>
      </c>
      <c r="F413" s="162">
        <v>0</v>
      </c>
      <c r="G413" s="162">
        <v>0</v>
      </c>
      <c r="H413" s="162">
        <v>0</v>
      </c>
      <c r="I413" s="162">
        <v>0</v>
      </c>
      <c r="J413" s="162">
        <v>11</v>
      </c>
      <c r="K413" s="162">
        <v>1</v>
      </c>
      <c r="L413"/>
    </row>
    <row r="414" spans="1:13" ht="11.25" customHeight="1" x14ac:dyDescent="0.2">
      <c r="C414" s="161" t="s">
        <v>584</v>
      </c>
      <c r="D414" s="162">
        <v>13</v>
      </c>
      <c r="E414" s="162">
        <v>5</v>
      </c>
      <c r="F414" s="162">
        <v>0</v>
      </c>
      <c r="G414" s="162">
        <v>0</v>
      </c>
      <c r="H414" s="162">
        <v>0</v>
      </c>
      <c r="I414" s="162">
        <v>0</v>
      </c>
      <c r="J414" s="162">
        <v>13</v>
      </c>
      <c r="K414" s="162">
        <v>5</v>
      </c>
      <c r="L414"/>
    </row>
    <row r="415" spans="1:13" ht="11.25" customHeight="1" x14ac:dyDescent="0.2">
      <c r="C415" s="161" t="s">
        <v>585</v>
      </c>
      <c r="D415" s="162">
        <v>1</v>
      </c>
      <c r="E415" s="162">
        <v>0</v>
      </c>
      <c r="F415" s="162">
        <v>0</v>
      </c>
      <c r="G415" s="162">
        <v>0</v>
      </c>
      <c r="H415" s="162">
        <v>0</v>
      </c>
      <c r="I415" s="162">
        <v>0</v>
      </c>
      <c r="J415" s="162">
        <v>1</v>
      </c>
      <c r="K415" s="162">
        <v>0</v>
      </c>
      <c r="L415"/>
    </row>
    <row r="416" spans="1:13" ht="11.25" customHeight="1" x14ac:dyDescent="0.2">
      <c r="C416" s="161" t="s">
        <v>586</v>
      </c>
      <c r="D416" s="162">
        <v>4</v>
      </c>
      <c r="E416" s="162">
        <v>1</v>
      </c>
      <c r="F416" s="162">
        <v>0</v>
      </c>
      <c r="G416" s="162">
        <v>0</v>
      </c>
      <c r="H416" s="162">
        <v>0</v>
      </c>
      <c r="I416" s="162">
        <v>0</v>
      </c>
      <c r="J416" s="162">
        <v>4</v>
      </c>
      <c r="K416" s="162">
        <v>1</v>
      </c>
      <c r="L416"/>
    </row>
    <row r="417" spans="2:12" ht="11.25" customHeight="1" x14ac:dyDescent="0.2">
      <c r="C417" s="161" t="s">
        <v>587</v>
      </c>
      <c r="D417" s="162">
        <v>2</v>
      </c>
      <c r="E417" s="162">
        <v>1</v>
      </c>
      <c r="F417" s="162">
        <v>0</v>
      </c>
      <c r="G417" s="162">
        <v>0</v>
      </c>
      <c r="H417" s="162">
        <v>0</v>
      </c>
      <c r="I417" s="162">
        <v>0</v>
      </c>
      <c r="J417" s="162">
        <v>2</v>
      </c>
      <c r="K417" s="162">
        <v>1</v>
      </c>
      <c r="L417"/>
    </row>
    <row r="418" spans="2:12" ht="11.25" customHeight="1" x14ac:dyDescent="0.2">
      <c r="C418" s="161" t="s">
        <v>589</v>
      </c>
      <c r="D418" s="162">
        <v>1</v>
      </c>
      <c r="E418" s="162">
        <v>0</v>
      </c>
      <c r="F418" s="162">
        <v>0</v>
      </c>
      <c r="G418" s="162">
        <v>0</v>
      </c>
      <c r="H418" s="162">
        <v>0</v>
      </c>
      <c r="I418" s="162">
        <v>0</v>
      </c>
      <c r="J418" s="162">
        <v>1</v>
      </c>
      <c r="K418" s="162">
        <v>0</v>
      </c>
      <c r="L418"/>
    </row>
    <row r="419" spans="2:12" ht="11.25" customHeight="1" x14ac:dyDescent="0.2">
      <c r="C419" s="161" t="s">
        <v>590</v>
      </c>
      <c r="D419" s="162">
        <v>12</v>
      </c>
      <c r="E419" s="162">
        <v>6</v>
      </c>
      <c r="F419" s="162">
        <v>0</v>
      </c>
      <c r="G419" s="162">
        <v>0</v>
      </c>
      <c r="H419" s="162">
        <v>1</v>
      </c>
      <c r="I419" s="162">
        <v>1</v>
      </c>
      <c r="J419" s="162">
        <v>11</v>
      </c>
      <c r="K419" s="162">
        <v>5</v>
      </c>
      <c r="L419"/>
    </row>
    <row r="420" spans="2:12" ht="11.25" customHeight="1" x14ac:dyDescent="0.2">
      <c r="C420" s="161" t="s">
        <v>591</v>
      </c>
      <c r="D420" s="162">
        <v>7</v>
      </c>
      <c r="E420" s="162">
        <v>2</v>
      </c>
      <c r="F420" s="162">
        <v>0</v>
      </c>
      <c r="G420" s="162">
        <v>0</v>
      </c>
      <c r="H420" s="162">
        <v>0</v>
      </c>
      <c r="I420" s="162">
        <v>0</v>
      </c>
      <c r="J420" s="162">
        <v>7</v>
      </c>
      <c r="K420" s="162">
        <v>2</v>
      </c>
      <c r="L420"/>
    </row>
    <row r="421" spans="2:12" ht="11.25" customHeight="1" x14ac:dyDescent="0.2">
      <c r="C421" s="161" t="s">
        <v>592</v>
      </c>
      <c r="D421" s="162">
        <v>2</v>
      </c>
      <c r="E421" s="162">
        <v>1</v>
      </c>
      <c r="F421" s="162">
        <v>0</v>
      </c>
      <c r="G421" s="162">
        <v>0</v>
      </c>
      <c r="H421" s="162">
        <v>0</v>
      </c>
      <c r="I421" s="162">
        <v>0</v>
      </c>
      <c r="J421" s="162">
        <v>2</v>
      </c>
      <c r="K421" s="162">
        <v>1</v>
      </c>
      <c r="L421"/>
    </row>
    <row r="422" spans="2:12" ht="11.25" customHeight="1" x14ac:dyDescent="0.2">
      <c r="C422" s="161" t="s">
        <v>593</v>
      </c>
      <c r="D422" s="162">
        <v>4</v>
      </c>
      <c r="E422" s="162">
        <v>0</v>
      </c>
      <c r="F422" s="162">
        <v>0</v>
      </c>
      <c r="G422" s="162">
        <v>0</v>
      </c>
      <c r="H422" s="162">
        <v>0</v>
      </c>
      <c r="I422" s="162">
        <v>0</v>
      </c>
      <c r="J422" s="162">
        <v>4</v>
      </c>
      <c r="K422" s="162">
        <v>0</v>
      </c>
      <c r="L422"/>
    </row>
    <row r="423" spans="2:12" ht="11.25" customHeight="1" x14ac:dyDescent="0.2">
      <c r="C423" s="161" t="s">
        <v>594</v>
      </c>
      <c r="D423" s="162">
        <v>1</v>
      </c>
      <c r="E423" s="162">
        <v>0</v>
      </c>
      <c r="F423" s="162">
        <v>0</v>
      </c>
      <c r="G423" s="162">
        <v>0</v>
      </c>
      <c r="H423" s="162">
        <v>0</v>
      </c>
      <c r="I423" s="162">
        <v>0</v>
      </c>
      <c r="J423" s="162">
        <v>1</v>
      </c>
      <c r="K423" s="162">
        <v>0</v>
      </c>
      <c r="L423"/>
    </row>
    <row r="424" spans="2:12" ht="11.25" customHeight="1" x14ac:dyDescent="0.2">
      <c r="C424" s="161" t="s">
        <v>595</v>
      </c>
      <c r="D424" s="162">
        <v>3</v>
      </c>
      <c r="E424" s="162">
        <v>0</v>
      </c>
      <c r="F424" s="162">
        <v>0</v>
      </c>
      <c r="G424" s="162">
        <v>0</v>
      </c>
      <c r="H424" s="162">
        <v>0</v>
      </c>
      <c r="I424" s="162">
        <v>0</v>
      </c>
      <c r="J424" s="162">
        <v>3</v>
      </c>
      <c r="K424" s="162">
        <v>0</v>
      </c>
      <c r="L424"/>
    </row>
    <row r="425" spans="2:12" ht="11.25" customHeight="1" x14ac:dyDescent="0.2">
      <c r="C425" s="161" t="s">
        <v>596</v>
      </c>
      <c r="D425" s="162">
        <v>1</v>
      </c>
      <c r="E425" s="162">
        <v>1</v>
      </c>
      <c r="F425" s="162">
        <v>0</v>
      </c>
      <c r="G425" s="162">
        <v>0</v>
      </c>
      <c r="H425" s="162">
        <v>0</v>
      </c>
      <c r="I425" s="162">
        <v>0</v>
      </c>
      <c r="J425" s="162">
        <v>1</v>
      </c>
      <c r="K425" s="162">
        <v>1</v>
      </c>
      <c r="L425"/>
    </row>
    <row r="426" spans="2:12" ht="11.25" customHeight="1" x14ac:dyDescent="0.2">
      <c r="C426" s="161" t="s">
        <v>597</v>
      </c>
      <c r="D426" s="162">
        <v>3</v>
      </c>
      <c r="E426" s="162">
        <v>0</v>
      </c>
      <c r="F426" s="162">
        <v>0</v>
      </c>
      <c r="G426" s="162">
        <v>0</v>
      </c>
      <c r="H426" s="162">
        <v>0</v>
      </c>
      <c r="I426" s="162">
        <v>0</v>
      </c>
      <c r="J426" s="162">
        <v>3</v>
      </c>
      <c r="K426" s="162">
        <v>0</v>
      </c>
      <c r="L426"/>
    </row>
    <row r="427" spans="2:12" ht="11.25" customHeight="1" x14ac:dyDescent="0.2">
      <c r="C427" s="161" t="s">
        <v>598</v>
      </c>
      <c r="D427" s="162">
        <v>2</v>
      </c>
      <c r="E427" s="162">
        <v>0</v>
      </c>
      <c r="F427" s="162">
        <v>0</v>
      </c>
      <c r="G427" s="162">
        <v>0</v>
      </c>
      <c r="H427" s="162">
        <v>0</v>
      </c>
      <c r="I427" s="162">
        <v>0</v>
      </c>
      <c r="J427" s="162">
        <v>2</v>
      </c>
      <c r="K427" s="162">
        <v>0</v>
      </c>
      <c r="L427"/>
    </row>
    <row r="428" spans="2:12" ht="11.25" customHeight="1" x14ac:dyDescent="0.2">
      <c r="C428" s="161" t="s">
        <v>599</v>
      </c>
      <c r="D428" s="162">
        <v>1</v>
      </c>
      <c r="E428" s="162">
        <v>0</v>
      </c>
      <c r="F428" s="162">
        <v>0</v>
      </c>
      <c r="G428" s="162">
        <v>0</v>
      </c>
      <c r="H428" s="162">
        <v>0</v>
      </c>
      <c r="I428" s="162">
        <v>0</v>
      </c>
      <c r="J428" s="162">
        <v>1</v>
      </c>
      <c r="K428" s="162">
        <v>0</v>
      </c>
      <c r="L428"/>
    </row>
    <row r="429" spans="2:12" ht="11.25" customHeight="1" x14ac:dyDescent="0.2">
      <c r="C429" s="161" t="s">
        <v>600</v>
      </c>
      <c r="D429" s="162">
        <v>2</v>
      </c>
      <c r="E429" s="162">
        <v>0</v>
      </c>
      <c r="F429" s="162">
        <v>0</v>
      </c>
      <c r="G429" s="162">
        <v>0</v>
      </c>
      <c r="H429" s="162">
        <v>1</v>
      </c>
      <c r="I429" s="162">
        <v>0</v>
      </c>
      <c r="J429" s="162">
        <v>1</v>
      </c>
      <c r="K429" s="162">
        <v>0</v>
      </c>
      <c r="L429"/>
    </row>
    <row r="430" spans="2:12" ht="18" customHeight="1" x14ac:dyDescent="0.2">
      <c r="C430" s="163" t="s">
        <v>793</v>
      </c>
      <c r="D430" s="162">
        <v>77</v>
      </c>
      <c r="E430" s="162">
        <v>22</v>
      </c>
      <c r="F430" s="162">
        <v>0</v>
      </c>
      <c r="G430" s="162">
        <v>0</v>
      </c>
      <c r="H430" s="162">
        <v>4</v>
      </c>
      <c r="I430" s="162">
        <v>3</v>
      </c>
      <c r="J430" s="162">
        <v>73</v>
      </c>
      <c r="K430" s="162">
        <v>19</v>
      </c>
      <c r="L430"/>
    </row>
    <row r="431" spans="2:12" ht="18" customHeight="1" x14ac:dyDescent="0.15">
      <c r="B431" s="159" t="s">
        <v>603</v>
      </c>
      <c r="C431" s="161"/>
      <c r="D431" s="162"/>
      <c r="E431" s="162"/>
      <c r="F431" s="162"/>
      <c r="G431" s="162"/>
      <c r="H431" s="162"/>
      <c r="I431" s="162"/>
      <c r="J431" s="162"/>
      <c r="K431" s="162"/>
      <c r="L431" s="162"/>
    </row>
    <row r="432" spans="2:12" ht="11.25" customHeight="1" x14ac:dyDescent="0.15">
      <c r="C432" s="161" t="s">
        <v>604</v>
      </c>
      <c r="D432" s="162">
        <v>1</v>
      </c>
      <c r="E432" s="162">
        <v>1</v>
      </c>
      <c r="F432" s="162">
        <v>0</v>
      </c>
      <c r="G432" s="162">
        <v>0</v>
      </c>
      <c r="H432" s="162">
        <v>0</v>
      </c>
      <c r="I432" s="162">
        <v>0</v>
      </c>
      <c r="J432" s="162">
        <v>1</v>
      </c>
      <c r="K432" s="162">
        <v>1</v>
      </c>
      <c r="L432" s="162"/>
    </row>
    <row r="433" spans="1:12" ht="11.25" customHeight="1" x14ac:dyDescent="0.2">
      <c r="C433" s="161" t="s">
        <v>615</v>
      </c>
      <c r="D433" s="162">
        <v>3</v>
      </c>
      <c r="E433" s="162">
        <v>2</v>
      </c>
      <c r="F433" s="162">
        <v>0</v>
      </c>
      <c r="G433" s="162">
        <v>0</v>
      </c>
      <c r="H433" s="162">
        <v>0</v>
      </c>
      <c r="I433" s="162">
        <v>0</v>
      </c>
      <c r="J433" s="162">
        <v>3</v>
      </c>
      <c r="K433" s="162">
        <v>2</v>
      </c>
      <c r="L433"/>
    </row>
    <row r="434" spans="1:12" ht="11.25" customHeight="1" x14ac:dyDescent="0.2">
      <c r="C434" s="161" t="s">
        <v>617</v>
      </c>
      <c r="D434" s="162">
        <v>6</v>
      </c>
      <c r="E434" s="162">
        <v>2</v>
      </c>
      <c r="F434" s="162">
        <v>0</v>
      </c>
      <c r="G434" s="162">
        <v>0</v>
      </c>
      <c r="H434" s="162">
        <v>1</v>
      </c>
      <c r="I434" s="162">
        <v>0</v>
      </c>
      <c r="J434" s="162">
        <v>5</v>
      </c>
      <c r="K434" s="162">
        <v>2</v>
      </c>
      <c r="L434"/>
    </row>
    <row r="435" spans="1:12" ht="11.25" customHeight="1" x14ac:dyDescent="0.2">
      <c r="C435" s="161" t="s">
        <v>619</v>
      </c>
      <c r="D435" s="162">
        <v>2</v>
      </c>
      <c r="E435" s="162">
        <v>0</v>
      </c>
      <c r="F435" s="162">
        <v>0</v>
      </c>
      <c r="G435" s="162">
        <v>0</v>
      </c>
      <c r="H435" s="162">
        <v>0</v>
      </c>
      <c r="I435" s="162">
        <v>0</v>
      </c>
      <c r="J435" s="162">
        <v>2</v>
      </c>
      <c r="K435" s="162">
        <v>0</v>
      </c>
      <c r="L435"/>
    </row>
    <row r="436" spans="1:12" ht="11.25" customHeight="1" x14ac:dyDescent="0.2">
      <c r="C436" s="161" t="s">
        <v>620</v>
      </c>
      <c r="D436" s="162">
        <v>12</v>
      </c>
      <c r="E436" s="162">
        <v>2</v>
      </c>
      <c r="F436" s="162">
        <v>0</v>
      </c>
      <c r="G436" s="162">
        <v>0</v>
      </c>
      <c r="H436" s="162">
        <v>1</v>
      </c>
      <c r="I436" s="162">
        <v>0</v>
      </c>
      <c r="J436" s="162">
        <v>11</v>
      </c>
      <c r="K436" s="162">
        <v>2</v>
      </c>
      <c r="L436"/>
    </row>
    <row r="437" spans="1:12" ht="18" customHeight="1" x14ac:dyDescent="0.2">
      <c r="C437" s="163" t="s">
        <v>627</v>
      </c>
      <c r="D437" s="162">
        <v>24</v>
      </c>
      <c r="E437" s="162">
        <v>7</v>
      </c>
      <c r="F437" s="162">
        <v>0</v>
      </c>
      <c r="G437" s="162">
        <v>0</v>
      </c>
      <c r="H437" s="162">
        <v>2</v>
      </c>
      <c r="I437" s="162">
        <v>0</v>
      </c>
      <c r="J437" s="162">
        <v>22</v>
      </c>
      <c r="K437" s="162">
        <v>7</v>
      </c>
      <c r="L437"/>
    </row>
    <row r="438" spans="1:12" ht="18" customHeight="1" x14ac:dyDescent="0.15">
      <c r="C438" s="163" t="s">
        <v>628</v>
      </c>
      <c r="D438" s="162">
        <v>101</v>
      </c>
      <c r="E438" s="162">
        <v>29</v>
      </c>
      <c r="F438" s="162">
        <v>0</v>
      </c>
      <c r="G438" s="162">
        <v>0</v>
      </c>
      <c r="H438" s="162">
        <v>6</v>
      </c>
      <c r="I438" s="162">
        <v>3</v>
      </c>
      <c r="J438" s="162">
        <v>95</v>
      </c>
      <c r="K438" s="162">
        <v>26</v>
      </c>
      <c r="L438" s="162"/>
    </row>
    <row r="439" spans="1:12" ht="18" customHeight="1" x14ac:dyDescent="0.15">
      <c r="A439" s="159" t="s">
        <v>631</v>
      </c>
      <c r="C439" s="163"/>
      <c r="D439" s="162"/>
      <c r="E439" s="162"/>
      <c r="F439" s="162"/>
      <c r="G439" s="162"/>
      <c r="H439" s="162"/>
      <c r="I439" s="162"/>
      <c r="J439" s="162"/>
      <c r="K439" s="162"/>
      <c r="L439" s="162"/>
    </row>
    <row r="440" spans="1:12" ht="11.25" customHeight="1" x14ac:dyDescent="0.2">
      <c r="C440" s="161" t="s">
        <v>632</v>
      </c>
      <c r="D440" s="162">
        <v>5</v>
      </c>
      <c r="E440" s="162">
        <v>1</v>
      </c>
      <c r="F440" s="162">
        <v>0</v>
      </c>
      <c r="G440" s="162">
        <v>0</v>
      </c>
      <c r="H440" s="162">
        <v>0</v>
      </c>
      <c r="I440" s="162">
        <v>0</v>
      </c>
      <c r="J440" s="162">
        <v>5</v>
      </c>
      <c r="K440" s="162">
        <v>1</v>
      </c>
      <c r="L440"/>
    </row>
    <row r="441" spans="1:12" ht="11.25" customHeight="1" x14ac:dyDescent="0.2">
      <c r="C441" s="161" t="s">
        <v>634</v>
      </c>
      <c r="D441" s="162">
        <v>2</v>
      </c>
      <c r="E441" s="162">
        <v>1</v>
      </c>
      <c r="F441" s="162">
        <v>0</v>
      </c>
      <c r="G441" s="162">
        <v>0</v>
      </c>
      <c r="H441" s="162">
        <v>0</v>
      </c>
      <c r="I441" s="162">
        <v>0</v>
      </c>
      <c r="J441" s="162">
        <v>2</v>
      </c>
      <c r="K441" s="162">
        <v>1</v>
      </c>
      <c r="L441"/>
    </row>
    <row r="442" spans="1:12" ht="11.25" customHeight="1" x14ac:dyDescent="0.2">
      <c r="C442" s="161" t="s">
        <v>636</v>
      </c>
      <c r="D442" s="162">
        <v>1</v>
      </c>
      <c r="E442" s="162">
        <v>0</v>
      </c>
      <c r="F442" s="162">
        <v>0</v>
      </c>
      <c r="G442" s="162">
        <v>0</v>
      </c>
      <c r="H442" s="162">
        <v>0</v>
      </c>
      <c r="I442" s="162">
        <v>0</v>
      </c>
      <c r="J442" s="162">
        <v>1</v>
      </c>
      <c r="K442" s="162">
        <v>0</v>
      </c>
      <c r="L442"/>
    </row>
    <row r="443" spans="1:12" ht="11.25" customHeight="1" x14ac:dyDescent="0.2">
      <c r="C443" s="161" t="s">
        <v>637</v>
      </c>
      <c r="D443" s="162">
        <v>3</v>
      </c>
      <c r="E443" s="162">
        <v>2</v>
      </c>
      <c r="F443" s="162">
        <v>0</v>
      </c>
      <c r="G443" s="162">
        <v>0</v>
      </c>
      <c r="H443" s="162">
        <v>0</v>
      </c>
      <c r="I443" s="162">
        <v>0</v>
      </c>
      <c r="J443" s="162">
        <v>3</v>
      </c>
      <c r="K443" s="162">
        <v>2</v>
      </c>
      <c r="L443"/>
    </row>
    <row r="444" spans="1:12" ht="11.25" customHeight="1" x14ac:dyDescent="0.2">
      <c r="C444" s="161" t="s">
        <v>639</v>
      </c>
      <c r="D444" s="162">
        <v>1</v>
      </c>
      <c r="E444" s="162">
        <v>0</v>
      </c>
      <c r="F444" s="162">
        <v>0</v>
      </c>
      <c r="G444" s="162">
        <v>0</v>
      </c>
      <c r="H444" s="162">
        <v>0</v>
      </c>
      <c r="I444" s="162">
        <v>0</v>
      </c>
      <c r="J444" s="162">
        <v>1</v>
      </c>
      <c r="K444" s="162">
        <v>0</v>
      </c>
      <c r="L444"/>
    </row>
    <row r="445" spans="1:12" ht="11.25" customHeight="1" x14ac:dyDescent="0.2">
      <c r="C445" s="161" t="s">
        <v>640</v>
      </c>
      <c r="D445" s="162">
        <v>3</v>
      </c>
      <c r="E445" s="162">
        <v>1</v>
      </c>
      <c r="F445" s="162">
        <v>0</v>
      </c>
      <c r="G445" s="162">
        <v>0</v>
      </c>
      <c r="H445" s="162">
        <v>0</v>
      </c>
      <c r="I445" s="162">
        <v>0</v>
      </c>
      <c r="J445" s="162">
        <v>3</v>
      </c>
      <c r="K445" s="162">
        <v>1</v>
      </c>
      <c r="L445"/>
    </row>
    <row r="446" spans="1:12" ht="11.25" customHeight="1" x14ac:dyDescent="0.2">
      <c r="C446" s="161" t="s">
        <v>646</v>
      </c>
      <c r="D446" s="162">
        <v>54</v>
      </c>
      <c r="E446" s="162">
        <v>8</v>
      </c>
      <c r="F446" s="162">
        <v>0</v>
      </c>
      <c r="G446" s="162">
        <v>0</v>
      </c>
      <c r="H446" s="162">
        <v>1</v>
      </c>
      <c r="I446" s="162">
        <v>0</v>
      </c>
      <c r="J446" s="162">
        <v>53</v>
      </c>
      <c r="K446" s="162">
        <v>8</v>
      </c>
      <c r="L446"/>
    </row>
    <row r="447" spans="1:12" ht="11.25" customHeight="1" x14ac:dyDescent="0.2">
      <c r="C447" s="161" t="s">
        <v>649</v>
      </c>
      <c r="D447" s="162">
        <v>10</v>
      </c>
      <c r="E447" s="162">
        <v>1</v>
      </c>
      <c r="F447" s="162">
        <v>0</v>
      </c>
      <c r="G447" s="162">
        <v>0</v>
      </c>
      <c r="H447" s="162">
        <v>0</v>
      </c>
      <c r="I447" s="162">
        <v>0</v>
      </c>
      <c r="J447" s="162">
        <v>10</v>
      </c>
      <c r="K447" s="162">
        <v>1</v>
      </c>
      <c r="L447"/>
    </row>
    <row r="448" spans="1:12" ht="11.25" customHeight="1" x14ac:dyDescent="0.2">
      <c r="C448" s="161" t="s">
        <v>651</v>
      </c>
      <c r="D448" s="162">
        <v>3</v>
      </c>
      <c r="E448" s="162">
        <v>2</v>
      </c>
      <c r="F448" s="162">
        <v>0</v>
      </c>
      <c r="G448" s="162">
        <v>0</v>
      </c>
      <c r="H448" s="162">
        <v>0</v>
      </c>
      <c r="I448" s="162">
        <v>0</v>
      </c>
      <c r="J448" s="162">
        <v>3</v>
      </c>
      <c r="K448" s="162">
        <v>2</v>
      </c>
      <c r="L448"/>
    </row>
    <row r="449" spans="1:13" ht="11.25" customHeight="1" x14ac:dyDescent="0.2">
      <c r="C449" s="161" t="s">
        <v>653</v>
      </c>
      <c r="D449" s="162">
        <v>4</v>
      </c>
      <c r="E449" s="162">
        <v>1</v>
      </c>
      <c r="F449" s="162">
        <v>0</v>
      </c>
      <c r="G449" s="162">
        <v>0</v>
      </c>
      <c r="H449" s="162">
        <v>0</v>
      </c>
      <c r="I449" s="162">
        <v>0</v>
      </c>
      <c r="J449" s="162">
        <v>4</v>
      </c>
      <c r="K449" s="162">
        <v>1</v>
      </c>
      <c r="L449"/>
    </row>
    <row r="450" spans="1:13" ht="11.25" customHeight="1" x14ac:dyDescent="0.2">
      <c r="C450" s="161" t="s">
        <v>654</v>
      </c>
      <c r="D450" s="162">
        <v>2</v>
      </c>
      <c r="E450" s="162">
        <v>0</v>
      </c>
      <c r="F450" s="162">
        <v>0</v>
      </c>
      <c r="G450" s="162">
        <v>0</v>
      </c>
      <c r="H450" s="162">
        <v>0</v>
      </c>
      <c r="I450" s="162">
        <v>0</v>
      </c>
      <c r="J450" s="162">
        <v>2</v>
      </c>
      <c r="K450" s="162">
        <v>0</v>
      </c>
      <c r="L450"/>
    </row>
    <row r="451" spans="1:13" ht="11.25" customHeight="1" x14ac:dyDescent="0.2">
      <c r="C451" s="161" t="s">
        <v>656</v>
      </c>
      <c r="D451" s="162">
        <v>2</v>
      </c>
      <c r="E451" s="162">
        <v>1</v>
      </c>
      <c r="F451" s="162">
        <v>0</v>
      </c>
      <c r="G451" s="162">
        <v>0</v>
      </c>
      <c r="H451" s="162">
        <v>0</v>
      </c>
      <c r="I451" s="162">
        <v>0</v>
      </c>
      <c r="J451" s="162">
        <v>2</v>
      </c>
      <c r="K451" s="162">
        <v>1</v>
      </c>
      <c r="L451"/>
      <c r="M451"/>
    </row>
    <row r="452" spans="1:13" ht="11.25" customHeight="1" x14ac:dyDescent="0.2">
      <c r="C452" s="172"/>
      <c r="D452" s="162"/>
      <c r="E452" s="162"/>
      <c r="F452" s="162"/>
      <c r="G452" s="162"/>
      <c r="H452" s="162"/>
      <c r="I452" s="162"/>
      <c r="J452" s="162"/>
      <c r="K452" s="162"/>
      <c r="L452"/>
    </row>
    <row r="453" spans="1:13" ht="11.25" customHeight="1" x14ac:dyDescent="0.2">
      <c r="C453" s="172"/>
      <c r="D453" s="162"/>
      <c r="E453" s="162"/>
      <c r="F453" s="162"/>
      <c r="G453" s="162"/>
      <c r="H453" s="162"/>
      <c r="I453" s="162"/>
      <c r="J453" s="162"/>
      <c r="K453" s="162"/>
      <c r="L453"/>
    </row>
    <row r="454" spans="1:13" ht="11.25" customHeight="1" x14ac:dyDescent="0.2">
      <c r="C454" s="172"/>
      <c r="D454" s="162"/>
      <c r="E454" s="162"/>
      <c r="F454" s="162"/>
      <c r="G454" s="162"/>
      <c r="H454" s="162"/>
      <c r="I454" s="162"/>
      <c r="J454" s="162"/>
      <c r="K454" s="162"/>
      <c r="L454"/>
    </row>
    <row r="455" spans="1:13" ht="11.25" customHeight="1" x14ac:dyDescent="0.2">
      <c r="C455" s="172"/>
      <c r="D455" s="162"/>
      <c r="E455" s="162"/>
      <c r="F455" s="162"/>
      <c r="G455" s="162"/>
      <c r="H455" s="162"/>
      <c r="I455" s="162"/>
      <c r="J455" s="162"/>
      <c r="K455" s="162"/>
      <c r="L455"/>
    </row>
    <row r="456" spans="1:13" ht="11.25" customHeight="1" x14ac:dyDescent="0.2">
      <c r="C456" s="172"/>
      <c r="D456" s="162"/>
      <c r="E456" s="162"/>
      <c r="F456" s="162"/>
      <c r="G456" s="162"/>
      <c r="H456" s="162"/>
      <c r="I456" s="162"/>
      <c r="J456" s="162"/>
      <c r="K456" s="162"/>
      <c r="L456"/>
    </row>
    <row r="457" spans="1:13" ht="11.25" customHeight="1" x14ac:dyDescent="0.2">
      <c r="C457" s="172"/>
      <c r="D457" s="162"/>
      <c r="E457" s="162"/>
      <c r="F457" s="162"/>
      <c r="G457" s="162"/>
      <c r="H457" s="162"/>
      <c r="I457" s="162"/>
      <c r="J457" s="162"/>
      <c r="K457" s="162"/>
      <c r="L457"/>
    </row>
    <row r="458" spans="1:13" ht="11.25" customHeight="1" x14ac:dyDescent="0.2">
      <c r="C458" s="172"/>
      <c r="D458" s="162"/>
      <c r="E458" s="162"/>
      <c r="F458" s="162"/>
      <c r="G458" s="162"/>
      <c r="H458" s="162"/>
      <c r="I458" s="162"/>
      <c r="J458" s="162"/>
      <c r="K458" s="162"/>
      <c r="L458"/>
    </row>
    <row r="459" spans="1:13" ht="8.25" customHeight="1" x14ac:dyDescent="0.15">
      <c r="A459" s="146" t="s">
        <v>629</v>
      </c>
      <c r="C459" s="166"/>
      <c r="D459" s="162"/>
      <c r="E459" s="162"/>
      <c r="F459" s="162"/>
      <c r="G459" s="162"/>
      <c r="H459" s="162"/>
      <c r="I459" s="162"/>
      <c r="J459" s="162"/>
      <c r="K459" s="162"/>
      <c r="L459" s="162"/>
    </row>
    <row r="460" spans="1:13" ht="11.25" customHeight="1" x14ac:dyDescent="0.15">
      <c r="A460" s="146" t="s">
        <v>630</v>
      </c>
      <c r="C460" s="166"/>
      <c r="D460" s="162"/>
      <c r="E460" s="162"/>
      <c r="F460" s="162"/>
      <c r="G460" s="162"/>
      <c r="H460" s="162"/>
      <c r="I460" s="162"/>
      <c r="J460" s="162"/>
      <c r="K460" s="162"/>
      <c r="L460" s="162"/>
    </row>
    <row r="461" spans="1:13" ht="11.25" customHeight="1" x14ac:dyDescent="0.15">
      <c r="C461" s="166"/>
      <c r="D461" s="162"/>
      <c r="E461" s="162"/>
      <c r="F461" s="162"/>
      <c r="G461" s="162"/>
      <c r="H461" s="162"/>
      <c r="I461" s="162"/>
      <c r="J461" s="162"/>
      <c r="K461" s="162"/>
      <c r="L461" s="162"/>
    </row>
    <row r="462" spans="1:13" ht="11.25" customHeight="1" x14ac:dyDescent="0.15">
      <c r="A462" s="146" t="s">
        <v>33</v>
      </c>
      <c r="C462" s="166"/>
      <c r="D462" s="162"/>
      <c r="E462" s="162"/>
      <c r="F462" s="162"/>
      <c r="G462" s="162"/>
      <c r="H462" s="162"/>
      <c r="I462" s="162"/>
      <c r="J462" s="162"/>
      <c r="K462" s="162"/>
      <c r="L462" s="162"/>
    </row>
    <row r="463" spans="1:13" ht="13.5" customHeight="1" x14ac:dyDescent="0.15">
      <c r="C463" s="166"/>
      <c r="D463" s="158" t="s">
        <v>508</v>
      </c>
      <c r="E463" s="162"/>
      <c r="F463" s="162"/>
      <c r="G463" s="162"/>
      <c r="H463" s="162"/>
      <c r="I463" s="162"/>
      <c r="J463" s="162"/>
      <c r="K463" s="162"/>
      <c r="L463" s="162"/>
    </row>
    <row r="464" spans="1:13" ht="11.25" customHeight="1" x14ac:dyDescent="0.15">
      <c r="C464" s="161"/>
      <c r="D464" s="169"/>
      <c r="E464" s="169"/>
      <c r="F464" s="169"/>
      <c r="G464" s="169"/>
      <c r="H464" s="169"/>
      <c r="I464" s="169"/>
      <c r="J464" s="169"/>
      <c r="K464" s="169"/>
      <c r="L464" s="162"/>
    </row>
    <row r="465" spans="1:13" ht="11.25" customHeight="1" x14ac:dyDescent="0.2">
      <c r="C465" s="161" t="s">
        <v>658</v>
      </c>
      <c r="D465" s="162">
        <v>2</v>
      </c>
      <c r="E465" s="162">
        <v>1</v>
      </c>
      <c r="F465" s="162">
        <v>0</v>
      </c>
      <c r="G465" s="162">
        <v>0</v>
      </c>
      <c r="H465" s="162">
        <v>1</v>
      </c>
      <c r="I465" s="162">
        <v>1</v>
      </c>
      <c r="J465" s="162">
        <v>1</v>
      </c>
      <c r="K465" s="162">
        <v>0</v>
      </c>
      <c r="L465"/>
      <c r="M465"/>
    </row>
    <row r="466" spans="1:13" ht="11.25" customHeight="1" x14ac:dyDescent="0.2">
      <c r="C466" s="161" t="s">
        <v>659</v>
      </c>
      <c r="D466" s="162">
        <v>1</v>
      </c>
      <c r="E466" s="162">
        <v>0</v>
      </c>
      <c r="F466" s="162">
        <v>0</v>
      </c>
      <c r="G466" s="162">
        <v>0</v>
      </c>
      <c r="H466" s="162">
        <v>0</v>
      </c>
      <c r="I466" s="162">
        <v>0</v>
      </c>
      <c r="J466" s="162">
        <v>1</v>
      </c>
      <c r="K466" s="162">
        <v>0</v>
      </c>
      <c r="L466"/>
      <c r="M466"/>
    </row>
    <row r="467" spans="1:13" ht="11.25" customHeight="1" x14ac:dyDescent="0.2">
      <c r="C467" s="161" t="s">
        <v>661</v>
      </c>
      <c r="D467" s="162">
        <v>1</v>
      </c>
      <c r="E467" s="162">
        <v>0</v>
      </c>
      <c r="F467" s="162">
        <v>0</v>
      </c>
      <c r="G467" s="162">
        <v>0</v>
      </c>
      <c r="H467" s="162">
        <v>0</v>
      </c>
      <c r="I467" s="162">
        <v>0</v>
      </c>
      <c r="J467" s="162">
        <v>1</v>
      </c>
      <c r="K467" s="162">
        <v>0</v>
      </c>
      <c r="L467"/>
      <c r="M467"/>
    </row>
    <row r="468" spans="1:13" ht="11.25" customHeight="1" x14ac:dyDescent="0.2">
      <c r="C468" s="161" t="s">
        <v>664</v>
      </c>
      <c r="D468" s="162">
        <v>2</v>
      </c>
      <c r="E468" s="162">
        <v>1</v>
      </c>
      <c r="F468" s="162">
        <v>0</v>
      </c>
      <c r="G468" s="162">
        <v>0</v>
      </c>
      <c r="H468" s="162">
        <v>1</v>
      </c>
      <c r="I468" s="162">
        <v>1</v>
      </c>
      <c r="J468" s="162">
        <v>1</v>
      </c>
      <c r="K468" s="162">
        <v>0</v>
      </c>
      <c r="L468"/>
      <c r="M468"/>
    </row>
    <row r="469" spans="1:13" ht="11.25" customHeight="1" x14ac:dyDescent="0.2">
      <c r="C469" s="161" t="s">
        <v>665</v>
      </c>
      <c r="D469" s="162">
        <v>1</v>
      </c>
      <c r="E469" s="162">
        <v>1</v>
      </c>
      <c r="F469" s="162">
        <v>0</v>
      </c>
      <c r="G469" s="162">
        <v>0</v>
      </c>
      <c r="H469" s="162">
        <v>0</v>
      </c>
      <c r="I469" s="162">
        <v>0</v>
      </c>
      <c r="J469" s="162">
        <v>1</v>
      </c>
      <c r="K469" s="162">
        <v>1</v>
      </c>
      <c r="L469"/>
      <c r="M469"/>
    </row>
    <row r="470" spans="1:13" ht="11.25" customHeight="1" x14ac:dyDescent="0.2">
      <c r="C470" s="161" t="s">
        <v>667</v>
      </c>
      <c r="D470" s="162">
        <v>32</v>
      </c>
      <c r="E470" s="162">
        <v>2</v>
      </c>
      <c r="F470" s="162">
        <v>0</v>
      </c>
      <c r="G470" s="162">
        <v>0</v>
      </c>
      <c r="H470" s="162">
        <v>1</v>
      </c>
      <c r="I470" s="162">
        <v>0</v>
      </c>
      <c r="J470" s="162">
        <v>31</v>
      </c>
      <c r="K470" s="162">
        <v>2</v>
      </c>
      <c r="L470"/>
    </row>
    <row r="471" spans="1:13" ht="11.25" customHeight="1" x14ac:dyDescent="0.2">
      <c r="C471" s="161" t="s">
        <v>668</v>
      </c>
      <c r="D471" s="162">
        <v>5</v>
      </c>
      <c r="E471" s="162">
        <v>2</v>
      </c>
      <c r="F471" s="162">
        <v>0</v>
      </c>
      <c r="G471" s="162">
        <v>0</v>
      </c>
      <c r="H471" s="162">
        <v>0</v>
      </c>
      <c r="I471" s="162">
        <v>0</v>
      </c>
      <c r="J471" s="162">
        <v>5</v>
      </c>
      <c r="K471" s="162">
        <v>2</v>
      </c>
      <c r="L471"/>
    </row>
    <row r="472" spans="1:13" ht="11.25" customHeight="1" x14ac:dyDescent="0.2">
      <c r="C472" s="161" t="s">
        <v>669</v>
      </c>
      <c r="D472" s="162">
        <v>1</v>
      </c>
      <c r="E472" s="162">
        <v>0</v>
      </c>
      <c r="F472" s="162">
        <v>0</v>
      </c>
      <c r="G472" s="162">
        <v>0</v>
      </c>
      <c r="H472" s="162">
        <v>0</v>
      </c>
      <c r="I472" s="162">
        <v>0</v>
      </c>
      <c r="J472" s="162">
        <v>1</v>
      </c>
      <c r="K472" s="162">
        <v>0</v>
      </c>
      <c r="L472"/>
    </row>
    <row r="473" spans="1:13" ht="11.25" customHeight="1" x14ac:dyDescent="0.2">
      <c r="C473" s="161" t="s">
        <v>675</v>
      </c>
      <c r="D473" s="162">
        <v>1</v>
      </c>
      <c r="E473" s="162">
        <v>1</v>
      </c>
      <c r="F473" s="162">
        <v>0</v>
      </c>
      <c r="G473" s="162">
        <v>0</v>
      </c>
      <c r="H473" s="162">
        <v>0</v>
      </c>
      <c r="I473" s="162">
        <v>0</v>
      </c>
      <c r="J473" s="162">
        <v>1</v>
      </c>
      <c r="K473" s="162">
        <v>1</v>
      </c>
      <c r="L473"/>
    </row>
    <row r="474" spans="1:13" ht="11.25" customHeight="1" x14ac:dyDescent="0.2">
      <c r="C474" s="161" t="s">
        <v>677</v>
      </c>
      <c r="D474" s="162">
        <v>2</v>
      </c>
      <c r="E474" s="162">
        <v>0</v>
      </c>
      <c r="F474" s="162">
        <v>0</v>
      </c>
      <c r="G474" s="162">
        <v>0</v>
      </c>
      <c r="H474" s="162">
        <v>0</v>
      </c>
      <c r="I474" s="162">
        <v>0</v>
      </c>
      <c r="J474" s="162">
        <v>2</v>
      </c>
      <c r="K474" s="162">
        <v>0</v>
      </c>
      <c r="L474"/>
    </row>
    <row r="475" spans="1:13" ht="11.25" customHeight="1" x14ac:dyDescent="0.2">
      <c r="C475" s="161" t="s">
        <v>679</v>
      </c>
      <c r="D475" s="162">
        <v>13</v>
      </c>
      <c r="E475" s="162">
        <v>6</v>
      </c>
      <c r="F475" s="162">
        <v>0</v>
      </c>
      <c r="G475" s="162">
        <v>0</v>
      </c>
      <c r="H475" s="162">
        <v>0</v>
      </c>
      <c r="I475" s="162">
        <v>0</v>
      </c>
      <c r="J475" s="162">
        <v>13</v>
      </c>
      <c r="K475" s="162">
        <v>6</v>
      </c>
      <c r="L475"/>
    </row>
    <row r="476" spans="1:13" ht="11.25" customHeight="1" x14ac:dyDescent="0.2">
      <c r="C476" s="161" t="s">
        <v>683</v>
      </c>
      <c r="D476" s="162">
        <v>2</v>
      </c>
      <c r="E476" s="162">
        <v>0</v>
      </c>
      <c r="F476" s="162">
        <v>0</v>
      </c>
      <c r="G476" s="162">
        <v>0</v>
      </c>
      <c r="H476" s="162">
        <v>0</v>
      </c>
      <c r="I476" s="162">
        <v>0</v>
      </c>
      <c r="J476" s="162">
        <v>2</v>
      </c>
      <c r="K476" s="162">
        <v>0</v>
      </c>
      <c r="L476"/>
    </row>
    <row r="477" spans="1:13" ht="18" customHeight="1" x14ac:dyDescent="0.2">
      <c r="C477" s="163" t="s">
        <v>688</v>
      </c>
      <c r="D477" s="162">
        <v>153</v>
      </c>
      <c r="E477" s="162">
        <v>32</v>
      </c>
      <c r="F477" s="162">
        <v>0</v>
      </c>
      <c r="G477" s="162">
        <v>0</v>
      </c>
      <c r="H477" s="162">
        <v>4</v>
      </c>
      <c r="I477" s="162">
        <v>2</v>
      </c>
      <c r="J477" s="162">
        <v>149</v>
      </c>
      <c r="K477" s="162">
        <v>30</v>
      </c>
      <c r="L477"/>
      <c r="M477"/>
    </row>
    <row r="478" spans="1:13" ht="18" customHeight="1" x14ac:dyDescent="0.15">
      <c r="A478" s="159" t="s">
        <v>689</v>
      </c>
      <c r="C478" s="170"/>
      <c r="D478" s="162"/>
      <c r="E478" s="162"/>
      <c r="F478" s="162"/>
      <c r="G478" s="162"/>
      <c r="H478" s="162"/>
      <c r="I478" s="162"/>
      <c r="J478" s="162"/>
      <c r="K478" s="162"/>
      <c r="L478" s="162"/>
    </row>
    <row r="479" spans="1:13" ht="11.25" customHeight="1" x14ac:dyDescent="0.2">
      <c r="C479" s="161" t="s">
        <v>691</v>
      </c>
      <c r="D479" s="162">
        <v>2</v>
      </c>
      <c r="E479" s="162">
        <v>0</v>
      </c>
      <c r="F479" s="162">
        <v>0</v>
      </c>
      <c r="G479" s="162">
        <v>0</v>
      </c>
      <c r="H479" s="162">
        <v>0</v>
      </c>
      <c r="I479" s="162">
        <v>0</v>
      </c>
      <c r="J479" s="162">
        <v>2</v>
      </c>
      <c r="K479" s="162">
        <v>0</v>
      </c>
      <c r="L479"/>
    </row>
    <row r="480" spans="1:13" ht="11.25" customHeight="1" x14ac:dyDescent="0.2">
      <c r="C480" s="161" t="s">
        <v>695</v>
      </c>
      <c r="D480" s="162">
        <v>12</v>
      </c>
      <c r="E480" s="162">
        <v>2</v>
      </c>
      <c r="F480" s="162">
        <v>0</v>
      </c>
      <c r="G480" s="162">
        <v>0</v>
      </c>
      <c r="H480" s="162">
        <v>1</v>
      </c>
      <c r="I480" s="162">
        <v>0</v>
      </c>
      <c r="J480" s="162">
        <v>11</v>
      </c>
      <c r="K480" s="162">
        <v>2</v>
      </c>
      <c r="L480"/>
    </row>
    <row r="481" spans="1:12" ht="11.25" customHeight="1" x14ac:dyDescent="0.2">
      <c r="C481" s="161" t="s">
        <v>700</v>
      </c>
      <c r="D481" s="162">
        <v>3</v>
      </c>
      <c r="E481" s="162">
        <v>1</v>
      </c>
      <c r="F481" s="162">
        <v>0</v>
      </c>
      <c r="G481" s="162">
        <v>0</v>
      </c>
      <c r="H481" s="162">
        <v>0</v>
      </c>
      <c r="I481" s="162">
        <v>0</v>
      </c>
      <c r="J481" s="162">
        <v>3</v>
      </c>
      <c r="K481" s="162">
        <v>1</v>
      </c>
      <c r="L481"/>
    </row>
    <row r="482" spans="1:12" ht="11.25" customHeight="1" x14ac:dyDescent="0.2">
      <c r="C482" s="161" t="s">
        <v>704</v>
      </c>
      <c r="D482" s="162">
        <v>3</v>
      </c>
      <c r="E482" s="162">
        <v>1</v>
      </c>
      <c r="F482" s="162">
        <v>0</v>
      </c>
      <c r="G482" s="162">
        <v>0</v>
      </c>
      <c r="H482" s="162">
        <v>0</v>
      </c>
      <c r="I482" s="162">
        <v>0</v>
      </c>
      <c r="J482" s="162">
        <v>3</v>
      </c>
      <c r="K482" s="162">
        <v>1</v>
      </c>
      <c r="L482"/>
    </row>
    <row r="483" spans="1:12" ht="11.25" customHeight="1" x14ac:dyDescent="0.2">
      <c r="C483" s="161" t="s">
        <v>708</v>
      </c>
      <c r="D483" s="162">
        <v>3</v>
      </c>
      <c r="E483" s="162">
        <v>1</v>
      </c>
      <c r="F483" s="162">
        <v>0</v>
      </c>
      <c r="G483" s="162">
        <v>0</v>
      </c>
      <c r="H483" s="162">
        <v>0</v>
      </c>
      <c r="I483" s="162">
        <v>0</v>
      </c>
      <c r="J483" s="162">
        <v>3</v>
      </c>
      <c r="K483" s="162">
        <v>1</v>
      </c>
      <c r="L483"/>
    </row>
    <row r="484" spans="1:12" ht="11.25" customHeight="1" x14ac:dyDescent="0.2">
      <c r="C484" s="161" t="s">
        <v>709</v>
      </c>
      <c r="D484" s="162">
        <v>1</v>
      </c>
      <c r="E484" s="162">
        <v>0</v>
      </c>
      <c r="F484" s="162">
        <v>0</v>
      </c>
      <c r="G484" s="162">
        <v>0</v>
      </c>
      <c r="H484" s="162">
        <v>0</v>
      </c>
      <c r="I484" s="162">
        <v>0</v>
      </c>
      <c r="J484" s="162">
        <v>1</v>
      </c>
      <c r="K484" s="162">
        <v>0</v>
      </c>
      <c r="L484"/>
    </row>
    <row r="485" spans="1:12" ht="11.25" customHeight="1" x14ac:dyDescent="0.2">
      <c r="C485" s="161" t="s">
        <v>710</v>
      </c>
      <c r="D485" s="162">
        <v>2</v>
      </c>
      <c r="E485" s="162">
        <v>0</v>
      </c>
      <c r="F485" s="162">
        <v>0</v>
      </c>
      <c r="G485" s="162">
        <v>0</v>
      </c>
      <c r="H485" s="162">
        <v>0</v>
      </c>
      <c r="I485" s="162">
        <v>0</v>
      </c>
      <c r="J485" s="162">
        <v>2</v>
      </c>
      <c r="K485" s="162">
        <v>0</v>
      </c>
      <c r="L485"/>
    </row>
    <row r="486" spans="1:12" ht="11.25" customHeight="1" x14ac:dyDescent="0.2">
      <c r="C486" s="161" t="s">
        <v>713</v>
      </c>
      <c r="D486" s="162">
        <v>2</v>
      </c>
      <c r="E486" s="162">
        <v>1</v>
      </c>
      <c r="F486" s="162">
        <v>0</v>
      </c>
      <c r="G486" s="162">
        <v>0</v>
      </c>
      <c r="H486" s="162">
        <v>2</v>
      </c>
      <c r="I486" s="162">
        <v>1</v>
      </c>
      <c r="J486" s="162">
        <v>0</v>
      </c>
      <c r="K486" s="162">
        <v>0</v>
      </c>
      <c r="L486"/>
    </row>
    <row r="487" spans="1:12" ht="11.25" customHeight="1" x14ac:dyDescent="0.2">
      <c r="C487" s="161" t="s">
        <v>714</v>
      </c>
      <c r="D487" s="162">
        <v>2</v>
      </c>
      <c r="E487" s="162">
        <v>0</v>
      </c>
      <c r="F487" s="162">
        <v>0</v>
      </c>
      <c r="G487" s="162">
        <v>0</v>
      </c>
      <c r="H487" s="162">
        <v>0</v>
      </c>
      <c r="I487" s="162">
        <v>0</v>
      </c>
      <c r="J487" s="162">
        <v>2</v>
      </c>
      <c r="K487" s="162">
        <v>0</v>
      </c>
      <c r="L487"/>
    </row>
    <row r="488" spans="1:12" ht="11.25" customHeight="1" x14ac:dyDescent="0.2">
      <c r="C488" s="161" t="s">
        <v>720</v>
      </c>
      <c r="D488" s="162">
        <v>10</v>
      </c>
      <c r="E488" s="162">
        <v>1</v>
      </c>
      <c r="F488" s="162">
        <v>0</v>
      </c>
      <c r="G488" s="162">
        <v>0</v>
      </c>
      <c r="H488" s="162">
        <v>4</v>
      </c>
      <c r="I488" s="162">
        <v>0</v>
      </c>
      <c r="J488" s="162">
        <v>6</v>
      </c>
      <c r="K488" s="162">
        <v>1</v>
      </c>
      <c r="L488"/>
    </row>
    <row r="489" spans="1:12" ht="18" customHeight="1" x14ac:dyDescent="0.2">
      <c r="C489" s="163" t="s">
        <v>726</v>
      </c>
      <c r="D489" s="162">
        <v>40</v>
      </c>
      <c r="E489" s="162">
        <v>7</v>
      </c>
      <c r="F489" s="162">
        <v>0</v>
      </c>
      <c r="G489" s="162">
        <v>0</v>
      </c>
      <c r="H489" s="162">
        <v>7</v>
      </c>
      <c r="I489" s="162">
        <v>1</v>
      </c>
      <c r="J489" s="162">
        <v>33</v>
      </c>
      <c r="K489" s="162">
        <v>6</v>
      </c>
      <c r="L489"/>
    </row>
    <row r="490" spans="1:12" ht="18" customHeight="1" x14ac:dyDescent="0.15">
      <c r="A490" s="159" t="s">
        <v>727</v>
      </c>
      <c r="C490" s="170"/>
      <c r="D490" s="162"/>
      <c r="E490" s="162"/>
      <c r="F490" s="162"/>
      <c r="G490" s="162"/>
      <c r="H490" s="162"/>
      <c r="I490" s="162"/>
      <c r="J490" s="162"/>
      <c r="K490" s="162"/>
      <c r="L490" s="162"/>
    </row>
    <row r="491" spans="1:12" ht="11.25" customHeight="1" x14ac:dyDescent="0.2">
      <c r="C491" s="161" t="s">
        <v>729</v>
      </c>
      <c r="D491" s="162">
        <v>1</v>
      </c>
      <c r="E491" s="162">
        <v>1</v>
      </c>
      <c r="F491" s="162">
        <v>0</v>
      </c>
      <c r="G491" s="162">
        <v>0</v>
      </c>
      <c r="H491" s="162">
        <v>0</v>
      </c>
      <c r="I491" s="162">
        <v>0</v>
      </c>
      <c r="J491" s="162">
        <v>1</v>
      </c>
      <c r="K491" s="162">
        <v>1</v>
      </c>
      <c r="L491"/>
    </row>
    <row r="492" spans="1:12" ht="11.25" customHeight="1" x14ac:dyDescent="0.2">
      <c r="C492" s="161" t="s">
        <v>732</v>
      </c>
      <c r="D492" s="162">
        <v>1</v>
      </c>
      <c r="E492" s="162">
        <v>0</v>
      </c>
      <c r="F492" s="162">
        <v>0</v>
      </c>
      <c r="G492" s="162">
        <v>0</v>
      </c>
      <c r="H492" s="162">
        <v>0</v>
      </c>
      <c r="I492" s="162">
        <v>0</v>
      </c>
      <c r="J492" s="162">
        <v>1</v>
      </c>
      <c r="K492" s="162">
        <v>0</v>
      </c>
      <c r="L492"/>
    </row>
    <row r="493" spans="1:12" ht="11.25" customHeight="1" x14ac:dyDescent="0.2">
      <c r="C493" s="161" t="s">
        <v>735</v>
      </c>
      <c r="D493" s="162">
        <v>8</v>
      </c>
      <c r="E493" s="162">
        <v>3</v>
      </c>
      <c r="F493" s="162">
        <v>0</v>
      </c>
      <c r="G493" s="162">
        <v>0</v>
      </c>
      <c r="H493" s="162">
        <v>1</v>
      </c>
      <c r="I493" s="162">
        <v>0</v>
      </c>
      <c r="J493" s="162">
        <v>7</v>
      </c>
      <c r="K493" s="162">
        <v>3</v>
      </c>
      <c r="L493"/>
    </row>
    <row r="494" spans="1:12" ht="11.25" customHeight="1" x14ac:dyDescent="0.2">
      <c r="C494" s="161" t="s">
        <v>736</v>
      </c>
      <c r="D494" s="162">
        <v>9</v>
      </c>
      <c r="E494" s="162">
        <v>6</v>
      </c>
      <c r="F494" s="162">
        <v>0</v>
      </c>
      <c r="G494" s="162">
        <v>0</v>
      </c>
      <c r="H494" s="162">
        <v>0</v>
      </c>
      <c r="I494" s="162">
        <v>0</v>
      </c>
      <c r="J494" s="162">
        <v>9</v>
      </c>
      <c r="K494" s="162">
        <v>6</v>
      </c>
      <c r="L494"/>
    </row>
    <row r="495" spans="1:12" ht="11.25" customHeight="1" x14ac:dyDescent="0.2">
      <c r="C495" s="161" t="s">
        <v>738</v>
      </c>
      <c r="D495" s="162">
        <v>40</v>
      </c>
      <c r="E495" s="162">
        <v>3</v>
      </c>
      <c r="F495" s="162">
        <v>0</v>
      </c>
      <c r="G495" s="162">
        <v>0</v>
      </c>
      <c r="H495" s="162">
        <v>0</v>
      </c>
      <c r="I495" s="162">
        <v>0</v>
      </c>
      <c r="J495" s="162">
        <v>40</v>
      </c>
      <c r="K495" s="162">
        <v>3</v>
      </c>
      <c r="L495"/>
    </row>
    <row r="496" spans="1:12" ht="11.25" customHeight="1" x14ac:dyDescent="0.2">
      <c r="C496" s="161" t="s">
        <v>739</v>
      </c>
      <c r="D496" s="162">
        <v>9</v>
      </c>
      <c r="E496" s="162">
        <v>3</v>
      </c>
      <c r="F496" s="162">
        <v>0</v>
      </c>
      <c r="G496" s="162">
        <v>0</v>
      </c>
      <c r="H496" s="162">
        <v>0</v>
      </c>
      <c r="I496" s="162">
        <v>0</v>
      </c>
      <c r="J496" s="162">
        <v>9</v>
      </c>
      <c r="K496" s="162">
        <v>3</v>
      </c>
      <c r="L496"/>
    </row>
    <row r="497" spans="3:13" ht="11.25" customHeight="1" x14ac:dyDescent="0.2">
      <c r="C497" s="161" t="s">
        <v>741</v>
      </c>
      <c r="D497" s="162">
        <v>1</v>
      </c>
      <c r="E497" s="162">
        <v>1</v>
      </c>
      <c r="F497" s="162">
        <v>0</v>
      </c>
      <c r="G497" s="162">
        <v>0</v>
      </c>
      <c r="H497" s="162">
        <v>1</v>
      </c>
      <c r="I497" s="162">
        <v>1</v>
      </c>
      <c r="J497" s="162">
        <v>0</v>
      </c>
      <c r="K497" s="162">
        <v>0</v>
      </c>
      <c r="L497"/>
    </row>
    <row r="498" spans="3:13" ht="11.25" customHeight="1" x14ac:dyDescent="0.2">
      <c r="C498" s="161" t="s">
        <v>743</v>
      </c>
      <c r="D498" s="162">
        <v>3</v>
      </c>
      <c r="E498" s="162">
        <v>0</v>
      </c>
      <c r="F498" s="162">
        <v>0</v>
      </c>
      <c r="G498" s="162">
        <v>0</v>
      </c>
      <c r="H498" s="162">
        <v>0</v>
      </c>
      <c r="I498" s="162">
        <v>0</v>
      </c>
      <c r="J498" s="162">
        <v>3</v>
      </c>
      <c r="K498" s="162">
        <v>0</v>
      </c>
      <c r="L498"/>
    </row>
    <row r="499" spans="3:13" ht="11.25" customHeight="1" x14ac:dyDescent="0.2">
      <c r="C499" s="161" t="s">
        <v>751</v>
      </c>
      <c r="D499" s="162">
        <v>23</v>
      </c>
      <c r="E499" s="162">
        <v>7</v>
      </c>
      <c r="F499" s="162">
        <v>0</v>
      </c>
      <c r="G499" s="162">
        <v>0</v>
      </c>
      <c r="H499" s="162">
        <v>3</v>
      </c>
      <c r="I499" s="162">
        <v>2</v>
      </c>
      <c r="J499" s="162">
        <v>20</v>
      </c>
      <c r="K499" s="162">
        <v>5</v>
      </c>
      <c r="L499"/>
    </row>
    <row r="500" spans="3:13" ht="11.25" customHeight="1" x14ac:dyDescent="0.2">
      <c r="C500" s="161" t="s">
        <v>754</v>
      </c>
      <c r="D500" s="162">
        <v>1</v>
      </c>
      <c r="E500" s="162">
        <v>0</v>
      </c>
      <c r="F500" s="162">
        <v>0</v>
      </c>
      <c r="G500" s="162">
        <v>0</v>
      </c>
      <c r="H500" s="162">
        <v>0</v>
      </c>
      <c r="I500" s="162">
        <v>0</v>
      </c>
      <c r="J500" s="162">
        <v>1</v>
      </c>
      <c r="K500" s="162">
        <v>0</v>
      </c>
      <c r="L500"/>
    </row>
    <row r="501" spans="3:13" ht="11.25" customHeight="1" x14ac:dyDescent="0.2">
      <c r="C501" s="161" t="s">
        <v>756</v>
      </c>
      <c r="D501" s="162">
        <v>1</v>
      </c>
      <c r="E501" s="162">
        <v>0</v>
      </c>
      <c r="F501" s="162">
        <v>0</v>
      </c>
      <c r="G501" s="162">
        <v>0</v>
      </c>
      <c r="H501" s="162">
        <v>0</v>
      </c>
      <c r="I501" s="162">
        <v>0</v>
      </c>
      <c r="J501" s="162">
        <v>1</v>
      </c>
      <c r="K501" s="162">
        <v>0</v>
      </c>
      <c r="L501"/>
    </row>
    <row r="502" spans="3:13" ht="11.25" customHeight="1" x14ac:dyDescent="0.2">
      <c r="C502" s="161" t="s">
        <v>759</v>
      </c>
      <c r="D502" s="162">
        <v>10</v>
      </c>
      <c r="E502" s="162">
        <v>8</v>
      </c>
      <c r="F502" s="162">
        <v>0</v>
      </c>
      <c r="G502" s="162">
        <v>0</v>
      </c>
      <c r="H502" s="162">
        <v>0</v>
      </c>
      <c r="I502" s="162">
        <v>0</v>
      </c>
      <c r="J502" s="162">
        <v>10</v>
      </c>
      <c r="K502" s="162">
        <v>8</v>
      </c>
      <c r="L502"/>
    </row>
    <row r="503" spans="3:13" ht="11.25" customHeight="1" x14ac:dyDescent="0.2">
      <c r="C503" s="161" t="s">
        <v>762</v>
      </c>
      <c r="D503" s="162">
        <v>1</v>
      </c>
      <c r="E503" s="162">
        <v>0</v>
      </c>
      <c r="F503" s="162">
        <v>0</v>
      </c>
      <c r="G503" s="162">
        <v>0</v>
      </c>
      <c r="H503" s="162">
        <v>0</v>
      </c>
      <c r="I503" s="162">
        <v>0</v>
      </c>
      <c r="J503" s="162">
        <v>1</v>
      </c>
      <c r="K503" s="162">
        <v>0</v>
      </c>
      <c r="L503"/>
    </row>
    <row r="504" spans="3:13" ht="11.25" customHeight="1" x14ac:dyDescent="0.2">
      <c r="C504" s="161" t="s">
        <v>763</v>
      </c>
      <c r="D504" s="162">
        <v>2</v>
      </c>
      <c r="E504" s="162">
        <v>0</v>
      </c>
      <c r="F504" s="162">
        <v>0</v>
      </c>
      <c r="G504" s="162">
        <v>0</v>
      </c>
      <c r="H504" s="162">
        <v>0</v>
      </c>
      <c r="I504" s="162">
        <v>0</v>
      </c>
      <c r="J504" s="162">
        <v>2</v>
      </c>
      <c r="K504" s="162">
        <v>0</v>
      </c>
      <c r="L504"/>
    </row>
    <row r="505" spans="3:13" ht="11.25" customHeight="1" x14ac:dyDescent="0.2">
      <c r="C505" s="161" t="s">
        <v>766</v>
      </c>
      <c r="D505" s="162">
        <v>3</v>
      </c>
      <c r="E505" s="162">
        <v>0</v>
      </c>
      <c r="F505" s="162">
        <v>0</v>
      </c>
      <c r="G505" s="162">
        <v>0</v>
      </c>
      <c r="H505" s="162">
        <v>0</v>
      </c>
      <c r="I505" s="162">
        <v>0</v>
      </c>
      <c r="J505" s="162">
        <v>3</v>
      </c>
      <c r="K505" s="162">
        <v>0</v>
      </c>
      <c r="L505"/>
    </row>
    <row r="506" spans="3:13" ht="11.25" customHeight="1" x14ac:dyDescent="0.2">
      <c r="C506" s="161" t="s">
        <v>769</v>
      </c>
      <c r="D506" s="162">
        <v>1</v>
      </c>
      <c r="E506" s="162">
        <v>0</v>
      </c>
      <c r="F506" s="162">
        <v>0</v>
      </c>
      <c r="G506" s="162">
        <v>0</v>
      </c>
      <c r="H506" s="162">
        <v>0</v>
      </c>
      <c r="I506" s="162">
        <v>0</v>
      </c>
      <c r="J506" s="162">
        <v>1</v>
      </c>
      <c r="K506" s="162">
        <v>0</v>
      </c>
      <c r="L506"/>
    </row>
    <row r="507" spans="3:13" ht="11.25" customHeight="1" x14ac:dyDescent="0.2">
      <c r="C507" s="161" t="s">
        <v>773</v>
      </c>
      <c r="D507" s="162">
        <v>1</v>
      </c>
      <c r="E507" s="162">
        <v>1</v>
      </c>
      <c r="F507" s="162">
        <v>0</v>
      </c>
      <c r="G507" s="162">
        <v>0</v>
      </c>
      <c r="H507" s="162">
        <v>0</v>
      </c>
      <c r="I507" s="162">
        <v>0</v>
      </c>
      <c r="J507" s="162">
        <v>1</v>
      </c>
      <c r="K507" s="162">
        <v>1</v>
      </c>
      <c r="L507"/>
    </row>
    <row r="508" spans="3:13" ht="11.25" customHeight="1" x14ac:dyDescent="0.2">
      <c r="C508" s="161" t="s">
        <v>775</v>
      </c>
      <c r="D508" s="162">
        <v>3</v>
      </c>
      <c r="E508" s="162">
        <v>1</v>
      </c>
      <c r="F508" s="162">
        <v>0</v>
      </c>
      <c r="G508" s="162">
        <v>0</v>
      </c>
      <c r="H508" s="162">
        <v>1</v>
      </c>
      <c r="I508" s="162">
        <v>1</v>
      </c>
      <c r="J508" s="162">
        <v>2</v>
      </c>
      <c r="K508" s="162">
        <v>0</v>
      </c>
      <c r="L508"/>
    </row>
    <row r="509" spans="3:13" ht="18" customHeight="1" x14ac:dyDescent="0.2">
      <c r="C509" s="163" t="s">
        <v>778</v>
      </c>
      <c r="D509" s="162">
        <v>118</v>
      </c>
      <c r="E509" s="162">
        <v>34</v>
      </c>
      <c r="F509" s="162">
        <v>0</v>
      </c>
      <c r="G509" s="162">
        <v>0</v>
      </c>
      <c r="H509" s="162">
        <v>6</v>
      </c>
      <c r="I509" s="162">
        <v>4</v>
      </c>
      <c r="J509" s="162">
        <v>112</v>
      </c>
      <c r="K509" s="162">
        <v>30</v>
      </c>
      <c r="L509"/>
    </row>
    <row r="510" spans="3:13" ht="18" customHeight="1" x14ac:dyDescent="0.2">
      <c r="C510" s="163" t="s">
        <v>195</v>
      </c>
      <c r="D510" s="162">
        <v>412</v>
      </c>
      <c r="E510" s="162">
        <v>102</v>
      </c>
      <c r="F510" s="162">
        <v>0</v>
      </c>
      <c r="G510" s="162">
        <v>0</v>
      </c>
      <c r="H510" s="162">
        <v>23</v>
      </c>
      <c r="I510" s="162">
        <v>10</v>
      </c>
      <c r="J510" s="162">
        <v>389</v>
      </c>
      <c r="K510" s="162">
        <v>92</v>
      </c>
      <c r="L510"/>
      <c r="M510"/>
    </row>
    <row r="511" spans="3:13" ht="7.5" customHeight="1" x14ac:dyDescent="0.15">
      <c r="D511" s="162"/>
      <c r="E511" s="162"/>
      <c r="F511" s="162"/>
      <c r="G511" s="164"/>
      <c r="H511" s="164"/>
      <c r="I511" s="164"/>
      <c r="J511" s="164"/>
      <c r="K511" s="164"/>
      <c r="L511" s="164"/>
    </row>
    <row r="512" spans="3:13" ht="20.25" customHeight="1" x14ac:dyDescent="0.15">
      <c r="D512" s="162"/>
      <c r="E512" s="162"/>
      <c r="F512" s="162"/>
      <c r="G512" s="164"/>
      <c r="H512" s="164"/>
      <c r="I512" s="164"/>
      <c r="J512" s="164"/>
      <c r="K512" s="164"/>
      <c r="L512" s="164"/>
    </row>
    <row r="513" spans="1:12" ht="20.25" customHeight="1" x14ac:dyDescent="0.15">
      <c r="D513" s="162"/>
      <c r="E513" s="162"/>
      <c r="F513" s="162"/>
      <c r="G513" s="164"/>
      <c r="H513" s="164"/>
      <c r="I513" s="164"/>
      <c r="J513" s="164"/>
      <c r="K513" s="164"/>
      <c r="L513" s="164"/>
    </row>
    <row r="514" spans="1:12" ht="20.25" customHeight="1" x14ac:dyDescent="0.15">
      <c r="D514" s="162"/>
      <c r="E514" s="162"/>
      <c r="F514" s="162"/>
      <c r="G514" s="164"/>
      <c r="H514" s="164"/>
      <c r="I514" s="164"/>
      <c r="J514" s="164"/>
      <c r="K514" s="164"/>
      <c r="L514" s="164"/>
    </row>
    <row r="515" spans="1:12" ht="20.25" customHeight="1" x14ac:dyDescent="0.15">
      <c r="D515" s="162"/>
      <c r="E515" s="162"/>
      <c r="F515" s="162"/>
      <c r="G515" s="164"/>
      <c r="H515" s="164"/>
      <c r="I515" s="164"/>
      <c r="J515" s="164"/>
      <c r="K515" s="164"/>
      <c r="L515" s="164"/>
    </row>
    <row r="516" spans="1:12" ht="18" customHeight="1" x14ac:dyDescent="0.15">
      <c r="D516" s="162"/>
      <c r="E516" s="162"/>
      <c r="F516" s="162"/>
      <c r="G516" s="164"/>
      <c r="H516" s="164"/>
      <c r="I516" s="164"/>
      <c r="J516" s="164"/>
      <c r="K516" s="164"/>
      <c r="L516" s="164"/>
    </row>
    <row r="517" spans="1:12" ht="20.25" customHeight="1" x14ac:dyDescent="0.15">
      <c r="D517" s="162"/>
      <c r="E517" s="162"/>
      <c r="F517" s="162"/>
      <c r="G517" s="164"/>
      <c r="H517" s="164"/>
      <c r="I517" s="164"/>
      <c r="J517" s="164"/>
      <c r="K517" s="164"/>
      <c r="L517" s="164"/>
    </row>
    <row r="518" spans="1:12" ht="20.25" customHeight="1" x14ac:dyDescent="0.15">
      <c r="D518" s="162"/>
      <c r="E518" s="162"/>
      <c r="F518" s="162"/>
      <c r="G518" s="164"/>
      <c r="H518" s="164"/>
      <c r="I518" s="164"/>
      <c r="J518" s="164"/>
      <c r="K518" s="164"/>
      <c r="L518" s="164"/>
    </row>
    <row r="519" spans="1:12" ht="20.25" customHeight="1" x14ac:dyDescent="0.15">
      <c r="D519" s="162"/>
      <c r="E519" s="162"/>
      <c r="F519" s="162"/>
      <c r="G519" s="164"/>
      <c r="H519" s="164"/>
      <c r="I519" s="164"/>
      <c r="J519" s="164"/>
      <c r="K519" s="164"/>
      <c r="L519" s="164"/>
    </row>
    <row r="520" spans="1:12" s="159" customFormat="1" ht="11.25" customHeight="1" x14ac:dyDescent="0.15">
      <c r="A520" s="146" t="s">
        <v>33</v>
      </c>
      <c r="B520" s="146"/>
      <c r="C520" s="146"/>
      <c r="D520" s="156"/>
      <c r="E520" s="169"/>
      <c r="F520" s="169"/>
      <c r="G520" s="169"/>
      <c r="H520" s="169"/>
      <c r="I520" s="169"/>
      <c r="J520" s="169"/>
      <c r="K520" s="169"/>
      <c r="L520" s="174"/>
    </row>
    <row r="521" spans="1:12" s="159" customFormat="1" ht="13.5" customHeight="1" x14ac:dyDescent="0.15">
      <c r="A521" s="146"/>
      <c r="B521" s="146"/>
      <c r="C521" s="146"/>
      <c r="D521" s="158" t="s">
        <v>510</v>
      </c>
      <c r="E521" s="169"/>
      <c r="F521" s="169"/>
      <c r="G521" s="169"/>
      <c r="H521" s="169"/>
      <c r="I521" s="169"/>
      <c r="J521" s="169"/>
      <c r="K521" s="169"/>
      <c r="L521" s="174"/>
    </row>
    <row r="522" spans="1:12" ht="18" customHeight="1" x14ac:dyDescent="0.15">
      <c r="A522" s="159" t="s">
        <v>573</v>
      </c>
      <c r="B522" s="159"/>
      <c r="C522" s="160"/>
      <c r="D522" s="162"/>
      <c r="E522" s="162"/>
      <c r="F522" s="162"/>
      <c r="G522" s="162"/>
      <c r="H522" s="162"/>
      <c r="I522" s="162"/>
      <c r="J522" s="162"/>
      <c r="K522" s="162"/>
      <c r="L522" s="162"/>
    </row>
    <row r="523" spans="1:12" ht="18" customHeight="1" x14ac:dyDescent="0.15">
      <c r="B523" s="159" t="s">
        <v>574</v>
      </c>
      <c r="C523" s="161"/>
      <c r="D523" s="162"/>
      <c r="E523" s="162"/>
      <c r="F523" s="162"/>
      <c r="G523" s="162"/>
      <c r="H523" s="162"/>
      <c r="I523" s="162"/>
      <c r="J523" s="162"/>
      <c r="K523" s="162"/>
      <c r="L523" s="162"/>
    </row>
    <row r="524" spans="1:12" ht="11.25" customHeight="1" x14ac:dyDescent="0.2">
      <c r="C524" s="161" t="s">
        <v>575</v>
      </c>
      <c r="D524" s="162">
        <v>73</v>
      </c>
      <c r="E524" s="162">
        <v>41</v>
      </c>
      <c r="F524" s="162">
        <v>70</v>
      </c>
      <c r="G524" s="162">
        <v>40</v>
      </c>
      <c r="H524" s="162">
        <v>3</v>
      </c>
      <c r="I524" s="162">
        <v>1</v>
      </c>
      <c r="J524" s="162">
        <v>0</v>
      </c>
      <c r="K524" s="162">
        <v>0</v>
      </c>
      <c r="L524"/>
    </row>
    <row r="525" spans="1:12" ht="11.25" customHeight="1" x14ac:dyDescent="0.2">
      <c r="C525" s="161" t="s">
        <v>576</v>
      </c>
      <c r="D525" s="162">
        <v>85</v>
      </c>
      <c r="E525" s="162">
        <v>48</v>
      </c>
      <c r="F525" s="162">
        <v>83</v>
      </c>
      <c r="G525" s="162">
        <v>48</v>
      </c>
      <c r="H525" s="162">
        <v>2</v>
      </c>
      <c r="I525" s="162">
        <v>0</v>
      </c>
      <c r="J525" s="162">
        <v>0</v>
      </c>
      <c r="K525" s="162">
        <v>0</v>
      </c>
      <c r="L525"/>
    </row>
    <row r="526" spans="1:12" ht="11.25" customHeight="1" x14ac:dyDescent="0.2">
      <c r="C526" s="161" t="s">
        <v>577</v>
      </c>
      <c r="D526" s="162">
        <v>85</v>
      </c>
      <c r="E526" s="162">
        <v>53</v>
      </c>
      <c r="F526" s="162">
        <v>85</v>
      </c>
      <c r="G526" s="162">
        <v>53</v>
      </c>
      <c r="H526" s="162">
        <v>0</v>
      </c>
      <c r="I526" s="162">
        <v>0</v>
      </c>
      <c r="J526" s="162">
        <v>0</v>
      </c>
      <c r="K526" s="162">
        <v>0</v>
      </c>
      <c r="L526"/>
    </row>
    <row r="527" spans="1:12" ht="11.25" customHeight="1" x14ac:dyDescent="0.2">
      <c r="C527" s="161" t="s">
        <v>578</v>
      </c>
      <c r="D527" s="162">
        <v>52</v>
      </c>
      <c r="E527" s="162">
        <v>30</v>
      </c>
      <c r="F527" s="162">
        <v>52</v>
      </c>
      <c r="G527" s="162">
        <v>30</v>
      </c>
      <c r="H527" s="162">
        <v>0</v>
      </c>
      <c r="I527" s="162">
        <v>0</v>
      </c>
      <c r="J527" s="162">
        <v>0</v>
      </c>
      <c r="K527" s="162">
        <v>0</v>
      </c>
      <c r="L527"/>
    </row>
    <row r="528" spans="1:12" ht="11.25" customHeight="1" x14ac:dyDescent="0.2">
      <c r="C528" s="161" t="s">
        <v>579</v>
      </c>
      <c r="D528" s="162">
        <v>65</v>
      </c>
      <c r="E528" s="162">
        <v>47</v>
      </c>
      <c r="F528" s="162">
        <v>65</v>
      </c>
      <c r="G528" s="162">
        <v>47</v>
      </c>
      <c r="H528" s="162">
        <v>0</v>
      </c>
      <c r="I528" s="162">
        <v>0</v>
      </c>
      <c r="J528" s="162">
        <v>0</v>
      </c>
      <c r="K528" s="162">
        <v>0</v>
      </c>
      <c r="L528"/>
    </row>
    <row r="529" spans="1:12" ht="11.25" customHeight="1" x14ac:dyDescent="0.2">
      <c r="C529" s="161" t="s">
        <v>580</v>
      </c>
      <c r="D529" s="162">
        <v>433</v>
      </c>
      <c r="E529" s="162">
        <v>254</v>
      </c>
      <c r="F529" s="162">
        <v>421</v>
      </c>
      <c r="G529" s="162">
        <v>248</v>
      </c>
      <c r="H529" s="162">
        <v>10</v>
      </c>
      <c r="I529" s="162">
        <v>5</v>
      </c>
      <c r="J529" s="162">
        <v>2</v>
      </c>
      <c r="K529" s="162">
        <v>1</v>
      </c>
      <c r="L529"/>
    </row>
    <row r="530" spans="1:12" ht="11.25" customHeight="1" x14ac:dyDescent="0.2">
      <c r="C530" s="161" t="s">
        <v>581</v>
      </c>
      <c r="D530" s="162">
        <v>162</v>
      </c>
      <c r="E530" s="162">
        <v>99</v>
      </c>
      <c r="F530" s="162">
        <v>158</v>
      </c>
      <c r="G530" s="162">
        <v>97</v>
      </c>
      <c r="H530" s="162">
        <v>4</v>
      </c>
      <c r="I530" s="162">
        <v>2</v>
      </c>
      <c r="J530" s="162">
        <v>0</v>
      </c>
      <c r="K530" s="162">
        <v>0</v>
      </c>
      <c r="L530"/>
    </row>
    <row r="531" spans="1:12" ht="11.25" customHeight="1" x14ac:dyDescent="0.2">
      <c r="C531" s="161" t="s">
        <v>582</v>
      </c>
      <c r="D531" s="162">
        <v>23</v>
      </c>
      <c r="E531" s="162">
        <v>15</v>
      </c>
      <c r="F531" s="162">
        <v>23</v>
      </c>
      <c r="G531" s="162">
        <v>15</v>
      </c>
      <c r="H531" s="162">
        <v>0</v>
      </c>
      <c r="I531" s="162">
        <v>0</v>
      </c>
      <c r="J531" s="162">
        <v>0</v>
      </c>
      <c r="K531" s="162">
        <v>0</v>
      </c>
      <c r="L531"/>
    </row>
    <row r="532" spans="1:12" ht="11.25" customHeight="1" x14ac:dyDescent="0.2">
      <c r="C532" s="161" t="s">
        <v>583</v>
      </c>
      <c r="D532" s="162">
        <v>516</v>
      </c>
      <c r="E532" s="162">
        <v>249</v>
      </c>
      <c r="F532" s="162">
        <v>503</v>
      </c>
      <c r="G532" s="162">
        <v>240</v>
      </c>
      <c r="H532" s="162">
        <v>11</v>
      </c>
      <c r="I532" s="162">
        <v>8</v>
      </c>
      <c r="J532" s="162">
        <v>2</v>
      </c>
      <c r="K532" s="162">
        <v>1</v>
      </c>
      <c r="L532"/>
    </row>
    <row r="533" spans="1:12" ht="11.25" customHeight="1" x14ac:dyDescent="0.2">
      <c r="C533" s="161" t="s">
        <v>584</v>
      </c>
      <c r="D533" s="162">
        <v>64</v>
      </c>
      <c r="E533" s="162">
        <v>34</v>
      </c>
      <c r="F533" s="162">
        <v>64</v>
      </c>
      <c r="G533" s="162">
        <v>34</v>
      </c>
      <c r="H533" s="162">
        <v>0</v>
      </c>
      <c r="I533" s="162">
        <v>0</v>
      </c>
      <c r="J533" s="162">
        <v>0</v>
      </c>
      <c r="K533" s="162">
        <v>0</v>
      </c>
      <c r="L533"/>
    </row>
    <row r="534" spans="1:12" s="175" customFormat="1" ht="11.25" customHeight="1" x14ac:dyDescent="0.2">
      <c r="A534" s="146"/>
      <c r="B534" s="146"/>
      <c r="C534" s="161" t="s">
        <v>585</v>
      </c>
      <c r="D534" s="162">
        <v>48</v>
      </c>
      <c r="E534" s="162">
        <v>35</v>
      </c>
      <c r="F534" s="162">
        <v>47</v>
      </c>
      <c r="G534" s="162">
        <v>34</v>
      </c>
      <c r="H534" s="162">
        <v>1</v>
      </c>
      <c r="I534" s="162">
        <v>1</v>
      </c>
      <c r="J534" s="162">
        <v>0</v>
      </c>
      <c r="K534" s="162">
        <v>0</v>
      </c>
      <c r="L534"/>
    </row>
    <row r="535" spans="1:12" s="159" customFormat="1" ht="11.25" customHeight="1" x14ac:dyDescent="0.2">
      <c r="A535" s="146"/>
      <c r="B535" s="146"/>
      <c r="C535" s="161" t="s">
        <v>586</v>
      </c>
      <c r="D535" s="162">
        <v>80</v>
      </c>
      <c r="E535" s="162">
        <v>56</v>
      </c>
      <c r="F535" s="162">
        <v>80</v>
      </c>
      <c r="G535" s="162">
        <v>56</v>
      </c>
      <c r="H535" s="162">
        <v>0</v>
      </c>
      <c r="I535" s="162">
        <v>0</v>
      </c>
      <c r="J535" s="162">
        <v>0</v>
      </c>
      <c r="K535" s="162">
        <v>0</v>
      </c>
      <c r="L535"/>
    </row>
    <row r="536" spans="1:12" ht="11.25" customHeight="1" x14ac:dyDescent="0.2">
      <c r="C536" s="161" t="s">
        <v>587</v>
      </c>
      <c r="D536" s="162">
        <v>130</v>
      </c>
      <c r="E536" s="162">
        <v>75</v>
      </c>
      <c r="F536" s="162">
        <v>110</v>
      </c>
      <c r="G536" s="162">
        <v>58</v>
      </c>
      <c r="H536" s="162">
        <v>20</v>
      </c>
      <c r="I536" s="162">
        <v>17</v>
      </c>
      <c r="J536" s="162">
        <v>0</v>
      </c>
      <c r="K536" s="162">
        <v>0</v>
      </c>
      <c r="L536"/>
    </row>
    <row r="537" spans="1:12" ht="11.25" customHeight="1" x14ac:dyDescent="0.2">
      <c r="C537" s="161" t="s">
        <v>588</v>
      </c>
      <c r="D537" s="162">
        <v>1</v>
      </c>
      <c r="E537" s="162">
        <v>1</v>
      </c>
      <c r="F537" s="162">
        <v>1</v>
      </c>
      <c r="G537" s="162">
        <v>1</v>
      </c>
      <c r="H537" s="162">
        <v>0</v>
      </c>
      <c r="I537" s="162">
        <v>0</v>
      </c>
      <c r="J537" s="162">
        <v>0</v>
      </c>
      <c r="K537" s="162">
        <v>0</v>
      </c>
      <c r="L537"/>
    </row>
    <row r="538" spans="1:12" ht="11.25" customHeight="1" x14ac:dyDescent="0.2">
      <c r="C538" s="161" t="s">
        <v>589</v>
      </c>
      <c r="D538" s="162">
        <v>129</v>
      </c>
      <c r="E538" s="162">
        <v>76</v>
      </c>
      <c r="F538" s="162">
        <v>124</v>
      </c>
      <c r="G538" s="162">
        <v>73</v>
      </c>
      <c r="H538" s="162">
        <v>5</v>
      </c>
      <c r="I538" s="162">
        <v>3</v>
      </c>
      <c r="J538" s="162">
        <v>0</v>
      </c>
      <c r="K538" s="162">
        <v>0</v>
      </c>
      <c r="L538"/>
    </row>
    <row r="539" spans="1:12" ht="11.25" customHeight="1" x14ac:dyDescent="0.2">
      <c r="C539" s="161" t="s">
        <v>590</v>
      </c>
      <c r="D539" s="162">
        <v>342</v>
      </c>
      <c r="E539" s="162">
        <v>195</v>
      </c>
      <c r="F539" s="162">
        <v>333</v>
      </c>
      <c r="G539" s="162">
        <v>188</v>
      </c>
      <c r="H539" s="162">
        <v>8</v>
      </c>
      <c r="I539" s="162">
        <v>6</v>
      </c>
      <c r="J539" s="162">
        <v>1</v>
      </c>
      <c r="K539" s="162">
        <v>1</v>
      </c>
      <c r="L539"/>
    </row>
    <row r="540" spans="1:12" ht="11.25" customHeight="1" x14ac:dyDescent="0.2">
      <c r="C540" s="161" t="s">
        <v>591</v>
      </c>
      <c r="D540" s="162">
        <v>210</v>
      </c>
      <c r="E540" s="162">
        <v>127</v>
      </c>
      <c r="F540" s="162">
        <v>204</v>
      </c>
      <c r="G540" s="162">
        <v>123</v>
      </c>
      <c r="H540" s="162">
        <v>5</v>
      </c>
      <c r="I540" s="162">
        <v>4</v>
      </c>
      <c r="J540" s="162">
        <v>1</v>
      </c>
      <c r="K540" s="162">
        <v>0</v>
      </c>
      <c r="L540"/>
    </row>
    <row r="541" spans="1:12" ht="11.25" customHeight="1" x14ac:dyDescent="0.2">
      <c r="C541" s="161" t="s">
        <v>592</v>
      </c>
      <c r="D541" s="162">
        <v>183</v>
      </c>
      <c r="E541" s="162">
        <v>93</v>
      </c>
      <c r="F541" s="162">
        <v>180</v>
      </c>
      <c r="G541" s="162">
        <v>93</v>
      </c>
      <c r="H541" s="162">
        <v>1</v>
      </c>
      <c r="I541" s="162">
        <v>0</v>
      </c>
      <c r="J541" s="162">
        <v>2</v>
      </c>
      <c r="K541" s="162">
        <v>0</v>
      </c>
      <c r="L541"/>
    </row>
    <row r="542" spans="1:12" ht="11.25" customHeight="1" x14ac:dyDescent="0.2">
      <c r="C542" s="161" t="s">
        <v>593</v>
      </c>
      <c r="D542" s="162">
        <v>90</v>
      </c>
      <c r="E542" s="162">
        <v>55</v>
      </c>
      <c r="F542" s="162">
        <v>89</v>
      </c>
      <c r="G542" s="162">
        <v>54</v>
      </c>
      <c r="H542" s="162">
        <v>1</v>
      </c>
      <c r="I542" s="162">
        <v>1</v>
      </c>
      <c r="J542" s="162">
        <v>0</v>
      </c>
      <c r="K542" s="162">
        <v>0</v>
      </c>
      <c r="L542"/>
    </row>
    <row r="543" spans="1:12" ht="11.25" customHeight="1" x14ac:dyDescent="0.2">
      <c r="C543" s="161" t="s">
        <v>594</v>
      </c>
      <c r="D543" s="162">
        <v>70</v>
      </c>
      <c r="E543" s="162">
        <v>38</v>
      </c>
      <c r="F543" s="162">
        <v>68</v>
      </c>
      <c r="G543" s="162">
        <v>36</v>
      </c>
      <c r="H543" s="162">
        <v>2</v>
      </c>
      <c r="I543" s="162">
        <v>2</v>
      </c>
      <c r="J543" s="162">
        <v>0</v>
      </c>
      <c r="K543" s="162">
        <v>0</v>
      </c>
      <c r="L543"/>
    </row>
    <row r="544" spans="1:12" ht="11.25" customHeight="1" x14ac:dyDescent="0.2">
      <c r="C544" s="161" t="s">
        <v>595</v>
      </c>
      <c r="D544" s="162">
        <v>32</v>
      </c>
      <c r="E544" s="162">
        <v>22</v>
      </c>
      <c r="F544" s="162">
        <v>31</v>
      </c>
      <c r="G544" s="162">
        <v>21</v>
      </c>
      <c r="H544" s="162">
        <v>0</v>
      </c>
      <c r="I544" s="162">
        <v>0</v>
      </c>
      <c r="J544" s="162">
        <v>1</v>
      </c>
      <c r="K544" s="162">
        <v>1</v>
      </c>
      <c r="L544"/>
    </row>
    <row r="545" spans="1:13" ht="11.25" customHeight="1" x14ac:dyDescent="0.2">
      <c r="C545" s="161" t="s">
        <v>596</v>
      </c>
      <c r="D545" s="162">
        <v>64</v>
      </c>
      <c r="E545" s="162">
        <v>26</v>
      </c>
      <c r="F545" s="162">
        <v>64</v>
      </c>
      <c r="G545" s="162">
        <v>26</v>
      </c>
      <c r="H545" s="162">
        <v>0</v>
      </c>
      <c r="I545" s="162">
        <v>0</v>
      </c>
      <c r="J545" s="162">
        <v>0</v>
      </c>
      <c r="K545" s="162">
        <v>0</v>
      </c>
      <c r="L545"/>
    </row>
    <row r="546" spans="1:13" ht="11.25" customHeight="1" x14ac:dyDescent="0.2">
      <c r="C546" s="161" t="s">
        <v>597</v>
      </c>
      <c r="D546" s="162">
        <v>560</v>
      </c>
      <c r="E546" s="162">
        <v>275</v>
      </c>
      <c r="F546" s="162">
        <v>553</v>
      </c>
      <c r="G546" s="162">
        <v>273</v>
      </c>
      <c r="H546" s="162">
        <v>7</v>
      </c>
      <c r="I546" s="162">
        <v>2</v>
      </c>
      <c r="J546" s="162">
        <v>0</v>
      </c>
      <c r="K546" s="162">
        <v>0</v>
      </c>
      <c r="L546"/>
    </row>
    <row r="547" spans="1:13" ht="11.25" customHeight="1" x14ac:dyDescent="0.2">
      <c r="C547" s="161" t="s">
        <v>598</v>
      </c>
      <c r="D547" s="162">
        <v>62</v>
      </c>
      <c r="E547" s="162">
        <v>39</v>
      </c>
      <c r="F547" s="162">
        <v>59</v>
      </c>
      <c r="G547" s="162">
        <v>38</v>
      </c>
      <c r="H547" s="162">
        <v>2</v>
      </c>
      <c r="I547" s="162">
        <v>0</v>
      </c>
      <c r="J547" s="162">
        <v>1</v>
      </c>
      <c r="K547" s="162">
        <v>1</v>
      </c>
      <c r="L547"/>
    </row>
    <row r="548" spans="1:13" ht="11.25" customHeight="1" x14ac:dyDescent="0.2">
      <c r="C548" s="161" t="s">
        <v>599</v>
      </c>
      <c r="D548" s="162">
        <v>157</v>
      </c>
      <c r="E548" s="162">
        <v>76</v>
      </c>
      <c r="F548" s="162">
        <v>156</v>
      </c>
      <c r="G548" s="162">
        <v>75</v>
      </c>
      <c r="H548" s="162">
        <v>1</v>
      </c>
      <c r="I548" s="162">
        <v>1</v>
      </c>
      <c r="J548" s="162">
        <v>0</v>
      </c>
      <c r="K548" s="162">
        <v>0</v>
      </c>
      <c r="L548"/>
    </row>
    <row r="549" spans="1:13" ht="11.25" customHeight="1" x14ac:dyDescent="0.2">
      <c r="C549" s="161" t="s">
        <v>600</v>
      </c>
      <c r="D549" s="162">
        <v>157</v>
      </c>
      <c r="E549" s="162">
        <v>76</v>
      </c>
      <c r="F549" s="162">
        <v>149</v>
      </c>
      <c r="G549" s="162">
        <v>71</v>
      </c>
      <c r="H549" s="162">
        <v>8</v>
      </c>
      <c r="I549" s="162">
        <v>5</v>
      </c>
      <c r="J549" s="162">
        <v>0</v>
      </c>
      <c r="K549" s="162">
        <v>0</v>
      </c>
      <c r="L549"/>
    </row>
    <row r="550" spans="1:13" ht="11.25" customHeight="1" x14ac:dyDescent="0.2">
      <c r="C550" s="161" t="s">
        <v>601</v>
      </c>
      <c r="D550" s="162">
        <v>21</v>
      </c>
      <c r="E550" s="162">
        <v>8</v>
      </c>
      <c r="F550" s="162">
        <v>21</v>
      </c>
      <c r="G550" s="162">
        <v>8</v>
      </c>
      <c r="H550" s="162">
        <v>0</v>
      </c>
      <c r="I550" s="162">
        <v>0</v>
      </c>
      <c r="J550" s="162">
        <v>0</v>
      </c>
      <c r="K550" s="162">
        <v>0</v>
      </c>
      <c r="L550"/>
    </row>
    <row r="551" spans="1:13" ht="18" customHeight="1" x14ac:dyDescent="0.2">
      <c r="C551" s="163" t="s">
        <v>793</v>
      </c>
      <c r="D551" s="162">
        <v>3894</v>
      </c>
      <c r="E551" s="162">
        <v>2143</v>
      </c>
      <c r="F551" s="162">
        <v>3793</v>
      </c>
      <c r="G551" s="162">
        <v>2080</v>
      </c>
      <c r="H551" s="162">
        <v>91</v>
      </c>
      <c r="I551" s="162">
        <v>58</v>
      </c>
      <c r="J551" s="162">
        <v>10</v>
      </c>
      <c r="K551" s="162">
        <v>5</v>
      </c>
      <c r="L551"/>
    </row>
    <row r="552" spans="1:13" ht="18" customHeight="1" x14ac:dyDescent="0.15">
      <c r="B552" s="159" t="s">
        <v>603</v>
      </c>
      <c r="C552" s="161"/>
      <c r="D552" s="162"/>
      <c r="E552" s="162"/>
      <c r="F552" s="162"/>
      <c r="G552" s="168"/>
      <c r="H552" s="168"/>
      <c r="I552" s="168"/>
      <c r="J552" s="168"/>
      <c r="K552" s="168"/>
      <c r="L552" s="164"/>
    </row>
    <row r="553" spans="1:13" ht="11.25" customHeight="1" x14ac:dyDescent="0.2">
      <c r="C553" s="161" t="s">
        <v>604</v>
      </c>
      <c r="D553" s="162">
        <v>18</v>
      </c>
      <c r="E553" s="162">
        <v>9</v>
      </c>
      <c r="F553" s="162">
        <v>16</v>
      </c>
      <c r="G553" s="162">
        <v>7</v>
      </c>
      <c r="H553" s="162">
        <v>2</v>
      </c>
      <c r="I553" s="162">
        <v>2</v>
      </c>
      <c r="J553" s="162">
        <v>0</v>
      </c>
      <c r="K553" s="162">
        <v>0</v>
      </c>
      <c r="L553"/>
      <c r="M553"/>
    </row>
    <row r="554" spans="1:13" ht="11.25" customHeight="1" x14ac:dyDescent="0.2">
      <c r="C554" s="161" t="s">
        <v>606</v>
      </c>
      <c r="D554" s="162">
        <v>17</v>
      </c>
      <c r="E554" s="162">
        <v>9</v>
      </c>
      <c r="F554" s="162">
        <v>17</v>
      </c>
      <c r="G554" s="162">
        <v>9</v>
      </c>
      <c r="H554" s="162">
        <v>0</v>
      </c>
      <c r="I554" s="162">
        <v>0</v>
      </c>
      <c r="J554" s="162">
        <v>0</v>
      </c>
      <c r="K554" s="162">
        <v>0</v>
      </c>
      <c r="L554"/>
      <c r="M554"/>
    </row>
    <row r="555" spans="1:13" s="175" customFormat="1" ht="11.25" customHeight="1" x14ac:dyDescent="0.2">
      <c r="A555" s="146"/>
      <c r="B555" s="146"/>
      <c r="C555" s="161" t="s">
        <v>607</v>
      </c>
      <c r="D555" s="162">
        <v>23</v>
      </c>
      <c r="E555" s="162">
        <v>14</v>
      </c>
      <c r="F555" s="162">
        <v>22</v>
      </c>
      <c r="G555" s="162">
        <v>14</v>
      </c>
      <c r="H555" s="162">
        <v>1</v>
      </c>
      <c r="I555" s="162">
        <v>0</v>
      </c>
      <c r="J555" s="162">
        <v>0</v>
      </c>
      <c r="K555" s="162">
        <v>0</v>
      </c>
      <c r="L555"/>
      <c r="M555"/>
    </row>
    <row r="556" spans="1:13" ht="11.25" customHeight="1" x14ac:dyDescent="0.2">
      <c r="C556" s="161" t="s">
        <v>608</v>
      </c>
      <c r="D556" s="162">
        <v>15</v>
      </c>
      <c r="E556" s="162">
        <v>8</v>
      </c>
      <c r="F556" s="162">
        <v>14</v>
      </c>
      <c r="G556" s="162">
        <v>7</v>
      </c>
      <c r="H556" s="162">
        <v>1</v>
      </c>
      <c r="I556" s="162">
        <v>1</v>
      </c>
      <c r="J556" s="162">
        <v>0</v>
      </c>
      <c r="K556" s="162">
        <v>0</v>
      </c>
      <c r="L556"/>
      <c r="M556"/>
    </row>
    <row r="557" spans="1:13" ht="11.25" customHeight="1" x14ac:dyDescent="0.2">
      <c r="C557" s="161" t="s">
        <v>610</v>
      </c>
      <c r="D557" s="162">
        <v>13</v>
      </c>
      <c r="E557" s="162">
        <v>8</v>
      </c>
      <c r="F557" s="162">
        <v>13</v>
      </c>
      <c r="G557" s="162">
        <v>8</v>
      </c>
      <c r="H557" s="162">
        <v>0</v>
      </c>
      <c r="I557" s="162">
        <v>0</v>
      </c>
      <c r="J557" s="162">
        <v>0</v>
      </c>
      <c r="K557" s="162">
        <v>0</v>
      </c>
      <c r="L557"/>
      <c r="M557"/>
    </row>
    <row r="558" spans="1:13" ht="11.25" customHeight="1" x14ac:dyDescent="0.2">
      <c r="C558" s="161" t="s">
        <v>611</v>
      </c>
      <c r="D558" s="162">
        <v>1</v>
      </c>
      <c r="E558" s="162">
        <v>0</v>
      </c>
      <c r="F558" s="162">
        <v>1</v>
      </c>
      <c r="G558" s="162">
        <v>0</v>
      </c>
      <c r="H558" s="162">
        <v>0</v>
      </c>
      <c r="I558" s="162">
        <v>0</v>
      </c>
      <c r="J558" s="162">
        <v>0</v>
      </c>
      <c r="K558" s="162">
        <v>0</v>
      </c>
      <c r="L558"/>
      <c r="M558"/>
    </row>
    <row r="559" spans="1:13" ht="11.25" customHeight="1" x14ac:dyDescent="0.2">
      <c r="C559" s="161" t="s">
        <v>612</v>
      </c>
      <c r="D559" s="162">
        <v>5</v>
      </c>
      <c r="E559" s="162">
        <v>4</v>
      </c>
      <c r="F559" s="162">
        <v>5</v>
      </c>
      <c r="G559" s="162">
        <v>4</v>
      </c>
      <c r="H559" s="162">
        <v>0</v>
      </c>
      <c r="I559" s="162">
        <v>0</v>
      </c>
      <c r="J559" s="162">
        <v>0</v>
      </c>
      <c r="K559" s="162">
        <v>0</v>
      </c>
      <c r="L559"/>
      <c r="M559"/>
    </row>
    <row r="560" spans="1:13" ht="11.25" customHeight="1" x14ac:dyDescent="0.2">
      <c r="C560" s="161" t="s">
        <v>613</v>
      </c>
      <c r="D560" s="162">
        <v>18</v>
      </c>
      <c r="E560" s="162">
        <v>10</v>
      </c>
      <c r="F560" s="162">
        <v>17</v>
      </c>
      <c r="G560" s="162">
        <v>9</v>
      </c>
      <c r="H560" s="162">
        <v>1</v>
      </c>
      <c r="I560" s="162">
        <v>1</v>
      </c>
      <c r="J560" s="162">
        <v>0</v>
      </c>
      <c r="K560" s="162">
        <v>0</v>
      </c>
      <c r="L560"/>
      <c r="M560"/>
    </row>
    <row r="561" spans="1:13" ht="11.25" customHeight="1" x14ac:dyDescent="0.2">
      <c r="C561" s="161" t="s">
        <v>614</v>
      </c>
      <c r="D561" s="162">
        <v>37</v>
      </c>
      <c r="E561" s="162">
        <v>20</v>
      </c>
      <c r="F561" s="162">
        <v>34</v>
      </c>
      <c r="G561" s="162">
        <v>17</v>
      </c>
      <c r="H561" s="162">
        <v>3</v>
      </c>
      <c r="I561" s="162">
        <v>3</v>
      </c>
      <c r="J561" s="162">
        <v>0</v>
      </c>
      <c r="K561" s="162">
        <v>0</v>
      </c>
      <c r="L561"/>
      <c r="M561"/>
    </row>
    <row r="562" spans="1:13" ht="11.25" customHeight="1" x14ac:dyDescent="0.2">
      <c r="C562" s="161" t="s">
        <v>615</v>
      </c>
      <c r="D562" s="162">
        <v>447</v>
      </c>
      <c r="E562" s="162">
        <v>311</v>
      </c>
      <c r="F562" s="162">
        <v>443</v>
      </c>
      <c r="G562" s="162">
        <v>307</v>
      </c>
      <c r="H562" s="162">
        <v>4</v>
      </c>
      <c r="I562" s="162">
        <v>4</v>
      </c>
      <c r="J562" s="162">
        <v>0</v>
      </c>
      <c r="K562" s="162">
        <v>0</v>
      </c>
      <c r="L562"/>
      <c r="M562"/>
    </row>
    <row r="563" spans="1:13" ht="11.25" customHeight="1" x14ac:dyDescent="0.2">
      <c r="C563" s="161" t="s">
        <v>617</v>
      </c>
      <c r="D563" s="162">
        <v>240</v>
      </c>
      <c r="E563" s="162">
        <v>160</v>
      </c>
      <c r="F563" s="162">
        <v>229</v>
      </c>
      <c r="G563" s="162">
        <v>153</v>
      </c>
      <c r="H563" s="162">
        <v>11</v>
      </c>
      <c r="I563" s="162">
        <v>7</v>
      </c>
      <c r="J563" s="162">
        <v>0</v>
      </c>
      <c r="K563" s="162">
        <v>0</v>
      </c>
      <c r="L563"/>
      <c r="M563"/>
    </row>
    <row r="564" spans="1:13" ht="11.25" customHeight="1" x14ac:dyDescent="0.2">
      <c r="C564" s="161" t="s">
        <v>618</v>
      </c>
      <c r="D564" s="162">
        <v>128</v>
      </c>
      <c r="E564" s="162">
        <v>63</v>
      </c>
      <c r="F564" s="162">
        <v>127</v>
      </c>
      <c r="G564" s="162">
        <v>62</v>
      </c>
      <c r="H564" s="162">
        <v>1</v>
      </c>
      <c r="I564" s="162">
        <v>1</v>
      </c>
      <c r="J564" s="162">
        <v>0</v>
      </c>
      <c r="K564" s="162">
        <v>0</v>
      </c>
      <c r="L564"/>
      <c r="M564"/>
    </row>
    <row r="565" spans="1:13" ht="11.25" customHeight="1" x14ac:dyDescent="0.2">
      <c r="C565" s="161" t="s">
        <v>619</v>
      </c>
      <c r="D565" s="162">
        <v>280</v>
      </c>
      <c r="E565" s="162">
        <v>155</v>
      </c>
      <c r="F565" s="162">
        <v>265</v>
      </c>
      <c r="G565" s="162">
        <v>148</v>
      </c>
      <c r="H565" s="162">
        <v>15</v>
      </c>
      <c r="I565" s="162">
        <v>7</v>
      </c>
      <c r="J565" s="162">
        <v>0</v>
      </c>
      <c r="K565" s="162">
        <v>0</v>
      </c>
      <c r="L565"/>
      <c r="M565"/>
    </row>
    <row r="566" spans="1:13" ht="11.25" customHeight="1" x14ac:dyDescent="0.2">
      <c r="C566" s="161" t="s">
        <v>620</v>
      </c>
      <c r="D566" s="162">
        <v>219</v>
      </c>
      <c r="E566" s="162">
        <v>140</v>
      </c>
      <c r="F566" s="162">
        <v>218</v>
      </c>
      <c r="G566" s="162">
        <v>139</v>
      </c>
      <c r="H566" s="162">
        <v>1</v>
      </c>
      <c r="I566" s="162">
        <v>1</v>
      </c>
      <c r="J566" s="162">
        <v>0</v>
      </c>
      <c r="K566" s="162">
        <v>0</v>
      </c>
      <c r="L566"/>
      <c r="M566"/>
    </row>
    <row r="567" spans="1:13" ht="11.25" customHeight="1" x14ac:dyDescent="0.2">
      <c r="C567" s="161" t="s">
        <v>621</v>
      </c>
      <c r="D567" s="162">
        <v>56</v>
      </c>
      <c r="E567" s="162">
        <v>42</v>
      </c>
      <c r="F567" s="162">
        <v>56</v>
      </c>
      <c r="G567" s="162">
        <v>42</v>
      </c>
      <c r="H567" s="162">
        <v>0</v>
      </c>
      <c r="I567" s="162">
        <v>0</v>
      </c>
      <c r="J567" s="162">
        <v>0</v>
      </c>
      <c r="K567" s="162">
        <v>0</v>
      </c>
      <c r="L567"/>
      <c r="M567"/>
    </row>
    <row r="568" spans="1:13" ht="11.25" customHeight="1" x14ac:dyDescent="0.2">
      <c r="C568" s="161" t="s">
        <v>623</v>
      </c>
      <c r="D568" s="162">
        <v>1</v>
      </c>
      <c r="E568" s="162">
        <v>0</v>
      </c>
      <c r="F568" s="162">
        <v>1</v>
      </c>
      <c r="G568" s="162">
        <v>0</v>
      </c>
      <c r="H568" s="162">
        <v>0</v>
      </c>
      <c r="I568" s="162">
        <v>0</v>
      </c>
      <c r="J568" s="162">
        <v>0</v>
      </c>
      <c r="K568" s="162">
        <v>0</v>
      </c>
      <c r="L568"/>
      <c r="M568"/>
    </row>
    <row r="569" spans="1:13" ht="11.25" customHeight="1" x14ac:dyDescent="0.2">
      <c r="C569" s="161" t="s">
        <v>794</v>
      </c>
      <c r="D569" s="162">
        <v>1</v>
      </c>
      <c r="E569" s="162">
        <v>1</v>
      </c>
      <c r="F569" s="162">
        <v>1</v>
      </c>
      <c r="G569" s="162">
        <v>1</v>
      </c>
      <c r="H569" s="162">
        <v>0</v>
      </c>
      <c r="I569" s="162">
        <v>0</v>
      </c>
      <c r="J569" s="162">
        <v>0</v>
      </c>
      <c r="K569" s="162">
        <v>0</v>
      </c>
      <c r="L569"/>
      <c r="M569"/>
    </row>
    <row r="570" spans="1:13" ht="11.25" customHeight="1" x14ac:dyDescent="0.2">
      <c r="C570" s="161" t="s">
        <v>625</v>
      </c>
      <c r="D570" s="162">
        <v>1</v>
      </c>
      <c r="E570" s="162">
        <v>1</v>
      </c>
      <c r="F570" s="162">
        <v>1</v>
      </c>
      <c r="G570" s="162">
        <v>1</v>
      </c>
      <c r="H570" s="162">
        <v>0</v>
      </c>
      <c r="I570" s="162">
        <v>0</v>
      </c>
      <c r="J570" s="162">
        <v>0</v>
      </c>
      <c r="K570" s="162">
        <v>0</v>
      </c>
      <c r="L570"/>
      <c r="M570"/>
    </row>
    <row r="571" spans="1:13" ht="18" customHeight="1" x14ac:dyDescent="0.2">
      <c r="C571" s="163" t="s">
        <v>627</v>
      </c>
      <c r="D571" s="162">
        <v>1520</v>
      </c>
      <c r="E571" s="162">
        <v>955</v>
      </c>
      <c r="F571" s="162">
        <v>1480</v>
      </c>
      <c r="G571" s="162">
        <v>928</v>
      </c>
      <c r="H571" s="162">
        <v>40</v>
      </c>
      <c r="I571" s="162">
        <v>27</v>
      </c>
      <c r="J571" s="162">
        <v>0</v>
      </c>
      <c r="K571" s="162">
        <v>0</v>
      </c>
      <c r="L571"/>
      <c r="M571"/>
    </row>
    <row r="572" spans="1:13" ht="18" customHeight="1" x14ac:dyDescent="0.15">
      <c r="C572" s="163" t="s">
        <v>628</v>
      </c>
      <c r="D572" s="162">
        <v>5414</v>
      </c>
      <c r="E572" s="162">
        <v>3098</v>
      </c>
      <c r="F572" s="162">
        <v>5273</v>
      </c>
      <c r="G572" s="162">
        <v>3008</v>
      </c>
      <c r="H572" s="162">
        <v>131</v>
      </c>
      <c r="I572" s="162">
        <v>85</v>
      </c>
      <c r="J572" s="162">
        <v>10</v>
      </c>
      <c r="K572" s="162">
        <v>5</v>
      </c>
      <c r="L572" s="162"/>
    </row>
    <row r="573" spans="1:13" ht="18" customHeight="1" x14ac:dyDescent="0.15">
      <c r="A573" s="159" t="s">
        <v>631</v>
      </c>
      <c r="C573" s="163"/>
      <c r="D573" s="162"/>
      <c r="E573" s="162"/>
      <c r="F573" s="162"/>
      <c r="G573" s="164"/>
      <c r="H573" s="164"/>
      <c r="I573" s="164"/>
      <c r="J573" s="164"/>
      <c r="K573" s="164"/>
      <c r="L573" s="164"/>
    </row>
    <row r="574" spans="1:13" ht="11.25" customHeight="1" x14ac:dyDescent="0.2">
      <c r="C574" s="161" t="s">
        <v>632</v>
      </c>
      <c r="D574" s="162">
        <v>29</v>
      </c>
      <c r="E574" s="162">
        <v>16</v>
      </c>
      <c r="F574" s="162">
        <v>26</v>
      </c>
      <c r="G574" s="162">
        <v>14</v>
      </c>
      <c r="H574" s="162">
        <v>3</v>
      </c>
      <c r="I574" s="162">
        <v>2</v>
      </c>
      <c r="J574" s="162">
        <v>0</v>
      </c>
      <c r="K574" s="162">
        <v>0</v>
      </c>
      <c r="L574"/>
      <c r="M574"/>
    </row>
    <row r="575" spans="1:13" ht="11.25" customHeight="1" x14ac:dyDescent="0.2">
      <c r="C575" s="161" t="s">
        <v>634</v>
      </c>
      <c r="D575" s="162">
        <v>3</v>
      </c>
      <c r="E575" s="162">
        <v>1</v>
      </c>
      <c r="F575" s="162">
        <v>3</v>
      </c>
      <c r="G575" s="162">
        <v>1</v>
      </c>
      <c r="H575" s="162">
        <v>0</v>
      </c>
      <c r="I575" s="162">
        <v>0</v>
      </c>
      <c r="J575" s="162">
        <v>0</v>
      </c>
      <c r="K575" s="162">
        <v>0</v>
      </c>
      <c r="L575"/>
      <c r="M575"/>
    </row>
    <row r="576" spans="1:13" ht="11.25" customHeight="1" x14ac:dyDescent="0.2">
      <c r="C576" s="161" t="s">
        <v>635</v>
      </c>
      <c r="D576" s="162">
        <v>1</v>
      </c>
      <c r="E576" s="162">
        <v>0</v>
      </c>
      <c r="F576" s="162">
        <v>1</v>
      </c>
      <c r="G576" s="162">
        <v>0</v>
      </c>
      <c r="H576" s="162">
        <v>0</v>
      </c>
      <c r="I576" s="162">
        <v>0</v>
      </c>
      <c r="J576" s="162">
        <v>0</v>
      </c>
      <c r="K576" s="162">
        <v>0</v>
      </c>
      <c r="L576"/>
      <c r="M576"/>
    </row>
    <row r="577" spans="1:13" ht="11.25" customHeight="1" x14ac:dyDescent="0.2">
      <c r="C577" s="172"/>
      <c r="D577" s="162"/>
      <c r="E577" s="162"/>
      <c r="F577" s="162"/>
      <c r="G577" s="162"/>
      <c r="H577" s="162"/>
      <c r="I577" s="162"/>
      <c r="J577" s="162"/>
      <c r="K577" s="162"/>
      <c r="L577"/>
      <c r="M577"/>
    </row>
    <row r="578" spans="1:13" ht="11.25" customHeight="1" x14ac:dyDescent="0.2">
      <c r="C578" s="172"/>
      <c r="D578" s="162"/>
      <c r="E578" s="162"/>
      <c r="F578" s="162"/>
      <c r="G578" s="162"/>
      <c r="H578" s="162"/>
      <c r="I578" s="162"/>
      <c r="J578" s="162"/>
      <c r="K578" s="162"/>
      <c r="L578"/>
      <c r="M578"/>
    </row>
    <row r="579" spans="1:13" ht="11.25" customHeight="1" x14ac:dyDescent="0.2">
      <c r="C579" s="172"/>
      <c r="D579" s="162"/>
      <c r="E579" s="162"/>
      <c r="F579" s="162"/>
      <c r="G579" s="162"/>
      <c r="H579" s="162"/>
      <c r="I579" s="162"/>
      <c r="J579" s="162"/>
      <c r="K579" s="162"/>
      <c r="L579"/>
      <c r="M579"/>
    </row>
    <row r="580" spans="1:13" ht="11.25" customHeight="1" x14ac:dyDescent="0.2">
      <c r="C580" s="172"/>
      <c r="D580" s="162"/>
      <c r="E580" s="162"/>
      <c r="F580" s="162"/>
      <c r="G580" s="162"/>
      <c r="H580" s="162"/>
      <c r="I580" s="162"/>
      <c r="J580" s="162"/>
      <c r="K580" s="162"/>
      <c r="L580"/>
      <c r="M580"/>
    </row>
    <row r="581" spans="1:13" ht="11.25" customHeight="1" x14ac:dyDescent="0.2">
      <c r="C581" s="172"/>
      <c r="D581" s="162"/>
      <c r="E581" s="162"/>
      <c r="F581" s="162"/>
      <c r="G581" s="162"/>
      <c r="H581" s="162"/>
      <c r="I581" s="162"/>
      <c r="J581" s="162"/>
      <c r="K581" s="162"/>
      <c r="L581"/>
      <c r="M581"/>
    </row>
    <row r="582" spans="1:13" ht="7.5" customHeight="1" x14ac:dyDescent="0.15">
      <c r="A582" s="146" t="s">
        <v>629</v>
      </c>
      <c r="L582" s="164"/>
    </row>
    <row r="583" spans="1:13" ht="11.25" customHeight="1" x14ac:dyDescent="0.15">
      <c r="A583" s="146" t="s">
        <v>630</v>
      </c>
      <c r="L583" s="164"/>
    </row>
    <row r="584" spans="1:13" ht="4.5" customHeight="1" x14ac:dyDescent="0.15">
      <c r="D584" s="156"/>
      <c r="E584" s="169"/>
      <c r="F584" s="169"/>
      <c r="G584" s="169"/>
      <c r="H584" s="169"/>
      <c r="I584" s="169"/>
      <c r="J584" s="169"/>
      <c r="K584" s="169"/>
      <c r="L584" s="164"/>
    </row>
    <row r="585" spans="1:13" ht="11.25" customHeight="1" x14ac:dyDescent="0.15">
      <c r="A585" s="146" t="s">
        <v>33</v>
      </c>
      <c r="D585" s="156"/>
      <c r="E585" s="169"/>
      <c r="F585" s="169"/>
      <c r="G585" s="169"/>
      <c r="H585" s="169"/>
      <c r="I585" s="169"/>
      <c r="J585" s="169"/>
      <c r="K585" s="169"/>
      <c r="L585" s="164"/>
    </row>
    <row r="586" spans="1:13" ht="13.5" customHeight="1" x14ac:dyDescent="0.15">
      <c r="D586" s="158" t="s">
        <v>510</v>
      </c>
      <c r="E586" s="169"/>
      <c r="F586" s="169"/>
      <c r="G586" s="169"/>
      <c r="H586" s="169"/>
      <c r="I586" s="169"/>
      <c r="J586" s="169"/>
      <c r="K586" s="169"/>
      <c r="L586" s="164"/>
    </row>
    <row r="587" spans="1:13" ht="11.25" customHeight="1" x14ac:dyDescent="0.15">
      <c r="C587" s="161"/>
      <c r="D587" s="169"/>
      <c r="E587" s="169"/>
      <c r="F587" s="169"/>
      <c r="G587" s="169"/>
      <c r="H587" s="169"/>
      <c r="I587" s="169"/>
      <c r="J587" s="169"/>
      <c r="K587" s="169"/>
      <c r="L587" s="162"/>
    </row>
    <row r="588" spans="1:13" ht="11.25" customHeight="1" x14ac:dyDescent="0.2">
      <c r="C588" s="161" t="s">
        <v>639</v>
      </c>
      <c r="D588" s="162">
        <v>1</v>
      </c>
      <c r="E588" s="162">
        <v>0</v>
      </c>
      <c r="F588" s="162">
        <v>1</v>
      </c>
      <c r="G588" s="162">
        <v>0</v>
      </c>
      <c r="H588" s="162">
        <v>0</v>
      </c>
      <c r="I588" s="162">
        <v>0</v>
      </c>
      <c r="J588" s="162">
        <v>0</v>
      </c>
      <c r="K588" s="162">
        <v>0</v>
      </c>
      <c r="L588"/>
      <c r="M588"/>
    </row>
    <row r="589" spans="1:13" ht="11.25" customHeight="1" x14ac:dyDescent="0.2">
      <c r="C589" s="161" t="s">
        <v>641</v>
      </c>
      <c r="D589" s="162">
        <v>3</v>
      </c>
      <c r="E589" s="162">
        <v>0</v>
      </c>
      <c r="F589" s="162">
        <v>0</v>
      </c>
      <c r="G589" s="162">
        <v>0</v>
      </c>
      <c r="H589" s="162">
        <v>3</v>
      </c>
      <c r="I589" s="162">
        <v>0</v>
      </c>
      <c r="J589" s="162">
        <v>0</v>
      </c>
      <c r="K589" s="162">
        <v>0</v>
      </c>
      <c r="L589"/>
      <c r="M589"/>
    </row>
    <row r="590" spans="1:13" ht="11.25" customHeight="1" x14ac:dyDescent="0.2">
      <c r="C590" s="161" t="s">
        <v>643</v>
      </c>
      <c r="D590" s="162">
        <v>1</v>
      </c>
      <c r="E590" s="162">
        <v>0</v>
      </c>
      <c r="F590" s="162">
        <v>1</v>
      </c>
      <c r="G590" s="162">
        <v>0</v>
      </c>
      <c r="H590" s="162">
        <v>0</v>
      </c>
      <c r="I590" s="162">
        <v>0</v>
      </c>
      <c r="J590" s="162">
        <v>0</v>
      </c>
      <c r="K590" s="162">
        <v>0</v>
      </c>
      <c r="L590"/>
      <c r="M590"/>
    </row>
    <row r="591" spans="1:13" ht="11.25" customHeight="1" x14ac:dyDescent="0.2">
      <c r="C591" s="161" t="s">
        <v>646</v>
      </c>
      <c r="D591" s="162">
        <v>4</v>
      </c>
      <c r="E591" s="162">
        <v>1</v>
      </c>
      <c r="F591" s="162">
        <v>4</v>
      </c>
      <c r="G591" s="162">
        <v>1</v>
      </c>
      <c r="H591" s="162">
        <v>0</v>
      </c>
      <c r="I591" s="162">
        <v>0</v>
      </c>
      <c r="J591" s="162">
        <v>0</v>
      </c>
      <c r="K591" s="162">
        <v>0</v>
      </c>
      <c r="L591"/>
      <c r="M591"/>
    </row>
    <row r="592" spans="1:13" ht="11.25" customHeight="1" x14ac:dyDescent="0.2">
      <c r="C592" s="161" t="s">
        <v>649</v>
      </c>
      <c r="D592" s="162">
        <v>3</v>
      </c>
      <c r="E592" s="162">
        <v>0</v>
      </c>
      <c r="F592" s="162">
        <v>2</v>
      </c>
      <c r="G592" s="162">
        <v>0</v>
      </c>
      <c r="H592" s="162">
        <v>1</v>
      </c>
      <c r="I592" s="162">
        <v>0</v>
      </c>
      <c r="J592" s="162">
        <v>0</v>
      </c>
      <c r="K592" s="162">
        <v>0</v>
      </c>
      <c r="L592"/>
      <c r="M592"/>
    </row>
    <row r="593" spans="1:13" ht="11.25" customHeight="1" x14ac:dyDescent="0.2">
      <c r="C593" s="161" t="s">
        <v>651</v>
      </c>
      <c r="D593" s="162">
        <v>7</v>
      </c>
      <c r="E593" s="162">
        <v>1</v>
      </c>
      <c r="F593" s="162">
        <v>7</v>
      </c>
      <c r="G593" s="162">
        <v>1</v>
      </c>
      <c r="H593" s="162">
        <v>0</v>
      </c>
      <c r="I593" s="162">
        <v>0</v>
      </c>
      <c r="J593" s="162">
        <v>0</v>
      </c>
      <c r="K593" s="162">
        <v>0</v>
      </c>
      <c r="L593"/>
      <c r="M593"/>
    </row>
    <row r="594" spans="1:13" ht="11.25" customHeight="1" x14ac:dyDescent="0.2">
      <c r="C594" s="161" t="s">
        <v>659</v>
      </c>
      <c r="D594" s="162">
        <v>2</v>
      </c>
      <c r="E594" s="162">
        <v>1</v>
      </c>
      <c r="F594" s="162">
        <v>1</v>
      </c>
      <c r="G594" s="162">
        <v>0</v>
      </c>
      <c r="H594" s="162">
        <v>1</v>
      </c>
      <c r="I594" s="162">
        <v>1</v>
      </c>
      <c r="J594" s="162">
        <v>0</v>
      </c>
      <c r="K594" s="162">
        <v>0</v>
      </c>
      <c r="L594"/>
      <c r="M594"/>
    </row>
    <row r="595" spans="1:13" ht="11.25" customHeight="1" x14ac:dyDescent="0.2">
      <c r="C595" s="161" t="s">
        <v>661</v>
      </c>
      <c r="D595" s="162">
        <v>7</v>
      </c>
      <c r="E595" s="162">
        <v>2</v>
      </c>
      <c r="F595" s="162">
        <v>7</v>
      </c>
      <c r="G595" s="162">
        <v>2</v>
      </c>
      <c r="H595" s="162">
        <v>0</v>
      </c>
      <c r="I595" s="162">
        <v>0</v>
      </c>
      <c r="J595" s="162">
        <v>0</v>
      </c>
      <c r="K595" s="162">
        <v>0</v>
      </c>
      <c r="L595"/>
      <c r="M595"/>
    </row>
    <row r="596" spans="1:13" ht="11.25" customHeight="1" x14ac:dyDescent="0.2">
      <c r="C596" s="161" t="s">
        <v>663</v>
      </c>
      <c r="D596" s="162">
        <v>1</v>
      </c>
      <c r="E596" s="162">
        <v>0</v>
      </c>
      <c r="F596" s="162">
        <v>1</v>
      </c>
      <c r="G596" s="162">
        <v>0</v>
      </c>
      <c r="H596" s="162">
        <v>0</v>
      </c>
      <c r="I596" s="162">
        <v>0</v>
      </c>
      <c r="J596" s="162">
        <v>0</v>
      </c>
      <c r="K596" s="162">
        <v>0</v>
      </c>
      <c r="L596"/>
      <c r="M596"/>
    </row>
    <row r="597" spans="1:13" ht="11.25" customHeight="1" x14ac:dyDescent="0.2">
      <c r="C597" s="161" t="s">
        <v>664</v>
      </c>
      <c r="D597" s="162">
        <v>3</v>
      </c>
      <c r="E597" s="162">
        <v>1</v>
      </c>
      <c r="F597" s="162">
        <v>3</v>
      </c>
      <c r="G597" s="162">
        <v>1</v>
      </c>
      <c r="H597" s="162">
        <v>0</v>
      </c>
      <c r="I597" s="162">
        <v>0</v>
      </c>
      <c r="J597" s="162">
        <v>0</v>
      </c>
      <c r="K597" s="162">
        <v>0</v>
      </c>
      <c r="L597"/>
      <c r="M597"/>
    </row>
    <row r="598" spans="1:13" ht="11.25" customHeight="1" x14ac:dyDescent="0.2">
      <c r="C598" s="161" t="s">
        <v>667</v>
      </c>
      <c r="D598" s="162">
        <v>5</v>
      </c>
      <c r="E598" s="162">
        <v>3</v>
      </c>
      <c r="F598" s="162">
        <v>4</v>
      </c>
      <c r="G598" s="162">
        <v>3</v>
      </c>
      <c r="H598" s="162">
        <v>1</v>
      </c>
      <c r="I598" s="162">
        <v>0</v>
      </c>
      <c r="J598" s="162">
        <v>0</v>
      </c>
      <c r="K598" s="162">
        <v>0</v>
      </c>
      <c r="L598"/>
    </row>
    <row r="599" spans="1:13" ht="11.25" customHeight="1" x14ac:dyDescent="0.2">
      <c r="C599" s="161" t="s">
        <v>671</v>
      </c>
      <c r="D599" s="162">
        <v>1</v>
      </c>
      <c r="E599" s="162">
        <v>1</v>
      </c>
      <c r="F599" s="162">
        <v>1</v>
      </c>
      <c r="G599" s="162">
        <v>1</v>
      </c>
      <c r="H599" s="162">
        <v>0</v>
      </c>
      <c r="I599" s="162">
        <v>0</v>
      </c>
      <c r="J599" s="162">
        <v>0</v>
      </c>
      <c r="K599" s="162">
        <v>0</v>
      </c>
      <c r="L599"/>
    </row>
    <row r="600" spans="1:13" ht="11.25" customHeight="1" x14ac:dyDescent="0.2">
      <c r="C600" s="161" t="s">
        <v>673</v>
      </c>
      <c r="D600" s="162">
        <v>1</v>
      </c>
      <c r="E600" s="162">
        <v>1</v>
      </c>
      <c r="F600" s="162">
        <v>0</v>
      </c>
      <c r="G600" s="162">
        <v>0</v>
      </c>
      <c r="H600" s="162">
        <v>1</v>
      </c>
      <c r="I600" s="162">
        <v>1</v>
      </c>
      <c r="J600" s="162">
        <v>0</v>
      </c>
      <c r="K600" s="162">
        <v>0</v>
      </c>
      <c r="L600"/>
    </row>
    <row r="601" spans="1:13" ht="11.25" customHeight="1" x14ac:dyDescent="0.2">
      <c r="C601" s="161" t="s">
        <v>675</v>
      </c>
      <c r="D601" s="162">
        <v>3</v>
      </c>
      <c r="E601" s="162">
        <v>2</v>
      </c>
      <c r="F601" s="162">
        <v>3</v>
      </c>
      <c r="G601" s="162">
        <v>2</v>
      </c>
      <c r="H601" s="162">
        <v>0</v>
      </c>
      <c r="I601" s="162">
        <v>0</v>
      </c>
      <c r="J601" s="162">
        <v>0</v>
      </c>
      <c r="K601" s="162">
        <v>0</v>
      </c>
      <c r="L601"/>
    </row>
    <row r="602" spans="1:13" ht="11.25" customHeight="1" x14ac:dyDescent="0.2">
      <c r="C602" s="161" t="s">
        <v>677</v>
      </c>
      <c r="D602" s="162">
        <v>27</v>
      </c>
      <c r="E602" s="162">
        <v>13</v>
      </c>
      <c r="F602" s="162">
        <v>26</v>
      </c>
      <c r="G602" s="162">
        <v>12</v>
      </c>
      <c r="H602" s="162">
        <v>1</v>
      </c>
      <c r="I602" s="162">
        <v>1</v>
      </c>
      <c r="J602" s="162">
        <v>0</v>
      </c>
      <c r="K602" s="162">
        <v>0</v>
      </c>
      <c r="L602"/>
    </row>
    <row r="603" spans="1:13" ht="11.25" customHeight="1" x14ac:dyDescent="0.2">
      <c r="C603" s="161" t="s">
        <v>680</v>
      </c>
      <c r="D603" s="162">
        <v>4</v>
      </c>
      <c r="E603" s="162">
        <v>1</v>
      </c>
      <c r="F603" s="162">
        <v>0</v>
      </c>
      <c r="G603" s="162">
        <v>0</v>
      </c>
      <c r="H603" s="162">
        <v>4</v>
      </c>
      <c r="I603" s="162">
        <v>1</v>
      </c>
      <c r="J603" s="162">
        <v>0</v>
      </c>
      <c r="K603" s="162">
        <v>0</v>
      </c>
      <c r="L603"/>
    </row>
    <row r="604" spans="1:13" ht="11.25" customHeight="1" x14ac:dyDescent="0.2">
      <c r="C604" s="161" t="s">
        <v>682</v>
      </c>
      <c r="D604" s="162">
        <v>7</v>
      </c>
      <c r="E604" s="162">
        <v>1</v>
      </c>
      <c r="F604" s="162">
        <v>7</v>
      </c>
      <c r="G604" s="162">
        <v>1</v>
      </c>
      <c r="H604" s="162">
        <v>0</v>
      </c>
      <c r="I604" s="162">
        <v>0</v>
      </c>
      <c r="J604" s="162">
        <v>0</v>
      </c>
      <c r="K604" s="162">
        <v>0</v>
      </c>
      <c r="L604"/>
    </row>
    <row r="605" spans="1:13" ht="11.25" customHeight="1" x14ac:dyDescent="0.2">
      <c r="C605" s="161" t="s">
        <v>683</v>
      </c>
      <c r="D605" s="162">
        <v>1</v>
      </c>
      <c r="E605" s="162">
        <v>0</v>
      </c>
      <c r="F605" s="162">
        <v>0</v>
      </c>
      <c r="G605" s="162">
        <v>0</v>
      </c>
      <c r="H605" s="162">
        <v>1</v>
      </c>
      <c r="I605" s="162">
        <v>0</v>
      </c>
      <c r="J605" s="162">
        <v>0</v>
      </c>
      <c r="K605" s="162">
        <v>0</v>
      </c>
      <c r="L605"/>
    </row>
    <row r="606" spans="1:13" ht="11.25" customHeight="1" x14ac:dyDescent="0.2">
      <c r="C606" s="161" t="s">
        <v>686</v>
      </c>
      <c r="D606" s="162">
        <v>1</v>
      </c>
      <c r="E606" s="162">
        <v>1</v>
      </c>
      <c r="F606" s="162">
        <v>1</v>
      </c>
      <c r="G606" s="162">
        <v>1</v>
      </c>
      <c r="H606" s="162">
        <v>0</v>
      </c>
      <c r="I606" s="162">
        <v>0</v>
      </c>
      <c r="J606" s="162">
        <v>0</v>
      </c>
      <c r="K606" s="162">
        <v>0</v>
      </c>
      <c r="L606"/>
    </row>
    <row r="607" spans="1:13" ht="18" customHeight="1" x14ac:dyDescent="0.2">
      <c r="C607" s="163" t="s">
        <v>688</v>
      </c>
      <c r="D607" s="162">
        <v>115</v>
      </c>
      <c r="E607" s="162">
        <v>46</v>
      </c>
      <c r="F607" s="162">
        <v>99</v>
      </c>
      <c r="G607" s="162">
        <v>40</v>
      </c>
      <c r="H607" s="162">
        <v>16</v>
      </c>
      <c r="I607" s="162">
        <v>6</v>
      </c>
      <c r="J607" s="162">
        <v>0</v>
      </c>
      <c r="K607" s="162">
        <v>0</v>
      </c>
      <c r="L607"/>
    </row>
    <row r="608" spans="1:13" ht="18" customHeight="1" x14ac:dyDescent="0.15">
      <c r="A608" s="159" t="s">
        <v>689</v>
      </c>
      <c r="C608" s="170"/>
      <c r="D608" s="162"/>
      <c r="E608" s="162"/>
      <c r="F608" s="162"/>
      <c r="G608" s="164"/>
      <c r="H608" s="164"/>
      <c r="I608" s="164"/>
      <c r="J608" s="164"/>
      <c r="K608" s="164"/>
      <c r="L608" s="164"/>
    </row>
    <row r="609" spans="3:12" ht="11.25" customHeight="1" x14ac:dyDescent="0.2">
      <c r="C609" s="161" t="s">
        <v>691</v>
      </c>
      <c r="D609" s="162">
        <v>32</v>
      </c>
      <c r="E609" s="162">
        <v>14</v>
      </c>
      <c r="F609" s="162">
        <v>30</v>
      </c>
      <c r="G609" s="162">
        <v>12</v>
      </c>
      <c r="H609" s="162">
        <v>2</v>
      </c>
      <c r="I609" s="162">
        <v>2</v>
      </c>
      <c r="J609" s="162">
        <v>0</v>
      </c>
      <c r="K609" s="162">
        <v>0</v>
      </c>
      <c r="L609"/>
    </row>
    <row r="610" spans="3:12" ht="11.25" customHeight="1" x14ac:dyDescent="0.2">
      <c r="C610" s="161" t="s">
        <v>694</v>
      </c>
      <c r="D610" s="162">
        <v>14</v>
      </c>
      <c r="E610" s="162">
        <v>5</v>
      </c>
      <c r="F610" s="162">
        <v>13</v>
      </c>
      <c r="G610" s="162">
        <v>5</v>
      </c>
      <c r="H610" s="162">
        <v>1</v>
      </c>
      <c r="I610" s="162">
        <v>0</v>
      </c>
      <c r="J610" s="162">
        <v>0</v>
      </c>
      <c r="K610" s="162">
        <v>0</v>
      </c>
      <c r="L610"/>
    </row>
    <row r="611" spans="3:12" ht="11.25" customHeight="1" x14ac:dyDescent="0.2">
      <c r="C611" s="161" t="s">
        <v>695</v>
      </c>
      <c r="D611" s="162">
        <v>177</v>
      </c>
      <c r="E611" s="162">
        <v>69</v>
      </c>
      <c r="F611" s="162">
        <v>164</v>
      </c>
      <c r="G611" s="162">
        <v>60</v>
      </c>
      <c r="H611" s="162">
        <v>10</v>
      </c>
      <c r="I611" s="162">
        <v>7</v>
      </c>
      <c r="J611" s="162">
        <v>3</v>
      </c>
      <c r="K611" s="162">
        <v>2</v>
      </c>
      <c r="L611"/>
    </row>
    <row r="612" spans="3:12" ht="11.25" customHeight="1" x14ac:dyDescent="0.2">
      <c r="C612" s="161" t="s">
        <v>696</v>
      </c>
      <c r="D612" s="162">
        <v>94</v>
      </c>
      <c r="E612" s="162">
        <v>40</v>
      </c>
      <c r="F612" s="162">
        <v>94</v>
      </c>
      <c r="G612" s="162">
        <v>40</v>
      </c>
      <c r="H612" s="162">
        <v>0</v>
      </c>
      <c r="I612" s="162">
        <v>0</v>
      </c>
      <c r="J612" s="162">
        <v>0</v>
      </c>
      <c r="K612" s="162">
        <v>0</v>
      </c>
      <c r="L612"/>
    </row>
    <row r="613" spans="3:12" ht="11.25" customHeight="1" x14ac:dyDescent="0.2">
      <c r="C613" s="161" t="s">
        <v>697</v>
      </c>
      <c r="D613" s="162">
        <v>11</v>
      </c>
      <c r="E613" s="162">
        <v>5</v>
      </c>
      <c r="F613" s="162">
        <v>10</v>
      </c>
      <c r="G613" s="162">
        <v>5</v>
      </c>
      <c r="H613" s="162">
        <v>1</v>
      </c>
      <c r="I613" s="162">
        <v>0</v>
      </c>
      <c r="J613" s="162">
        <v>0</v>
      </c>
      <c r="K613" s="162">
        <v>0</v>
      </c>
      <c r="L613"/>
    </row>
    <row r="614" spans="3:12" ht="11.25" customHeight="1" x14ac:dyDescent="0.2">
      <c r="C614" s="161" t="s">
        <v>700</v>
      </c>
      <c r="D614" s="162">
        <v>20</v>
      </c>
      <c r="E614" s="162">
        <v>8</v>
      </c>
      <c r="F614" s="162">
        <v>19</v>
      </c>
      <c r="G614" s="162">
        <v>8</v>
      </c>
      <c r="H614" s="162">
        <v>1</v>
      </c>
      <c r="I614" s="162">
        <v>0</v>
      </c>
      <c r="J614" s="162">
        <v>0</v>
      </c>
      <c r="K614" s="162">
        <v>0</v>
      </c>
      <c r="L614"/>
    </row>
    <row r="615" spans="3:12" ht="11.25" customHeight="1" x14ac:dyDescent="0.2">
      <c r="C615" s="161" t="s">
        <v>701</v>
      </c>
      <c r="D615" s="162">
        <v>4</v>
      </c>
      <c r="E615" s="162">
        <v>2</v>
      </c>
      <c r="F615" s="162">
        <v>4</v>
      </c>
      <c r="G615" s="162">
        <v>2</v>
      </c>
      <c r="H615" s="162">
        <v>0</v>
      </c>
      <c r="I615" s="162">
        <v>0</v>
      </c>
      <c r="J615" s="162">
        <v>0</v>
      </c>
      <c r="K615" s="162">
        <v>0</v>
      </c>
      <c r="L615"/>
    </row>
    <row r="616" spans="3:12" ht="11.25" customHeight="1" x14ac:dyDescent="0.2">
      <c r="C616" s="161" t="s">
        <v>702</v>
      </c>
      <c r="D616" s="162">
        <v>6</v>
      </c>
      <c r="E616" s="162">
        <v>3</v>
      </c>
      <c r="F616" s="162">
        <v>6</v>
      </c>
      <c r="G616" s="162">
        <v>3</v>
      </c>
      <c r="H616" s="162">
        <v>0</v>
      </c>
      <c r="I616" s="162">
        <v>0</v>
      </c>
      <c r="J616" s="162">
        <v>0</v>
      </c>
      <c r="K616" s="162">
        <v>0</v>
      </c>
      <c r="L616"/>
    </row>
    <row r="617" spans="3:12" ht="11.25" customHeight="1" x14ac:dyDescent="0.2">
      <c r="C617" s="161" t="s">
        <v>705</v>
      </c>
      <c r="D617" s="162">
        <v>8</v>
      </c>
      <c r="E617" s="162">
        <v>5</v>
      </c>
      <c r="F617" s="162">
        <v>7</v>
      </c>
      <c r="G617" s="162">
        <v>4</v>
      </c>
      <c r="H617" s="162">
        <v>1</v>
      </c>
      <c r="I617" s="162">
        <v>1</v>
      </c>
      <c r="J617" s="162">
        <v>0</v>
      </c>
      <c r="K617" s="162">
        <v>0</v>
      </c>
      <c r="L617"/>
    </row>
    <row r="618" spans="3:12" ht="11.25" customHeight="1" x14ac:dyDescent="0.2">
      <c r="C618" s="161" t="s">
        <v>707</v>
      </c>
      <c r="D618" s="162">
        <v>54</v>
      </c>
      <c r="E618" s="162">
        <v>31</v>
      </c>
      <c r="F618" s="162">
        <v>52</v>
      </c>
      <c r="G618" s="162">
        <v>29</v>
      </c>
      <c r="H618" s="162">
        <v>2</v>
      </c>
      <c r="I618" s="162">
        <v>2</v>
      </c>
      <c r="J618" s="162">
        <v>0</v>
      </c>
      <c r="K618" s="162">
        <v>0</v>
      </c>
      <c r="L618"/>
    </row>
    <row r="619" spans="3:12" ht="11.25" customHeight="1" x14ac:dyDescent="0.2">
      <c r="C619" s="161" t="s">
        <v>708</v>
      </c>
      <c r="D619" s="162">
        <v>154</v>
      </c>
      <c r="E619" s="162">
        <v>66</v>
      </c>
      <c r="F619" s="162">
        <v>146</v>
      </c>
      <c r="G619" s="162">
        <v>62</v>
      </c>
      <c r="H619" s="162">
        <v>7</v>
      </c>
      <c r="I619" s="162">
        <v>4</v>
      </c>
      <c r="J619" s="162">
        <v>1</v>
      </c>
      <c r="K619" s="162">
        <v>0</v>
      </c>
      <c r="L619"/>
    </row>
    <row r="620" spans="3:12" ht="11.25" customHeight="1" x14ac:dyDescent="0.2">
      <c r="C620" s="161" t="s">
        <v>709</v>
      </c>
      <c r="D620" s="162">
        <v>23</v>
      </c>
      <c r="E620" s="162">
        <v>12</v>
      </c>
      <c r="F620" s="162">
        <v>14</v>
      </c>
      <c r="G620" s="162">
        <v>7</v>
      </c>
      <c r="H620" s="162">
        <v>1</v>
      </c>
      <c r="I620" s="162">
        <v>0</v>
      </c>
      <c r="J620" s="162">
        <v>8</v>
      </c>
      <c r="K620" s="162">
        <v>5</v>
      </c>
      <c r="L620"/>
    </row>
    <row r="621" spans="3:12" ht="11.25" customHeight="1" x14ac:dyDescent="0.2">
      <c r="C621" s="161" t="s">
        <v>710</v>
      </c>
      <c r="D621" s="162">
        <v>71</v>
      </c>
      <c r="E621" s="162">
        <v>36</v>
      </c>
      <c r="F621" s="162">
        <v>69</v>
      </c>
      <c r="G621" s="162">
        <v>35</v>
      </c>
      <c r="H621" s="162">
        <v>1</v>
      </c>
      <c r="I621" s="162">
        <v>1</v>
      </c>
      <c r="J621" s="162">
        <v>1</v>
      </c>
      <c r="K621" s="162">
        <v>0</v>
      </c>
      <c r="L621"/>
    </row>
    <row r="622" spans="3:12" ht="11.25" customHeight="1" x14ac:dyDescent="0.2">
      <c r="C622" s="161" t="s">
        <v>711</v>
      </c>
      <c r="D622" s="162">
        <v>2</v>
      </c>
      <c r="E622" s="162">
        <v>1</v>
      </c>
      <c r="F622" s="162">
        <v>1</v>
      </c>
      <c r="G622" s="162">
        <v>1</v>
      </c>
      <c r="H622" s="162">
        <v>1</v>
      </c>
      <c r="I622" s="162">
        <v>0</v>
      </c>
      <c r="J622" s="162">
        <v>0</v>
      </c>
      <c r="K622" s="162">
        <v>0</v>
      </c>
      <c r="L622"/>
    </row>
    <row r="623" spans="3:12" ht="11.25" customHeight="1" x14ac:dyDescent="0.2">
      <c r="C623" s="161" t="s">
        <v>713</v>
      </c>
      <c r="D623" s="162">
        <v>1</v>
      </c>
      <c r="E623" s="162">
        <v>1</v>
      </c>
      <c r="F623" s="162">
        <v>0</v>
      </c>
      <c r="G623" s="162">
        <v>0</v>
      </c>
      <c r="H623" s="162">
        <v>1</v>
      </c>
      <c r="I623" s="162">
        <v>1</v>
      </c>
      <c r="J623" s="162">
        <v>0</v>
      </c>
      <c r="K623" s="162">
        <v>0</v>
      </c>
      <c r="L623"/>
    </row>
    <row r="624" spans="3:12" ht="11.25" customHeight="1" x14ac:dyDescent="0.2">
      <c r="C624" s="161" t="s">
        <v>714</v>
      </c>
      <c r="D624" s="162">
        <v>34</v>
      </c>
      <c r="E624" s="162">
        <v>15</v>
      </c>
      <c r="F624" s="162">
        <v>33</v>
      </c>
      <c r="G624" s="162">
        <v>14</v>
      </c>
      <c r="H624" s="162">
        <v>1</v>
      </c>
      <c r="I624" s="162">
        <v>1</v>
      </c>
      <c r="J624" s="162">
        <v>0</v>
      </c>
      <c r="K624" s="162">
        <v>0</v>
      </c>
      <c r="L624"/>
    </row>
    <row r="625" spans="1:13" ht="11.25" customHeight="1" x14ac:dyDescent="0.2">
      <c r="C625" s="161" t="s">
        <v>717</v>
      </c>
      <c r="D625" s="162">
        <v>3</v>
      </c>
      <c r="E625" s="162">
        <v>0</v>
      </c>
      <c r="F625" s="162">
        <v>3</v>
      </c>
      <c r="G625" s="162">
        <v>0</v>
      </c>
      <c r="H625" s="162">
        <v>0</v>
      </c>
      <c r="I625" s="162">
        <v>0</v>
      </c>
      <c r="J625" s="162">
        <v>0</v>
      </c>
      <c r="K625" s="162">
        <v>0</v>
      </c>
      <c r="L625"/>
    </row>
    <row r="626" spans="1:13" ht="11.25" customHeight="1" x14ac:dyDescent="0.2">
      <c r="C626" s="161" t="s">
        <v>718</v>
      </c>
      <c r="D626" s="162">
        <v>7</v>
      </c>
      <c r="E626" s="162">
        <v>2</v>
      </c>
      <c r="F626" s="162">
        <v>7</v>
      </c>
      <c r="G626" s="162">
        <v>2</v>
      </c>
      <c r="H626" s="162">
        <v>0</v>
      </c>
      <c r="I626" s="162">
        <v>0</v>
      </c>
      <c r="J626" s="162">
        <v>0</v>
      </c>
      <c r="K626" s="162">
        <v>0</v>
      </c>
      <c r="L626"/>
    </row>
    <row r="627" spans="1:13" ht="11.25" customHeight="1" x14ac:dyDescent="0.2">
      <c r="C627" s="161" t="s">
        <v>719</v>
      </c>
      <c r="D627" s="162">
        <v>44</v>
      </c>
      <c r="E627" s="162">
        <v>16</v>
      </c>
      <c r="F627" s="162">
        <v>42</v>
      </c>
      <c r="G627" s="162">
        <v>16</v>
      </c>
      <c r="H627" s="162">
        <v>1</v>
      </c>
      <c r="I627" s="162">
        <v>0</v>
      </c>
      <c r="J627" s="162">
        <v>1</v>
      </c>
      <c r="K627" s="162">
        <v>0</v>
      </c>
      <c r="L627"/>
    </row>
    <row r="628" spans="1:13" ht="11.25" customHeight="1" x14ac:dyDescent="0.2">
      <c r="C628" s="161" t="s">
        <v>720</v>
      </c>
      <c r="D628" s="162">
        <v>212</v>
      </c>
      <c r="E628" s="162">
        <v>113</v>
      </c>
      <c r="F628" s="162">
        <v>205</v>
      </c>
      <c r="G628" s="162">
        <v>110</v>
      </c>
      <c r="H628" s="162">
        <v>7</v>
      </c>
      <c r="I628" s="162">
        <v>3</v>
      </c>
      <c r="J628" s="162">
        <v>0</v>
      </c>
      <c r="K628" s="162">
        <v>0</v>
      </c>
      <c r="L628"/>
    </row>
    <row r="629" spans="1:13" ht="11.25" customHeight="1" x14ac:dyDescent="0.2">
      <c r="C629" s="161" t="s">
        <v>721</v>
      </c>
      <c r="D629" s="162">
        <v>1</v>
      </c>
      <c r="E629" s="162">
        <v>1</v>
      </c>
      <c r="F629" s="162">
        <v>1</v>
      </c>
      <c r="G629" s="162">
        <v>1</v>
      </c>
      <c r="H629" s="162">
        <v>0</v>
      </c>
      <c r="I629" s="162">
        <v>0</v>
      </c>
      <c r="J629" s="162">
        <v>0</v>
      </c>
      <c r="K629" s="162">
        <v>0</v>
      </c>
      <c r="L629"/>
    </row>
    <row r="630" spans="1:13" ht="18" customHeight="1" x14ac:dyDescent="0.2">
      <c r="C630" s="163" t="s">
        <v>726</v>
      </c>
      <c r="D630" s="162">
        <v>972</v>
      </c>
      <c r="E630" s="162">
        <v>445</v>
      </c>
      <c r="F630" s="162">
        <v>920</v>
      </c>
      <c r="G630" s="162">
        <v>416</v>
      </c>
      <c r="H630" s="162">
        <v>38</v>
      </c>
      <c r="I630" s="162">
        <v>22</v>
      </c>
      <c r="J630" s="162">
        <v>14</v>
      </c>
      <c r="K630" s="162">
        <v>7</v>
      </c>
      <c r="L630"/>
      <c r="M630"/>
    </row>
    <row r="631" spans="1:13" ht="18" customHeight="1" x14ac:dyDescent="0.15">
      <c r="A631" s="159" t="s">
        <v>727</v>
      </c>
      <c r="C631" s="170"/>
      <c r="D631" s="162"/>
      <c r="E631" s="162"/>
      <c r="F631" s="162"/>
      <c r="G631" s="162"/>
      <c r="H631" s="162"/>
      <c r="I631" s="162"/>
      <c r="J631" s="162"/>
      <c r="K631" s="162"/>
      <c r="L631" s="162"/>
    </row>
    <row r="632" spans="1:13" ht="11.25" customHeight="1" x14ac:dyDescent="0.2">
      <c r="C632" s="161" t="s">
        <v>728</v>
      </c>
      <c r="D632" s="162">
        <v>12</v>
      </c>
      <c r="E632" s="162">
        <v>5</v>
      </c>
      <c r="F632" s="162">
        <v>12</v>
      </c>
      <c r="G632" s="162">
        <v>5</v>
      </c>
      <c r="H632" s="162">
        <v>0</v>
      </c>
      <c r="I632" s="162">
        <v>0</v>
      </c>
      <c r="J632" s="162">
        <v>0</v>
      </c>
      <c r="K632" s="162">
        <v>0</v>
      </c>
      <c r="L632"/>
    </row>
    <row r="633" spans="1:13" ht="11.25" customHeight="1" x14ac:dyDescent="0.2">
      <c r="C633" s="161" t="s">
        <v>729</v>
      </c>
      <c r="D633" s="162">
        <v>49</v>
      </c>
      <c r="E633" s="162">
        <v>33</v>
      </c>
      <c r="F633" s="162">
        <v>48</v>
      </c>
      <c r="G633" s="162">
        <v>33</v>
      </c>
      <c r="H633" s="162">
        <v>1</v>
      </c>
      <c r="I633" s="162">
        <v>0</v>
      </c>
      <c r="J633" s="162">
        <v>0</v>
      </c>
      <c r="K633" s="162">
        <v>0</v>
      </c>
      <c r="L633"/>
    </row>
    <row r="634" spans="1:13" ht="11.25" customHeight="1" x14ac:dyDescent="0.2">
      <c r="C634" s="161" t="s">
        <v>730</v>
      </c>
      <c r="D634" s="162">
        <v>20</v>
      </c>
      <c r="E634" s="162">
        <v>10</v>
      </c>
      <c r="F634" s="162">
        <v>19</v>
      </c>
      <c r="G634" s="162">
        <v>9</v>
      </c>
      <c r="H634" s="162">
        <v>1</v>
      </c>
      <c r="I634" s="162">
        <v>1</v>
      </c>
      <c r="J634" s="162">
        <v>0</v>
      </c>
      <c r="K634" s="162">
        <v>0</v>
      </c>
      <c r="L634"/>
    </row>
    <row r="635" spans="1:13" ht="11.25" customHeight="1" x14ac:dyDescent="0.2">
      <c r="C635" s="161" t="s">
        <v>732</v>
      </c>
      <c r="D635" s="162">
        <v>2</v>
      </c>
      <c r="E635" s="162">
        <v>0</v>
      </c>
      <c r="F635" s="162">
        <v>2</v>
      </c>
      <c r="G635" s="162">
        <v>0</v>
      </c>
      <c r="H635" s="162">
        <v>0</v>
      </c>
      <c r="I635" s="162">
        <v>0</v>
      </c>
      <c r="J635" s="162">
        <v>0</v>
      </c>
      <c r="K635" s="162">
        <v>0</v>
      </c>
      <c r="L635"/>
    </row>
    <row r="636" spans="1:13" ht="11.25" customHeight="1" x14ac:dyDescent="0.2">
      <c r="C636" s="161" t="s">
        <v>735</v>
      </c>
      <c r="D636" s="162">
        <v>1541</v>
      </c>
      <c r="E636" s="162">
        <v>878</v>
      </c>
      <c r="F636" s="162">
        <v>1431</v>
      </c>
      <c r="G636" s="162">
        <v>821</v>
      </c>
      <c r="H636" s="162">
        <v>107</v>
      </c>
      <c r="I636" s="162">
        <v>54</v>
      </c>
      <c r="J636" s="162">
        <v>3</v>
      </c>
      <c r="K636" s="162">
        <v>3</v>
      </c>
      <c r="L636"/>
    </row>
    <row r="637" spans="1:13" ht="11.25" customHeight="1" x14ac:dyDescent="0.2">
      <c r="C637" s="161" t="s">
        <v>736</v>
      </c>
      <c r="D637" s="162">
        <v>86</v>
      </c>
      <c r="E637" s="162">
        <v>48</v>
      </c>
      <c r="F637" s="162">
        <v>81</v>
      </c>
      <c r="G637" s="162">
        <v>44</v>
      </c>
      <c r="H637" s="162">
        <v>5</v>
      </c>
      <c r="I637" s="162">
        <v>4</v>
      </c>
      <c r="J637" s="162">
        <v>0</v>
      </c>
      <c r="K637" s="162">
        <v>0</v>
      </c>
      <c r="L637"/>
    </row>
    <row r="638" spans="1:13" ht="11.25" customHeight="1" x14ac:dyDescent="0.2">
      <c r="C638" s="161" t="s">
        <v>737</v>
      </c>
      <c r="D638" s="162">
        <v>15</v>
      </c>
      <c r="E638" s="162">
        <v>6</v>
      </c>
      <c r="F638" s="162">
        <v>15</v>
      </c>
      <c r="G638" s="162">
        <v>6</v>
      </c>
      <c r="H638" s="162">
        <v>0</v>
      </c>
      <c r="I638" s="162">
        <v>0</v>
      </c>
      <c r="J638" s="162">
        <v>0</v>
      </c>
      <c r="K638" s="162">
        <v>0</v>
      </c>
      <c r="L638"/>
    </row>
    <row r="639" spans="1:13" ht="11.25" customHeight="1" x14ac:dyDescent="0.2">
      <c r="C639" s="161" t="s">
        <v>738</v>
      </c>
      <c r="D639" s="162">
        <v>38</v>
      </c>
      <c r="E639" s="162">
        <v>16</v>
      </c>
      <c r="F639" s="162">
        <v>37</v>
      </c>
      <c r="G639" s="162">
        <v>15</v>
      </c>
      <c r="H639" s="162">
        <v>1</v>
      </c>
      <c r="I639" s="162">
        <v>1</v>
      </c>
      <c r="J639" s="162">
        <v>0</v>
      </c>
      <c r="K639" s="162">
        <v>0</v>
      </c>
      <c r="L639"/>
    </row>
    <row r="640" spans="1:13" ht="11.25" customHeight="1" x14ac:dyDescent="0.2">
      <c r="C640" s="172"/>
      <c r="D640" s="162"/>
      <c r="E640" s="162"/>
      <c r="F640" s="162"/>
      <c r="G640" s="162"/>
      <c r="H640" s="162"/>
      <c r="I640" s="162"/>
      <c r="J640" s="162"/>
      <c r="K640" s="162"/>
      <c r="L640"/>
    </row>
    <row r="641" spans="1:12" ht="11.25" customHeight="1" x14ac:dyDescent="0.2">
      <c r="C641" s="172"/>
      <c r="D641" s="162"/>
      <c r="E641" s="162"/>
      <c r="F641" s="162"/>
      <c r="G641" s="162"/>
      <c r="H641" s="162"/>
      <c r="I641" s="162"/>
      <c r="J641" s="162"/>
      <c r="K641" s="162"/>
      <c r="L641"/>
    </row>
    <row r="642" spans="1:12" ht="11.25" customHeight="1" x14ac:dyDescent="0.2">
      <c r="C642" s="172"/>
      <c r="D642" s="162"/>
      <c r="E642" s="162"/>
      <c r="F642" s="162"/>
      <c r="G642" s="162"/>
      <c r="H642" s="162"/>
      <c r="I642" s="162"/>
      <c r="J642" s="162"/>
      <c r="K642" s="162"/>
      <c r="L642"/>
    </row>
    <row r="643" spans="1:12" ht="11.25" customHeight="1" x14ac:dyDescent="0.2">
      <c r="C643" s="172"/>
      <c r="D643" s="162"/>
      <c r="E643" s="162"/>
      <c r="F643" s="162"/>
      <c r="G643" s="162"/>
      <c r="H643" s="162"/>
      <c r="I643" s="162"/>
      <c r="J643" s="162"/>
      <c r="K643" s="162"/>
      <c r="L643"/>
    </row>
    <row r="644" spans="1:12" ht="11.25" customHeight="1" x14ac:dyDescent="0.2">
      <c r="C644" s="172"/>
      <c r="D644" s="162"/>
      <c r="E644" s="162"/>
      <c r="F644" s="162"/>
      <c r="G644" s="162"/>
      <c r="H644" s="162"/>
      <c r="I644" s="162"/>
      <c r="J644" s="162"/>
      <c r="K644" s="162"/>
      <c r="L644"/>
    </row>
    <row r="645" spans="1:12" ht="11.25" customHeight="1" x14ac:dyDescent="0.2">
      <c r="C645" s="172"/>
      <c r="D645" s="162"/>
      <c r="E645" s="162"/>
      <c r="F645" s="162"/>
      <c r="G645" s="162"/>
      <c r="H645" s="162"/>
      <c r="I645" s="162"/>
      <c r="J645" s="162"/>
      <c r="K645" s="162"/>
      <c r="L645"/>
    </row>
    <row r="646" spans="1:12" ht="11.25" customHeight="1" x14ac:dyDescent="0.2">
      <c r="C646" s="172"/>
      <c r="D646" s="162"/>
      <c r="E646" s="162"/>
      <c r="F646" s="162"/>
      <c r="G646" s="162"/>
      <c r="H646" s="162"/>
      <c r="I646" s="162"/>
      <c r="J646" s="162"/>
      <c r="K646" s="162"/>
      <c r="L646"/>
    </row>
    <row r="647" spans="1:12" ht="11.25" customHeight="1" x14ac:dyDescent="0.2">
      <c r="C647" s="172"/>
      <c r="D647" s="162"/>
      <c r="E647" s="162"/>
      <c r="F647" s="162"/>
      <c r="G647" s="162"/>
      <c r="H647" s="162"/>
      <c r="I647" s="162"/>
      <c r="J647" s="162"/>
      <c r="K647" s="162"/>
      <c r="L647"/>
    </row>
    <row r="648" spans="1:12" ht="11.25" customHeight="1" x14ac:dyDescent="0.2">
      <c r="C648" s="172"/>
      <c r="D648" s="162"/>
      <c r="E648" s="162"/>
      <c r="F648" s="162"/>
      <c r="G648" s="162"/>
      <c r="H648" s="162"/>
      <c r="I648" s="162"/>
      <c r="J648" s="162"/>
      <c r="K648" s="162"/>
      <c r="L648"/>
    </row>
    <row r="649" spans="1:12" ht="11.25" customHeight="1" x14ac:dyDescent="0.2">
      <c r="C649" s="172"/>
      <c r="D649" s="162"/>
      <c r="E649" s="162"/>
      <c r="F649" s="162"/>
      <c r="G649" s="162"/>
      <c r="H649" s="162"/>
      <c r="I649" s="162"/>
      <c r="J649" s="162"/>
      <c r="K649" s="162"/>
      <c r="L649"/>
    </row>
    <row r="650" spans="1:12" ht="11.25" customHeight="1" x14ac:dyDescent="0.15">
      <c r="D650" s="169"/>
      <c r="E650" s="169"/>
      <c r="F650" s="169"/>
      <c r="G650" s="169"/>
      <c r="H650" s="169"/>
      <c r="I650" s="169"/>
      <c r="J650" s="169"/>
      <c r="K650" s="169"/>
      <c r="L650" s="162"/>
    </row>
    <row r="651" spans="1:12" ht="11.25" customHeight="1" x14ac:dyDescent="0.15">
      <c r="A651" s="146" t="s">
        <v>33</v>
      </c>
      <c r="D651" s="169"/>
      <c r="E651" s="169"/>
      <c r="F651" s="169"/>
      <c r="G651" s="169"/>
      <c r="H651" s="169"/>
      <c r="I651" s="169"/>
      <c r="J651" s="169"/>
      <c r="K651" s="169"/>
      <c r="L651" s="162"/>
    </row>
    <row r="652" spans="1:12" ht="13.5" customHeight="1" x14ac:dyDescent="0.15">
      <c r="D652" s="158" t="s">
        <v>510</v>
      </c>
      <c r="E652" s="169"/>
      <c r="F652" s="169"/>
      <c r="G652" s="169"/>
      <c r="H652" s="169"/>
      <c r="I652" s="169"/>
      <c r="J652" s="169"/>
      <c r="K652" s="169"/>
      <c r="L652" s="162"/>
    </row>
    <row r="653" spans="1:12" ht="11.25" customHeight="1" x14ac:dyDescent="0.15">
      <c r="C653" s="161"/>
      <c r="D653" s="169"/>
      <c r="E653" s="169"/>
      <c r="F653" s="169"/>
      <c r="G653" s="169"/>
      <c r="H653" s="169"/>
      <c r="I653" s="169"/>
      <c r="J653" s="169"/>
      <c r="K653" s="169"/>
      <c r="L653" s="162"/>
    </row>
    <row r="654" spans="1:12" ht="11.25" customHeight="1" x14ac:dyDescent="0.2">
      <c r="C654" s="161" t="s">
        <v>739</v>
      </c>
      <c r="D654" s="162">
        <v>35</v>
      </c>
      <c r="E654" s="162">
        <v>19</v>
      </c>
      <c r="F654" s="162">
        <v>34</v>
      </c>
      <c r="G654" s="162">
        <v>19</v>
      </c>
      <c r="H654" s="162">
        <v>0</v>
      </c>
      <c r="I654" s="162">
        <v>0</v>
      </c>
      <c r="J654" s="162">
        <v>1</v>
      </c>
      <c r="K654" s="162">
        <v>0</v>
      </c>
      <c r="L654"/>
    </row>
    <row r="655" spans="1:12" ht="11.25" customHeight="1" x14ac:dyDescent="0.2">
      <c r="C655" s="161" t="s">
        <v>740</v>
      </c>
      <c r="D655" s="162">
        <v>8</v>
      </c>
      <c r="E655" s="162">
        <v>1</v>
      </c>
      <c r="F655" s="162">
        <v>8</v>
      </c>
      <c r="G655" s="162">
        <v>1</v>
      </c>
      <c r="H655" s="162">
        <v>0</v>
      </c>
      <c r="I655" s="162">
        <v>0</v>
      </c>
      <c r="J655" s="162">
        <v>0</v>
      </c>
      <c r="K655" s="162">
        <v>0</v>
      </c>
      <c r="L655"/>
    </row>
    <row r="656" spans="1:12" ht="11.25" customHeight="1" x14ac:dyDescent="0.2">
      <c r="C656" s="161" t="s">
        <v>741</v>
      </c>
      <c r="D656" s="162">
        <v>163</v>
      </c>
      <c r="E656" s="162">
        <v>92</v>
      </c>
      <c r="F656" s="162">
        <v>152</v>
      </c>
      <c r="G656" s="162">
        <v>85</v>
      </c>
      <c r="H656" s="162">
        <v>10</v>
      </c>
      <c r="I656" s="162">
        <v>6</v>
      </c>
      <c r="J656" s="162">
        <v>1</v>
      </c>
      <c r="K656" s="162">
        <v>1</v>
      </c>
      <c r="L656"/>
    </row>
    <row r="657" spans="3:12" ht="11.25" customHeight="1" x14ac:dyDescent="0.2">
      <c r="C657" s="161" t="s">
        <v>742</v>
      </c>
      <c r="D657" s="162">
        <v>137</v>
      </c>
      <c r="E657" s="162">
        <v>69</v>
      </c>
      <c r="F657" s="162">
        <v>115</v>
      </c>
      <c r="G657" s="162">
        <v>57</v>
      </c>
      <c r="H657" s="162">
        <v>22</v>
      </c>
      <c r="I657" s="162">
        <v>12</v>
      </c>
      <c r="J657" s="162">
        <v>0</v>
      </c>
      <c r="K657" s="162">
        <v>0</v>
      </c>
      <c r="L657"/>
    </row>
    <row r="658" spans="3:12" ht="11.25" customHeight="1" x14ac:dyDescent="0.2">
      <c r="C658" s="161" t="s">
        <v>743</v>
      </c>
      <c r="D658" s="162">
        <v>586</v>
      </c>
      <c r="E658" s="162">
        <v>430</v>
      </c>
      <c r="F658" s="162">
        <v>577</v>
      </c>
      <c r="G658" s="162">
        <v>422</v>
      </c>
      <c r="H658" s="162">
        <v>7</v>
      </c>
      <c r="I658" s="162">
        <v>6</v>
      </c>
      <c r="J658" s="162">
        <v>2</v>
      </c>
      <c r="K658" s="162">
        <v>2</v>
      </c>
      <c r="L658"/>
    </row>
    <row r="659" spans="3:12" ht="11.25" customHeight="1" x14ac:dyDescent="0.2">
      <c r="C659" s="161" t="s">
        <v>745</v>
      </c>
      <c r="D659" s="162">
        <v>8</v>
      </c>
      <c r="E659" s="162">
        <v>4</v>
      </c>
      <c r="F659" s="162">
        <v>6</v>
      </c>
      <c r="G659" s="162">
        <v>3</v>
      </c>
      <c r="H659" s="162">
        <v>2</v>
      </c>
      <c r="I659" s="162">
        <v>1</v>
      </c>
      <c r="J659" s="162">
        <v>0</v>
      </c>
      <c r="K659" s="162">
        <v>0</v>
      </c>
      <c r="L659"/>
    </row>
    <row r="660" spans="3:12" ht="11.25" customHeight="1" x14ac:dyDescent="0.2">
      <c r="C660" s="161" t="s">
        <v>747</v>
      </c>
      <c r="D660" s="162">
        <v>13</v>
      </c>
      <c r="E660" s="162">
        <v>9</v>
      </c>
      <c r="F660" s="162">
        <v>11</v>
      </c>
      <c r="G660" s="162">
        <v>7</v>
      </c>
      <c r="H660" s="162">
        <v>2</v>
      </c>
      <c r="I660" s="162">
        <v>2</v>
      </c>
      <c r="J660" s="162">
        <v>0</v>
      </c>
      <c r="K660" s="162">
        <v>0</v>
      </c>
      <c r="L660"/>
    </row>
    <row r="661" spans="3:12" ht="11.25" customHeight="1" x14ac:dyDescent="0.2">
      <c r="C661" s="161" t="s">
        <v>749</v>
      </c>
      <c r="D661" s="162">
        <v>5</v>
      </c>
      <c r="E661" s="162">
        <v>2</v>
      </c>
      <c r="F661" s="162">
        <v>2</v>
      </c>
      <c r="G661" s="162">
        <v>2</v>
      </c>
      <c r="H661" s="162">
        <v>3</v>
      </c>
      <c r="I661" s="162">
        <v>0</v>
      </c>
      <c r="J661" s="162">
        <v>0</v>
      </c>
      <c r="K661" s="162">
        <v>0</v>
      </c>
      <c r="L661"/>
    </row>
    <row r="662" spans="3:12" ht="11.25" customHeight="1" x14ac:dyDescent="0.2">
      <c r="C662" s="161" t="s">
        <v>750</v>
      </c>
      <c r="D662" s="162">
        <v>10</v>
      </c>
      <c r="E662" s="162">
        <v>5</v>
      </c>
      <c r="F662" s="162">
        <v>9</v>
      </c>
      <c r="G662" s="162">
        <v>4</v>
      </c>
      <c r="H662" s="162">
        <v>1</v>
      </c>
      <c r="I662" s="162">
        <v>1</v>
      </c>
      <c r="J662" s="162">
        <v>0</v>
      </c>
      <c r="K662" s="162">
        <v>0</v>
      </c>
      <c r="L662"/>
    </row>
    <row r="663" spans="3:12" ht="11.25" customHeight="1" x14ac:dyDescent="0.2">
      <c r="C663" s="161" t="s">
        <v>751</v>
      </c>
      <c r="D663" s="162">
        <v>2168</v>
      </c>
      <c r="E663" s="162">
        <v>1473</v>
      </c>
      <c r="F663" s="162">
        <v>2124</v>
      </c>
      <c r="G663" s="162">
        <v>1439</v>
      </c>
      <c r="H663" s="162">
        <v>25</v>
      </c>
      <c r="I663" s="162">
        <v>22</v>
      </c>
      <c r="J663" s="162">
        <v>19</v>
      </c>
      <c r="K663" s="162">
        <v>12</v>
      </c>
      <c r="L663"/>
    </row>
    <row r="664" spans="3:12" ht="11.25" customHeight="1" x14ac:dyDescent="0.2">
      <c r="C664" s="161" t="s">
        <v>754</v>
      </c>
      <c r="D664" s="162">
        <v>6</v>
      </c>
      <c r="E664" s="162">
        <v>3</v>
      </c>
      <c r="F664" s="162">
        <v>5</v>
      </c>
      <c r="G664" s="162">
        <v>3</v>
      </c>
      <c r="H664" s="162">
        <v>1</v>
      </c>
      <c r="I664" s="162">
        <v>0</v>
      </c>
      <c r="J664" s="162">
        <v>0</v>
      </c>
      <c r="K664" s="162">
        <v>0</v>
      </c>
      <c r="L664"/>
    </row>
    <row r="665" spans="3:12" ht="11.25" customHeight="1" x14ac:dyDescent="0.2">
      <c r="C665" s="161" t="s">
        <v>756</v>
      </c>
      <c r="D665" s="162">
        <v>16</v>
      </c>
      <c r="E665" s="162">
        <v>7</v>
      </c>
      <c r="F665" s="162">
        <v>15</v>
      </c>
      <c r="G665" s="162">
        <v>6</v>
      </c>
      <c r="H665" s="162">
        <v>1</v>
      </c>
      <c r="I665" s="162">
        <v>1</v>
      </c>
      <c r="J665" s="162">
        <v>0</v>
      </c>
      <c r="K665" s="162">
        <v>0</v>
      </c>
      <c r="L665"/>
    </row>
    <row r="666" spans="3:12" ht="11.25" customHeight="1" x14ac:dyDescent="0.2">
      <c r="C666" s="161" t="s">
        <v>758</v>
      </c>
      <c r="D666" s="162">
        <v>14</v>
      </c>
      <c r="E666" s="162">
        <v>9</v>
      </c>
      <c r="F666" s="162">
        <v>14</v>
      </c>
      <c r="G666" s="162">
        <v>9</v>
      </c>
      <c r="H666" s="162">
        <v>0</v>
      </c>
      <c r="I666" s="162">
        <v>0</v>
      </c>
      <c r="J666" s="162">
        <v>0</v>
      </c>
      <c r="K666" s="162">
        <v>0</v>
      </c>
      <c r="L666"/>
    </row>
    <row r="667" spans="3:12" ht="11.25" customHeight="1" x14ac:dyDescent="0.2">
      <c r="C667" s="161" t="s">
        <v>760</v>
      </c>
      <c r="D667" s="162">
        <v>1</v>
      </c>
      <c r="E667" s="162">
        <v>0</v>
      </c>
      <c r="F667" s="162">
        <v>1</v>
      </c>
      <c r="G667" s="162">
        <v>0</v>
      </c>
      <c r="H667" s="162">
        <v>0</v>
      </c>
      <c r="I667" s="162">
        <v>0</v>
      </c>
      <c r="J667" s="162">
        <v>0</v>
      </c>
      <c r="K667" s="162">
        <v>0</v>
      </c>
      <c r="L667"/>
    </row>
    <row r="668" spans="3:12" ht="11.25" customHeight="1" x14ac:dyDescent="0.2">
      <c r="C668" s="161" t="s">
        <v>761</v>
      </c>
      <c r="D668" s="162">
        <v>2</v>
      </c>
      <c r="E668" s="162">
        <v>1</v>
      </c>
      <c r="F668" s="162">
        <v>2</v>
      </c>
      <c r="G668" s="162">
        <v>1</v>
      </c>
      <c r="H668" s="162">
        <v>0</v>
      </c>
      <c r="I668" s="162">
        <v>0</v>
      </c>
      <c r="J668" s="162">
        <v>0</v>
      </c>
      <c r="K668" s="162">
        <v>0</v>
      </c>
      <c r="L668"/>
    </row>
    <row r="669" spans="3:12" ht="11.25" customHeight="1" x14ac:dyDescent="0.2">
      <c r="C669" s="161" t="s">
        <v>762</v>
      </c>
      <c r="D669" s="162">
        <v>1</v>
      </c>
      <c r="E669" s="162">
        <v>1</v>
      </c>
      <c r="F669" s="162">
        <v>1</v>
      </c>
      <c r="G669" s="162">
        <v>1</v>
      </c>
      <c r="H669" s="162">
        <v>0</v>
      </c>
      <c r="I669" s="162">
        <v>0</v>
      </c>
      <c r="J669" s="162">
        <v>0</v>
      </c>
      <c r="K669" s="162">
        <v>0</v>
      </c>
      <c r="L669"/>
    </row>
    <row r="670" spans="3:12" ht="11.25" customHeight="1" x14ac:dyDescent="0.2">
      <c r="C670" s="161" t="s">
        <v>763</v>
      </c>
      <c r="D670" s="162">
        <v>7</v>
      </c>
      <c r="E670" s="162">
        <v>4</v>
      </c>
      <c r="F670" s="162">
        <v>7</v>
      </c>
      <c r="G670" s="162">
        <v>4</v>
      </c>
      <c r="H670" s="162">
        <v>0</v>
      </c>
      <c r="I670" s="162">
        <v>0</v>
      </c>
      <c r="J670" s="162">
        <v>0</v>
      </c>
      <c r="K670" s="162">
        <v>0</v>
      </c>
      <c r="L670"/>
    </row>
    <row r="671" spans="3:12" ht="11.25" customHeight="1" x14ac:dyDescent="0.2">
      <c r="C671" s="161" t="s">
        <v>765</v>
      </c>
      <c r="D671" s="162">
        <v>13</v>
      </c>
      <c r="E671" s="162">
        <v>6</v>
      </c>
      <c r="F671" s="162">
        <v>13</v>
      </c>
      <c r="G671" s="162">
        <v>6</v>
      </c>
      <c r="H671" s="162">
        <v>0</v>
      </c>
      <c r="I671" s="162">
        <v>0</v>
      </c>
      <c r="J671" s="162">
        <v>0</v>
      </c>
      <c r="K671" s="162">
        <v>0</v>
      </c>
      <c r="L671"/>
    </row>
    <row r="672" spans="3:12" ht="11.25" customHeight="1" x14ac:dyDescent="0.2">
      <c r="C672" s="161" t="s">
        <v>767</v>
      </c>
      <c r="D672" s="162">
        <v>103</v>
      </c>
      <c r="E672" s="162">
        <v>33</v>
      </c>
      <c r="F672" s="162">
        <v>91</v>
      </c>
      <c r="G672" s="162">
        <v>30</v>
      </c>
      <c r="H672" s="162">
        <v>12</v>
      </c>
      <c r="I672" s="162">
        <v>3</v>
      </c>
      <c r="J672" s="162">
        <v>0</v>
      </c>
      <c r="K672" s="162">
        <v>0</v>
      </c>
      <c r="L672"/>
    </row>
    <row r="673" spans="2:13" ht="11.25" customHeight="1" x14ac:dyDescent="0.2">
      <c r="C673" s="161" t="s">
        <v>769</v>
      </c>
      <c r="D673" s="162">
        <v>413</v>
      </c>
      <c r="E673" s="162">
        <v>284</v>
      </c>
      <c r="F673" s="162">
        <v>404</v>
      </c>
      <c r="G673" s="162">
        <v>277</v>
      </c>
      <c r="H673" s="162">
        <v>9</v>
      </c>
      <c r="I673" s="162">
        <v>7</v>
      </c>
      <c r="J673" s="162">
        <v>0</v>
      </c>
      <c r="K673" s="162">
        <v>0</v>
      </c>
      <c r="L673"/>
    </row>
    <row r="674" spans="2:13" ht="11.25" customHeight="1" x14ac:dyDescent="0.15">
      <c r="C674" s="161" t="s">
        <v>770</v>
      </c>
      <c r="D674" s="169">
        <v>10</v>
      </c>
      <c r="E674" s="169">
        <v>6</v>
      </c>
      <c r="F674" s="169">
        <v>8</v>
      </c>
      <c r="G674" s="169">
        <v>5</v>
      </c>
      <c r="H674" s="169">
        <v>2</v>
      </c>
      <c r="I674" s="169">
        <v>1</v>
      </c>
      <c r="J674" s="169">
        <v>0</v>
      </c>
      <c r="K674" s="169">
        <v>0</v>
      </c>
      <c r="L674" s="162"/>
    </row>
    <row r="675" spans="2:13" ht="11.25" customHeight="1" x14ac:dyDescent="0.2">
      <c r="C675" s="161" t="s">
        <v>772</v>
      </c>
      <c r="D675" s="162">
        <v>1</v>
      </c>
      <c r="E675" s="162">
        <v>1</v>
      </c>
      <c r="F675" s="162">
        <v>1</v>
      </c>
      <c r="G675" s="162">
        <v>1</v>
      </c>
      <c r="H675" s="162">
        <v>0</v>
      </c>
      <c r="I675" s="162">
        <v>0</v>
      </c>
      <c r="J675" s="162">
        <v>0</v>
      </c>
      <c r="K675" s="162">
        <v>0</v>
      </c>
      <c r="L675"/>
    </row>
    <row r="676" spans="2:13" ht="11.25" customHeight="1" x14ac:dyDescent="0.2">
      <c r="C676" s="161" t="s">
        <v>773</v>
      </c>
      <c r="D676" s="162">
        <v>18</v>
      </c>
      <c r="E676" s="162">
        <v>15</v>
      </c>
      <c r="F676" s="162">
        <v>17</v>
      </c>
      <c r="G676" s="162">
        <v>14</v>
      </c>
      <c r="H676" s="162">
        <v>0</v>
      </c>
      <c r="I676" s="162">
        <v>0</v>
      </c>
      <c r="J676" s="162">
        <v>1</v>
      </c>
      <c r="K676" s="162">
        <v>1</v>
      </c>
      <c r="L676"/>
    </row>
    <row r="677" spans="2:13" ht="11.25" customHeight="1" x14ac:dyDescent="0.2">
      <c r="C677" s="161" t="s">
        <v>774</v>
      </c>
      <c r="D677" s="162">
        <v>1</v>
      </c>
      <c r="E677" s="162">
        <v>0</v>
      </c>
      <c r="F677" s="162">
        <v>1</v>
      </c>
      <c r="G677" s="162">
        <v>0</v>
      </c>
      <c r="H677" s="162">
        <v>0</v>
      </c>
      <c r="I677" s="162">
        <v>0</v>
      </c>
      <c r="J677" s="162">
        <v>0</v>
      </c>
      <c r="K677" s="162">
        <v>0</v>
      </c>
      <c r="L677"/>
    </row>
    <row r="678" spans="2:13" ht="11.25" customHeight="1" x14ac:dyDescent="0.2">
      <c r="C678" s="161" t="s">
        <v>775</v>
      </c>
      <c r="D678" s="162">
        <v>46</v>
      </c>
      <c r="E678" s="162">
        <v>29</v>
      </c>
      <c r="F678" s="162">
        <v>43</v>
      </c>
      <c r="G678" s="162">
        <v>27</v>
      </c>
      <c r="H678" s="162">
        <v>3</v>
      </c>
      <c r="I678" s="162">
        <v>2</v>
      </c>
      <c r="J678" s="162">
        <v>0</v>
      </c>
      <c r="K678" s="162">
        <v>0</v>
      </c>
      <c r="L678"/>
    </row>
    <row r="679" spans="2:13" ht="11.25" customHeight="1" x14ac:dyDescent="0.2">
      <c r="C679" s="161" t="s">
        <v>776</v>
      </c>
      <c r="D679" s="162">
        <v>4</v>
      </c>
      <c r="E679" s="162">
        <v>3</v>
      </c>
      <c r="F679" s="162">
        <v>2</v>
      </c>
      <c r="G679" s="162">
        <v>1</v>
      </c>
      <c r="H679" s="162">
        <v>2</v>
      </c>
      <c r="I679" s="162">
        <v>2</v>
      </c>
      <c r="J679" s="162">
        <v>0</v>
      </c>
      <c r="K679" s="162">
        <v>0</v>
      </c>
      <c r="L679"/>
    </row>
    <row r="680" spans="2:13" ht="18" customHeight="1" x14ac:dyDescent="0.2">
      <c r="C680" s="163" t="s">
        <v>778</v>
      </c>
      <c r="D680" s="162">
        <v>5552</v>
      </c>
      <c r="E680" s="162">
        <v>3502</v>
      </c>
      <c r="F680" s="162">
        <v>5308</v>
      </c>
      <c r="G680" s="162">
        <v>3357</v>
      </c>
      <c r="H680" s="162">
        <v>217</v>
      </c>
      <c r="I680" s="162">
        <v>126</v>
      </c>
      <c r="J680" s="162">
        <v>27</v>
      </c>
      <c r="K680" s="162">
        <v>19</v>
      </c>
      <c r="L680"/>
    </row>
    <row r="681" spans="2:13" ht="18" customHeight="1" x14ac:dyDescent="0.15">
      <c r="B681" s="159" t="s">
        <v>779</v>
      </c>
      <c r="C681" s="170"/>
      <c r="D681" s="169"/>
      <c r="E681" s="169"/>
      <c r="F681" s="169"/>
      <c r="G681" s="169"/>
      <c r="H681" s="169"/>
      <c r="I681" s="169"/>
      <c r="J681" s="169"/>
      <c r="K681" s="169"/>
      <c r="L681" s="162"/>
    </row>
    <row r="682" spans="2:13" ht="11.25" customHeight="1" x14ac:dyDescent="0.2">
      <c r="C682" s="161" t="s">
        <v>780</v>
      </c>
      <c r="D682" s="162">
        <v>79</v>
      </c>
      <c r="E682" s="162">
        <v>38</v>
      </c>
      <c r="F682" s="162">
        <v>78</v>
      </c>
      <c r="G682" s="162">
        <v>38</v>
      </c>
      <c r="H682" s="162">
        <v>0</v>
      </c>
      <c r="I682" s="162">
        <v>0</v>
      </c>
      <c r="J682" s="162">
        <v>1</v>
      </c>
      <c r="K682" s="162">
        <v>0</v>
      </c>
      <c r="L682"/>
    </row>
    <row r="683" spans="2:13" ht="11.25" customHeight="1" x14ac:dyDescent="0.2">
      <c r="C683" s="161" t="s">
        <v>782</v>
      </c>
      <c r="D683" s="162">
        <v>1</v>
      </c>
      <c r="E683" s="162">
        <v>1</v>
      </c>
      <c r="F683" s="162">
        <v>1</v>
      </c>
      <c r="G683" s="162">
        <v>1</v>
      </c>
      <c r="H683" s="162">
        <v>0</v>
      </c>
      <c r="I683" s="162">
        <v>0</v>
      </c>
      <c r="J683" s="162">
        <v>0</v>
      </c>
      <c r="K683" s="162">
        <v>0</v>
      </c>
      <c r="L683"/>
    </row>
    <row r="684" spans="2:13" ht="11.25" customHeight="1" x14ac:dyDescent="0.2">
      <c r="C684" s="161" t="s">
        <v>784</v>
      </c>
      <c r="D684" s="162">
        <v>18</v>
      </c>
      <c r="E684" s="162">
        <v>12</v>
      </c>
      <c r="F684" s="162">
        <v>17</v>
      </c>
      <c r="G684" s="162">
        <v>12</v>
      </c>
      <c r="H684" s="162">
        <v>1</v>
      </c>
      <c r="I684" s="162">
        <v>0</v>
      </c>
      <c r="J684" s="162">
        <v>0</v>
      </c>
      <c r="K684" s="162">
        <v>0</v>
      </c>
      <c r="L684"/>
    </row>
    <row r="685" spans="2:13" ht="18" customHeight="1" x14ac:dyDescent="0.2">
      <c r="C685" s="163" t="s">
        <v>789</v>
      </c>
      <c r="D685" s="162">
        <v>98</v>
      </c>
      <c r="E685" s="162">
        <v>51</v>
      </c>
      <c r="F685" s="162">
        <v>96</v>
      </c>
      <c r="G685" s="162">
        <v>51</v>
      </c>
      <c r="H685" s="162">
        <v>1</v>
      </c>
      <c r="I685" s="162">
        <v>0</v>
      </c>
      <c r="J685" s="162">
        <v>1</v>
      </c>
      <c r="K685" s="162">
        <v>0</v>
      </c>
      <c r="L685"/>
    </row>
    <row r="686" spans="2:13" ht="18" customHeight="1" x14ac:dyDescent="0.2">
      <c r="B686" s="146" t="s">
        <v>790</v>
      </c>
      <c r="C686" s="161"/>
      <c r="D686" s="162">
        <v>6</v>
      </c>
      <c r="E686" s="162">
        <v>0</v>
      </c>
      <c r="F686" s="162">
        <v>5</v>
      </c>
      <c r="G686" s="162">
        <v>0</v>
      </c>
      <c r="H686" s="162">
        <v>1</v>
      </c>
      <c r="I686" s="162">
        <v>0</v>
      </c>
      <c r="J686" s="162">
        <v>0</v>
      </c>
      <c r="K686" s="162">
        <v>0</v>
      </c>
      <c r="L686"/>
      <c r="M686"/>
    </row>
    <row r="687" spans="2:13" ht="18" customHeight="1" x14ac:dyDescent="0.2">
      <c r="B687" s="161" t="s">
        <v>791</v>
      </c>
      <c r="C687" s="161"/>
      <c r="D687" s="162">
        <v>1</v>
      </c>
      <c r="E687" s="162">
        <v>1</v>
      </c>
      <c r="F687" s="162">
        <v>1</v>
      </c>
      <c r="G687" s="162">
        <v>1</v>
      </c>
      <c r="H687" s="162">
        <v>0</v>
      </c>
      <c r="I687" s="162">
        <v>0</v>
      </c>
      <c r="J687" s="162">
        <v>0</v>
      </c>
      <c r="K687" s="162">
        <v>0</v>
      </c>
      <c r="L687"/>
      <c r="M687"/>
    </row>
    <row r="688" spans="2:13" ht="18" customHeight="1" x14ac:dyDescent="0.2">
      <c r="B688" s="161" t="s">
        <v>792</v>
      </c>
      <c r="C688" s="161"/>
      <c r="D688" s="162">
        <v>1</v>
      </c>
      <c r="E688" s="162">
        <v>1</v>
      </c>
      <c r="F688" s="162">
        <v>1</v>
      </c>
      <c r="G688" s="162">
        <v>1</v>
      </c>
      <c r="H688" s="162">
        <v>0</v>
      </c>
      <c r="I688" s="162">
        <v>0</v>
      </c>
      <c r="J688" s="162">
        <v>0</v>
      </c>
      <c r="K688" s="162">
        <v>0</v>
      </c>
      <c r="L688"/>
      <c r="M688"/>
    </row>
    <row r="689" spans="1:13" ht="18" customHeight="1" x14ac:dyDescent="0.2">
      <c r="C689" s="163" t="s">
        <v>195</v>
      </c>
      <c r="D689" s="162">
        <v>12159</v>
      </c>
      <c r="E689" s="162">
        <v>7144</v>
      </c>
      <c r="F689" s="162">
        <v>11703</v>
      </c>
      <c r="G689" s="162">
        <v>6874</v>
      </c>
      <c r="H689" s="162">
        <v>404</v>
      </c>
      <c r="I689" s="162">
        <v>239</v>
      </c>
      <c r="J689" s="162">
        <v>52</v>
      </c>
      <c r="K689" s="162">
        <v>31</v>
      </c>
      <c r="L689"/>
      <c r="M689"/>
    </row>
    <row r="690" spans="1:13" x14ac:dyDescent="0.15">
      <c r="D690" s="162"/>
      <c r="E690" s="162"/>
      <c r="F690" s="162"/>
      <c r="G690" s="162"/>
      <c r="H690" s="162"/>
      <c r="I690" s="162"/>
      <c r="J690" s="162"/>
      <c r="K690" s="162"/>
      <c r="L690" s="162"/>
    </row>
    <row r="691" spans="1:13" ht="14.1" customHeight="1" x14ac:dyDescent="0.15">
      <c r="A691" s="175"/>
      <c r="B691" s="156"/>
      <c r="C691" s="157"/>
      <c r="D691" s="158" t="s">
        <v>512</v>
      </c>
      <c r="E691" s="162"/>
      <c r="F691" s="162"/>
      <c r="G691" s="164"/>
      <c r="H691" s="164"/>
      <c r="I691" s="164"/>
      <c r="J691" s="164"/>
      <c r="K691" s="164"/>
      <c r="L691" s="164"/>
    </row>
    <row r="692" spans="1:13" ht="18" customHeight="1" x14ac:dyDescent="0.15">
      <c r="A692" s="159" t="s">
        <v>573</v>
      </c>
      <c r="B692" s="159"/>
      <c r="C692" s="160"/>
      <c r="D692" s="162"/>
      <c r="E692" s="162"/>
      <c r="F692" s="162"/>
      <c r="G692" s="162"/>
      <c r="H692" s="162"/>
      <c r="I692" s="162"/>
      <c r="J692" s="162"/>
      <c r="K692" s="162"/>
      <c r="L692" s="162"/>
    </row>
    <row r="693" spans="1:13" ht="18" customHeight="1" x14ac:dyDescent="0.15">
      <c r="B693" s="159" t="s">
        <v>574</v>
      </c>
      <c r="C693" s="161"/>
      <c r="D693" s="162"/>
      <c r="E693" s="162"/>
      <c r="F693" s="162"/>
      <c r="G693" s="162"/>
      <c r="H693" s="162"/>
      <c r="I693" s="162"/>
      <c r="J693" s="162"/>
      <c r="K693" s="162"/>
      <c r="L693" s="162"/>
    </row>
    <row r="694" spans="1:13" ht="11.25" customHeight="1" x14ac:dyDescent="0.15">
      <c r="C694" s="161" t="s">
        <v>575</v>
      </c>
      <c r="D694" s="162">
        <v>526</v>
      </c>
      <c r="E694" s="162">
        <v>244</v>
      </c>
      <c r="F694" s="162">
        <v>353</v>
      </c>
      <c r="G694" s="162">
        <v>146</v>
      </c>
      <c r="H694" s="162">
        <v>119</v>
      </c>
      <c r="I694" s="162">
        <v>55</v>
      </c>
      <c r="J694" s="162">
        <v>54</v>
      </c>
      <c r="K694" s="162">
        <v>43</v>
      </c>
      <c r="L694" s="162"/>
    </row>
    <row r="695" spans="1:13" ht="11.25" customHeight="1" x14ac:dyDescent="0.15">
      <c r="C695" s="161" t="s">
        <v>576</v>
      </c>
      <c r="D695" s="162">
        <v>1502</v>
      </c>
      <c r="E695" s="162">
        <v>830</v>
      </c>
      <c r="F695" s="162">
        <v>1310</v>
      </c>
      <c r="G695" s="162">
        <v>698</v>
      </c>
      <c r="H695" s="162">
        <v>184</v>
      </c>
      <c r="I695" s="162">
        <v>124</v>
      </c>
      <c r="J695" s="162">
        <v>8</v>
      </c>
      <c r="K695" s="162">
        <v>8</v>
      </c>
      <c r="L695" s="162"/>
    </row>
    <row r="696" spans="1:13" ht="11.25" customHeight="1" x14ac:dyDescent="0.15">
      <c r="C696" s="161" t="s">
        <v>577</v>
      </c>
      <c r="D696" s="162">
        <v>127</v>
      </c>
      <c r="E696" s="162">
        <v>67</v>
      </c>
      <c r="F696" s="162">
        <v>64</v>
      </c>
      <c r="G696" s="162">
        <v>32</v>
      </c>
      <c r="H696" s="162">
        <v>62</v>
      </c>
      <c r="I696" s="162">
        <v>35</v>
      </c>
      <c r="J696" s="162">
        <v>1</v>
      </c>
      <c r="K696" s="162">
        <v>0</v>
      </c>
      <c r="L696" s="162"/>
    </row>
    <row r="697" spans="1:13" ht="11.25" customHeight="1" x14ac:dyDescent="0.15">
      <c r="C697" s="161" t="s">
        <v>578</v>
      </c>
      <c r="D697" s="162">
        <v>77</v>
      </c>
      <c r="E697" s="162">
        <v>49</v>
      </c>
      <c r="F697" s="162">
        <v>62</v>
      </c>
      <c r="G697" s="162">
        <v>37</v>
      </c>
      <c r="H697" s="162">
        <v>15</v>
      </c>
      <c r="I697" s="162">
        <v>12</v>
      </c>
      <c r="J697" s="162">
        <v>0</v>
      </c>
      <c r="K697" s="162">
        <v>0</v>
      </c>
      <c r="L697" s="164"/>
    </row>
    <row r="698" spans="1:13" ht="11.25" customHeight="1" x14ac:dyDescent="0.15">
      <c r="C698" s="161" t="s">
        <v>579</v>
      </c>
      <c r="D698" s="162">
        <v>285</v>
      </c>
      <c r="E698" s="162">
        <v>160</v>
      </c>
      <c r="F698" s="162">
        <v>220</v>
      </c>
      <c r="G698" s="162">
        <v>108</v>
      </c>
      <c r="H698" s="162">
        <v>63</v>
      </c>
      <c r="I698" s="162">
        <v>50</v>
      </c>
      <c r="J698" s="162">
        <v>2</v>
      </c>
      <c r="K698" s="162">
        <v>2</v>
      </c>
      <c r="L698" s="164"/>
    </row>
    <row r="699" spans="1:13" ht="11.25" customHeight="1" x14ac:dyDescent="0.15">
      <c r="C699" s="161" t="s">
        <v>580</v>
      </c>
      <c r="D699" s="162">
        <v>2129</v>
      </c>
      <c r="E699" s="162">
        <v>1080</v>
      </c>
      <c r="F699" s="162">
        <v>1800</v>
      </c>
      <c r="G699" s="162">
        <v>893</v>
      </c>
      <c r="H699" s="162">
        <v>305</v>
      </c>
      <c r="I699" s="162">
        <v>168</v>
      </c>
      <c r="J699" s="162">
        <v>24</v>
      </c>
      <c r="K699" s="162">
        <v>19</v>
      </c>
      <c r="L699" s="162"/>
    </row>
    <row r="700" spans="1:13" ht="11.25" customHeight="1" x14ac:dyDescent="0.15">
      <c r="C700" s="161" t="s">
        <v>581</v>
      </c>
      <c r="D700" s="162">
        <v>1982</v>
      </c>
      <c r="E700" s="162">
        <v>903</v>
      </c>
      <c r="F700" s="162">
        <v>1425</v>
      </c>
      <c r="G700" s="162">
        <v>598</v>
      </c>
      <c r="H700" s="162">
        <v>515</v>
      </c>
      <c r="I700" s="162">
        <v>267</v>
      </c>
      <c r="J700" s="162">
        <v>42</v>
      </c>
      <c r="K700" s="162">
        <v>38</v>
      </c>
      <c r="L700" s="164"/>
    </row>
    <row r="701" spans="1:13" ht="11.25" customHeight="1" x14ac:dyDescent="0.15">
      <c r="A701" s="175"/>
      <c r="B701" s="156"/>
      <c r="C701" s="161" t="s">
        <v>582</v>
      </c>
      <c r="D701" s="162">
        <v>198</v>
      </c>
      <c r="E701" s="162">
        <v>99</v>
      </c>
      <c r="F701" s="162">
        <v>168</v>
      </c>
      <c r="G701" s="162">
        <v>83</v>
      </c>
      <c r="H701" s="162">
        <v>27</v>
      </c>
      <c r="I701" s="162">
        <v>14</v>
      </c>
      <c r="J701" s="162">
        <v>3</v>
      </c>
      <c r="K701" s="162">
        <v>2</v>
      </c>
      <c r="L701" s="162"/>
    </row>
    <row r="702" spans="1:13" ht="11.25" customHeight="1" x14ac:dyDescent="0.15">
      <c r="C702" s="161" t="s">
        <v>583</v>
      </c>
      <c r="D702" s="162">
        <v>3954</v>
      </c>
      <c r="E702" s="162">
        <v>1872</v>
      </c>
      <c r="F702" s="162">
        <v>2766</v>
      </c>
      <c r="G702" s="162">
        <v>1215</v>
      </c>
      <c r="H702" s="162">
        <v>1132</v>
      </c>
      <c r="I702" s="162">
        <v>614</v>
      </c>
      <c r="J702" s="162">
        <v>56</v>
      </c>
      <c r="K702" s="162">
        <v>43</v>
      </c>
      <c r="L702" s="162"/>
    </row>
    <row r="703" spans="1:13" ht="11.25" customHeight="1" x14ac:dyDescent="0.15">
      <c r="C703" s="161" t="s">
        <v>584</v>
      </c>
      <c r="D703" s="162">
        <v>1988</v>
      </c>
      <c r="E703" s="162">
        <v>971</v>
      </c>
      <c r="F703" s="162">
        <v>1366</v>
      </c>
      <c r="G703" s="162">
        <v>589</v>
      </c>
      <c r="H703" s="162">
        <v>578</v>
      </c>
      <c r="I703" s="162">
        <v>341</v>
      </c>
      <c r="J703" s="162">
        <v>44</v>
      </c>
      <c r="K703" s="162">
        <v>41</v>
      </c>
      <c r="L703" s="168"/>
    </row>
    <row r="704" spans="1:13" ht="11.25" customHeight="1" x14ac:dyDescent="0.15">
      <c r="C704" s="161" t="s">
        <v>585</v>
      </c>
      <c r="D704" s="162">
        <v>196</v>
      </c>
      <c r="E704" s="162">
        <v>115</v>
      </c>
      <c r="F704" s="162">
        <v>160</v>
      </c>
      <c r="G704" s="162">
        <v>94</v>
      </c>
      <c r="H704" s="162">
        <v>33</v>
      </c>
      <c r="I704" s="162">
        <v>19</v>
      </c>
      <c r="J704" s="162">
        <v>3</v>
      </c>
      <c r="K704" s="162">
        <v>2</v>
      </c>
      <c r="L704" s="162"/>
    </row>
    <row r="705" spans="1:12" s="175" customFormat="1" ht="11.25" customHeight="1" x14ac:dyDescent="0.15">
      <c r="A705" s="146"/>
      <c r="B705" s="146"/>
      <c r="C705" s="161" t="s">
        <v>586</v>
      </c>
      <c r="D705" s="162">
        <v>279</v>
      </c>
      <c r="E705" s="162">
        <v>176</v>
      </c>
      <c r="F705" s="162">
        <v>212</v>
      </c>
      <c r="G705" s="162">
        <v>123</v>
      </c>
      <c r="H705" s="162">
        <v>62</v>
      </c>
      <c r="I705" s="162">
        <v>48</v>
      </c>
      <c r="J705" s="162">
        <v>5</v>
      </c>
      <c r="K705" s="162">
        <v>5</v>
      </c>
      <c r="L705" s="157"/>
    </row>
    <row r="706" spans="1:12" s="159" customFormat="1" ht="11.25" customHeight="1" x14ac:dyDescent="0.15">
      <c r="A706" s="146"/>
      <c r="B706" s="146"/>
      <c r="C706" s="161" t="s">
        <v>587</v>
      </c>
      <c r="D706" s="162">
        <v>1380</v>
      </c>
      <c r="E706" s="162">
        <v>775</v>
      </c>
      <c r="F706" s="162">
        <v>669</v>
      </c>
      <c r="G706" s="162">
        <v>294</v>
      </c>
      <c r="H706" s="162">
        <v>679</v>
      </c>
      <c r="I706" s="162">
        <v>459</v>
      </c>
      <c r="J706" s="162">
        <v>32</v>
      </c>
      <c r="K706" s="162">
        <v>22</v>
      </c>
      <c r="L706" s="174"/>
    </row>
    <row r="707" spans="1:12" ht="11.25" customHeight="1" x14ac:dyDescent="0.15">
      <c r="C707" s="161" t="s">
        <v>588</v>
      </c>
      <c r="D707" s="162">
        <v>5</v>
      </c>
      <c r="E707" s="162">
        <v>3</v>
      </c>
      <c r="F707" s="162">
        <v>4</v>
      </c>
      <c r="G707" s="162">
        <v>2</v>
      </c>
      <c r="H707" s="162">
        <v>1</v>
      </c>
      <c r="I707" s="162">
        <v>1</v>
      </c>
      <c r="J707" s="162">
        <v>0</v>
      </c>
      <c r="K707" s="162">
        <v>0</v>
      </c>
      <c r="L707" s="162"/>
    </row>
    <row r="708" spans="1:12" ht="11.25" customHeight="1" x14ac:dyDescent="0.15">
      <c r="C708" s="161" t="s">
        <v>589</v>
      </c>
      <c r="D708" s="162">
        <v>824</v>
      </c>
      <c r="E708" s="162">
        <v>371</v>
      </c>
      <c r="F708" s="162">
        <v>619</v>
      </c>
      <c r="G708" s="162">
        <v>260</v>
      </c>
      <c r="H708" s="162">
        <v>191</v>
      </c>
      <c r="I708" s="162">
        <v>99</v>
      </c>
      <c r="J708" s="162">
        <v>14</v>
      </c>
      <c r="K708" s="162">
        <v>12</v>
      </c>
      <c r="L708" s="162"/>
    </row>
    <row r="709" spans="1:12" ht="11.25" customHeight="1" x14ac:dyDescent="0.15">
      <c r="C709" s="161" t="s">
        <v>590</v>
      </c>
      <c r="D709" s="162">
        <v>6151</v>
      </c>
      <c r="E709" s="162">
        <v>2891</v>
      </c>
      <c r="F709" s="162">
        <v>2817</v>
      </c>
      <c r="G709" s="162">
        <v>978</v>
      </c>
      <c r="H709" s="162">
        <v>3276</v>
      </c>
      <c r="I709" s="162">
        <v>1871</v>
      </c>
      <c r="J709" s="162">
        <v>58</v>
      </c>
      <c r="K709" s="162">
        <v>42</v>
      </c>
      <c r="L709" s="162"/>
    </row>
    <row r="710" spans="1:12" ht="11.25" customHeight="1" x14ac:dyDescent="0.15">
      <c r="C710" s="161" t="s">
        <v>591</v>
      </c>
      <c r="D710" s="162">
        <v>1984</v>
      </c>
      <c r="E710" s="162">
        <v>1259</v>
      </c>
      <c r="F710" s="162">
        <v>1414</v>
      </c>
      <c r="G710" s="162">
        <v>828</v>
      </c>
      <c r="H710" s="162">
        <v>504</v>
      </c>
      <c r="I710" s="162">
        <v>370</v>
      </c>
      <c r="J710" s="162">
        <v>66</v>
      </c>
      <c r="K710" s="162">
        <v>61</v>
      </c>
      <c r="L710" s="162"/>
    </row>
    <row r="711" spans="1:12" ht="11.25" customHeight="1" x14ac:dyDescent="0.15">
      <c r="C711" s="161" t="s">
        <v>592</v>
      </c>
      <c r="D711" s="162">
        <v>969</v>
      </c>
      <c r="E711" s="162">
        <v>463</v>
      </c>
      <c r="F711" s="162">
        <v>696</v>
      </c>
      <c r="G711" s="162">
        <v>308</v>
      </c>
      <c r="H711" s="162">
        <v>247</v>
      </c>
      <c r="I711" s="162">
        <v>134</v>
      </c>
      <c r="J711" s="162">
        <v>26</v>
      </c>
      <c r="K711" s="162">
        <v>21</v>
      </c>
      <c r="L711" s="162"/>
    </row>
    <row r="712" spans="1:12" ht="11.25" customHeight="1" x14ac:dyDescent="0.15">
      <c r="C712" s="172"/>
      <c r="D712" s="162"/>
      <c r="E712" s="162"/>
      <c r="F712" s="162"/>
      <c r="G712" s="162"/>
      <c r="H712" s="162"/>
      <c r="I712" s="162"/>
      <c r="J712" s="162"/>
      <c r="K712" s="162"/>
      <c r="L712" s="162"/>
    </row>
    <row r="713" spans="1:12" ht="11.25" customHeight="1" x14ac:dyDescent="0.15">
      <c r="C713" s="172"/>
      <c r="D713" s="162"/>
      <c r="E713" s="162"/>
      <c r="F713" s="162"/>
      <c r="G713" s="162"/>
      <c r="H713" s="162"/>
      <c r="I713" s="162"/>
      <c r="J713" s="162"/>
      <c r="K713" s="162"/>
      <c r="L713" s="162"/>
    </row>
    <row r="714" spans="1:12" ht="11.25" customHeight="1" x14ac:dyDescent="0.15">
      <c r="A714" s="146" t="s">
        <v>33</v>
      </c>
      <c r="D714" s="169"/>
      <c r="E714" s="169"/>
      <c r="F714" s="169"/>
      <c r="G714" s="169"/>
      <c r="H714" s="169"/>
      <c r="I714" s="169"/>
      <c r="J714" s="169"/>
      <c r="K714" s="169"/>
      <c r="L714" s="162"/>
    </row>
    <row r="715" spans="1:12" ht="13.5" customHeight="1" x14ac:dyDescent="0.15">
      <c r="D715" s="158" t="s">
        <v>512</v>
      </c>
      <c r="E715" s="169"/>
      <c r="F715" s="169"/>
      <c r="G715" s="169"/>
      <c r="H715" s="169"/>
      <c r="I715" s="169"/>
      <c r="J715" s="169"/>
      <c r="K715" s="169"/>
      <c r="L715" s="162"/>
    </row>
    <row r="716" spans="1:12" ht="11.25" customHeight="1" x14ac:dyDescent="0.15">
      <c r="C716" s="161"/>
      <c r="D716" s="169"/>
      <c r="E716" s="169"/>
      <c r="F716" s="169"/>
      <c r="G716" s="169"/>
      <c r="H716" s="169"/>
      <c r="I716" s="169"/>
      <c r="J716" s="169"/>
      <c r="K716" s="169"/>
      <c r="L716" s="162"/>
    </row>
    <row r="717" spans="1:12" ht="11.25" customHeight="1" x14ac:dyDescent="0.15">
      <c r="C717" s="161" t="s">
        <v>593</v>
      </c>
      <c r="D717" s="162">
        <v>957</v>
      </c>
      <c r="E717" s="162">
        <v>557</v>
      </c>
      <c r="F717" s="162">
        <v>727</v>
      </c>
      <c r="G717" s="162">
        <v>405</v>
      </c>
      <c r="H717" s="162">
        <v>215</v>
      </c>
      <c r="I717" s="162">
        <v>139</v>
      </c>
      <c r="J717" s="162">
        <v>15</v>
      </c>
      <c r="K717" s="162">
        <v>13</v>
      </c>
      <c r="L717" s="162"/>
    </row>
    <row r="718" spans="1:12" ht="11.25" customHeight="1" x14ac:dyDescent="0.15">
      <c r="C718" s="161" t="s">
        <v>594</v>
      </c>
      <c r="D718" s="162">
        <v>162</v>
      </c>
      <c r="E718" s="162">
        <v>87</v>
      </c>
      <c r="F718" s="162">
        <v>105</v>
      </c>
      <c r="G718" s="162">
        <v>53</v>
      </c>
      <c r="H718" s="162">
        <v>54</v>
      </c>
      <c r="I718" s="162">
        <v>31</v>
      </c>
      <c r="J718" s="162">
        <v>3</v>
      </c>
      <c r="K718" s="162">
        <v>3</v>
      </c>
      <c r="L718" s="162"/>
    </row>
    <row r="719" spans="1:12" ht="11.25" customHeight="1" x14ac:dyDescent="0.15">
      <c r="C719" s="161" t="s">
        <v>595</v>
      </c>
      <c r="D719" s="162">
        <v>213</v>
      </c>
      <c r="E719" s="162">
        <v>136</v>
      </c>
      <c r="F719" s="162">
        <v>148</v>
      </c>
      <c r="G719" s="162">
        <v>86</v>
      </c>
      <c r="H719" s="162">
        <v>57</v>
      </c>
      <c r="I719" s="162">
        <v>42</v>
      </c>
      <c r="J719" s="162">
        <v>8</v>
      </c>
      <c r="K719" s="162">
        <v>8</v>
      </c>
      <c r="L719" s="162"/>
    </row>
    <row r="720" spans="1:12" s="175" customFormat="1" ht="11.25" customHeight="1" x14ac:dyDescent="0.15">
      <c r="A720" s="146"/>
      <c r="B720" s="146"/>
      <c r="C720" s="161" t="s">
        <v>596</v>
      </c>
      <c r="D720" s="162">
        <v>145</v>
      </c>
      <c r="E720" s="162">
        <v>77</v>
      </c>
      <c r="F720" s="162">
        <v>96</v>
      </c>
      <c r="G720" s="162">
        <v>49</v>
      </c>
      <c r="H720" s="162">
        <v>40</v>
      </c>
      <c r="I720" s="162">
        <v>20</v>
      </c>
      <c r="J720" s="162">
        <v>9</v>
      </c>
      <c r="K720" s="162">
        <v>8</v>
      </c>
      <c r="L720" s="157"/>
    </row>
    <row r="721" spans="2:12" ht="11.25" customHeight="1" x14ac:dyDescent="0.15">
      <c r="C721" s="161" t="s">
        <v>597</v>
      </c>
      <c r="D721" s="162">
        <v>1913</v>
      </c>
      <c r="E721" s="162">
        <v>973</v>
      </c>
      <c r="F721" s="162">
        <v>1578</v>
      </c>
      <c r="G721" s="162">
        <v>778</v>
      </c>
      <c r="H721" s="162">
        <v>322</v>
      </c>
      <c r="I721" s="162">
        <v>184</v>
      </c>
      <c r="J721" s="162">
        <v>13</v>
      </c>
      <c r="K721" s="162">
        <v>11</v>
      </c>
      <c r="L721" s="162"/>
    </row>
    <row r="722" spans="2:12" ht="11.25" customHeight="1" x14ac:dyDescent="0.15">
      <c r="C722" s="161" t="s">
        <v>598</v>
      </c>
      <c r="D722" s="162">
        <v>322</v>
      </c>
      <c r="E722" s="162">
        <v>192</v>
      </c>
      <c r="F722" s="162">
        <v>236</v>
      </c>
      <c r="G722" s="162">
        <v>134</v>
      </c>
      <c r="H722" s="162">
        <v>76</v>
      </c>
      <c r="I722" s="162">
        <v>49</v>
      </c>
      <c r="J722" s="162">
        <v>10</v>
      </c>
      <c r="K722" s="162">
        <v>9</v>
      </c>
      <c r="L722" s="162"/>
    </row>
    <row r="723" spans="2:12" ht="11.25" customHeight="1" x14ac:dyDescent="0.15">
      <c r="C723" s="161" t="s">
        <v>599</v>
      </c>
      <c r="D723" s="162">
        <v>584</v>
      </c>
      <c r="E723" s="162">
        <v>334</v>
      </c>
      <c r="F723" s="162">
        <v>373</v>
      </c>
      <c r="G723" s="162">
        <v>185</v>
      </c>
      <c r="H723" s="162">
        <v>181</v>
      </c>
      <c r="I723" s="162">
        <v>125</v>
      </c>
      <c r="J723" s="162">
        <v>30</v>
      </c>
      <c r="K723" s="162">
        <v>24</v>
      </c>
      <c r="L723" s="162"/>
    </row>
    <row r="724" spans="2:12" ht="11.25" customHeight="1" x14ac:dyDescent="0.15">
      <c r="C724" s="161" t="s">
        <v>600</v>
      </c>
      <c r="D724" s="162">
        <v>539</v>
      </c>
      <c r="E724" s="162">
        <v>248</v>
      </c>
      <c r="F724" s="162">
        <v>378</v>
      </c>
      <c r="G724" s="162">
        <v>150</v>
      </c>
      <c r="H724" s="162">
        <v>148</v>
      </c>
      <c r="I724" s="162">
        <v>89</v>
      </c>
      <c r="J724" s="162">
        <v>13</v>
      </c>
      <c r="K724" s="162">
        <v>9</v>
      </c>
      <c r="L724" s="162"/>
    </row>
    <row r="725" spans="2:12" ht="11.25" customHeight="1" x14ac:dyDescent="0.15">
      <c r="C725" s="161" t="s">
        <v>601</v>
      </c>
      <c r="D725" s="162">
        <v>40</v>
      </c>
      <c r="E725" s="162">
        <v>17</v>
      </c>
      <c r="F725" s="162">
        <v>27</v>
      </c>
      <c r="G725" s="162">
        <v>8</v>
      </c>
      <c r="H725" s="162">
        <v>12</v>
      </c>
      <c r="I725" s="162">
        <v>8</v>
      </c>
      <c r="J725" s="162">
        <v>1</v>
      </c>
      <c r="K725" s="162">
        <v>1</v>
      </c>
      <c r="L725" s="162"/>
    </row>
    <row r="726" spans="2:12" ht="18" customHeight="1" x14ac:dyDescent="0.2">
      <c r="C726" s="163" t="s">
        <v>793</v>
      </c>
      <c r="D726" s="162">
        <v>29431</v>
      </c>
      <c r="E726" s="162">
        <v>14949</v>
      </c>
      <c r="F726" s="162">
        <v>19793</v>
      </c>
      <c r="G726" s="162">
        <v>9134</v>
      </c>
      <c r="H726" s="162">
        <v>9098</v>
      </c>
      <c r="I726" s="162">
        <v>5368</v>
      </c>
      <c r="J726" s="162">
        <v>540</v>
      </c>
      <c r="K726" s="162">
        <v>447</v>
      </c>
      <c r="L726"/>
    </row>
    <row r="727" spans="2:12" ht="18" customHeight="1" x14ac:dyDescent="0.15">
      <c r="B727" s="159" t="s">
        <v>603</v>
      </c>
      <c r="C727" s="161"/>
      <c r="L727" s="162"/>
    </row>
    <row r="728" spans="2:12" ht="11.25" customHeight="1" x14ac:dyDescent="0.2">
      <c r="C728" s="161" t="s">
        <v>604</v>
      </c>
      <c r="D728" s="162">
        <v>728</v>
      </c>
      <c r="E728" s="162">
        <v>399</v>
      </c>
      <c r="F728" s="162">
        <v>588</v>
      </c>
      <c r="G728" s="162">
        <v>317</v>
      </c>
      <c r="H728" s="162">
        <v>130</v>
      </c>
      <c r="I728" s="162">
        <v>74</v>
      </c>
      <c r="J728" s="162">
        <v>10</v>
      </c>
      <c r="K728" s="162">
        <v>8</v>
      </c>
      <c r="L728"/>
    </row>
    <row r="729" spans="2:12" ht="11.25" customHeight="1" x14ac:dyDescent="0.2">
      <c r="C729" s="161" t="s">
        <v>605</v>
      </c>
      <c r="D729" s="162">
        <v>1</v>
      </c>
      <c r="E729" s="162">
        <v>1</v>
      </c>
      <c r="F729" s="162">
        <v>1</v>
      </c>
      <c r="G729" s="162">
        <v>1</v>
      </c>
      <c r="H729" s="162">
        <v>0</v>
      </c>
      <c r="I729" s="162">
        <v>0</v>
      </c>
      <c r="J729" s="162">
        <v>0</v>
      </c>
      <c r="K729" s="162">
        <v>0</v>
      </c>
      <c r="L729"/>
    </row>
    <row r="730" spans="2:12" ht="11.25" customHeight="1" x14ac:dyDescent="0.2">
      <c r="C730" s="161" t="s">
        <v>606</v>
      </c>
      <c r="D730" s="162">
        <v>1399</v>
      </c>
      <c r="E730" s="162">
        <v>642</v>
      </c>
      <c r="F730" s="162">
        <v>1016</v>
      </c>
      <c r="G730" s="162">
        <v>434</v>
      </c>
      <c r="H730" s="162">
        <v>362</v>
      </c>
      <c r="I730" s="162">
        <v>197</v>
      </c>
      <c r="J730" s="162">
        <v>21</v>
      </c>
      <c r="K730" s="162">
        <v>11</v>
      </c>
      <c r="L730"/>
    </row>
    <row r="731" spans="2:12" ht="11.25" customHeight="1" x14ac:dyDescent="0.2">
      <c r="C731" s="161" t="s">
        <v>607</v>
      </c>
      <c r="D731" s="162">
        <v>37</v>
      </c>
      <c r="E731" s="162">
        <v>28</v>
      </c>
      <c r="F731" s="162">
        <v>13</v>
      </c>
      <c r="G731" s="162">
        <v>9</v>
      </c>
      <c r="H731" s="162">
        <v>22</v>
      </c>
      <c r="I731" s="162">
        <v>17</v>
      </c>
      <c r="J731" s="162">
        <v>2</v>
      </c>
      <c r="K731" s="162">
        <v>2</v>
      </c>
      <c r="L731"/>
    </row>
    <row r="732" spans="2:12" ht="11.25" customHeight="1" x14ac:dyDescent="0.2">
      <c r="C732" s="161" t="s">
        <v>608</v>
      </c>
      <c r="D732" s="162">
        <v>1280</v>
      </c>
      <c r="E732" s="162">
        <v>566</v>
      </c>
      <c r="F732" s="162">
        <v>1059</v>
      </c>
      <c r="G732" s="162">
        <v>430</v>
      </c>
      <c r="H732" s="162">
        <v>207</v>
      </c>
      <c r="I732" s="162">
        <v>124</v>
      </c>
      <c r="J732" s="162">
        <v>14</v>
      </c>
      <c r="K732" s="162">
        <v>12</v>
      </c>
      <c r="L732"/>
    </row>
    <row r="733" spans="2:12" ht="11.25" customHeight="1" x14ac:dyDescent="0.2">
      <c r="C733" s="161" t="s">
        <v>609</v>
      </c>
      <c r="D733" s="162">
        <v>20</v>
      </c>
      <c r="E733" s="162">
        <v>9</v>
      </c>
      <c r="F733" s="162">
        <v>4</v>
      </c>
      <c r="G733" s="162">
        <v>2</v>
      </c>
      <c r="H733" s="162">
        <v>16</v>
      </c>
      <c r="I733" s="162">
        <v>7</v>
      </c>
      <c r="J733" s="162">
        <v>0</v>
      </c>
      <c r="K733" s="162">
        <v>0</v>
      </c>
      <c r="L733"/>
    </row>
    <row r="734" spans="2:12" ht="11.25" customHeight="1" x14ac:dyDescent="0.2">
      <c r="C734" s="161" t="s">
        <v>610</v>
      </c>
      <c r="D734" s="162">
        <v>205</v>
      </c>
      <c r="E734" s="162">
        <v>113</v>
      </c>
      <c r="F734" s="162">
        <v>173</v>
      </c>
      <c r="G734" s="162">
        <v>94</v>
      </c>
      <c r="H734" s="162">
        <v>29</v>
      </c>
      <c r="I734" s="162">
        <v>16</v>
      </c>
      <c r="J734" s="162">
        <v>3</v>
      </c>
      <c r="K734" s="162">
        <v>3</v>
      </c>
      <c r="L734"/>
    </row>
    <row r="735" spans="2:12" ht="11.25" customHeight="1" x14ac:dyDescent="0.2">
      <c r="C735" s="161" t="s">
        <v>612</v>
      </c>
      <c r="D735" s="162">
        <v>178</v>
      </c>
      <c r="E735" s="162">
        <v>84</v>
      </c>
      <c r="F735" s="162">
        <v>141</v>
      </c>
      <c r="G735" s="162">
        <v>63</v>
      </c>
      <c r="H735" s="162">
        <v>32</v>
      </c>
      <c r="I735" s="162">
        <v>17</v>
      </c>
      <c r="J735" s="162">
        <v>5</v>
      </c>
      <c r="K735" s="162">
        <v>4</v>
      </c>
      <c r="L735"/>
    </row>
    <row r="736" spans="2:12" ht="11.25" customHeight="1" x14ac:dyDescent="0.2">
      <c r="C736" s="161" t="s">
        <v>613</v>
      </c>
      <c r="D736" s="162">
        <v>442</v>
      </c>
      <c r="E736" s="162">
        <v>179</v>
      </c>
      <c r="F736" s="162">
        <v>346</v>
      </c>
      <c r="G736" s="162">
        <v>131</v>
      </c>
      <c r="H736" s="162">
        <v>92</v>
      </c>
      <c r="I736" s="162">
        <v>46</v>
      </c>
      <c r="J736" s="162">
        <v>4</v>
      </c>
      <c r="K736" s="162">
        <v>2</v>
      </c>
      <c r="L736"/>
    </row>
    <row r="737" spans="1:12" ht="11.25" customHeight="1" x14ac:dyDescent="0.2">
      <c r="C737" s="161" t="s">
        <v>614</v>
      </c>
      <c r="D737" s="162">
        <v>115</v>
      </c>
      <c r="E737" s="162">
        <v>50</v>
      </c>
      <c r="F737" s="162">
        <v>49</v>
      </c>
      <c r="G737" s="162">
        <v>23</v>
      </c>
      <c r="H737" s="162">
        <v>65</v>
      </c>
      <c r="I737" s="162">
        <v>27</v>
      </c>
      <c r="J737" s="162">
        <v>1</v>
      </c>
      <c r="K737" s="162">
        <v>0</v>
      </c>
      <c r="L737"/>
    </row>
    <row r="738" spans="1:12" ht="11.25" customHeight="1" x14ac:dyDescent="0.2">
      <c r="C738" s="161" t="s">
        <v>615</v>
      </c>
      <c r="D738" s="162">
        <v>3678</v>
      </c>
      <c r="E738" s="162">
        <v>2406</v>
      </c>
      <c r="F738" s="162">
        <v>2980</v>
      </c>
      <c r="G738" s="162">
        <v>1935</v>
      </c>
      <c r="H738" s="162">
        <v>654</v>
      </c>
      <c r="I738" s="162">
        <v>434</v>
      </c>
      <c r="J738" s="162">
        <v>44</v>
      </c>
      <c r="K738" s="162">
        <v>37</v>
      </c>
      <c r="L738"/>
    </row>
    <row r="739" spans="1:12" ht="11.25" customHeight="1" x14ac:dyDescent="0.2">
      <c r="C739" s="161" t="s">
        <v>617</v>
      </c>
      <c r="D739" s="162">
        <v>1369</v>
      </c>
      <c r="E739" s="162">
        <v>684</v>
      </c>
      <c r="F739" s="162">
        <v>653</v>
      </c>
      <c r="G739" s="162">
        <v>297</v>
      </c>
      <c r="H739" s="162">
        <v>690</v>
      </c>
      <c r="I739" s="162">
        <v>370</v>
      </c>
      <c r="J739" s="162">
        <v>26</v>
      </c>
      <c r="K739" s="162">
        <v>17</v>
      </c>
      <c r="L739"/>
    </row>
    <row r="740" spans="1:12" ht="11.25" customHeight="1" x14ac:dyDescent="0.2">
      <c r="C740" s="161" t="s">
        <v>618</v>
      </c>
      <c r="D740" s="162">
        <v>1212</v>
      </c>
      <c r="E740" s="162">
        <v>556</v>
      </c>
      <c r="F740" s="162">
        <v>912</v>
      </c>
      <c r="G740" s="162">
        <v>383</v>
      </c>
      <c r="H740" s="162">
        <v>284</v>
      </c>
      <c r="I740" s="162">
        <v>158</v>
      </c>
      <c r="J740" s="162">
        <v>16</v>
      </c>
      <c r="K740" s="162">
        <v>15</v>
      </c>
      <c r="L740"/>
    </row>
    <row r="741" spans="1:12" ht="11.25" customHeight="1" x14ac:dyDescent="0.2">
      <c r="C741" s="161" t="s">
        <v>619</v>
      </c>
      <c r="D741" s="162">
        <v>16958</v>
      </c>
      <c r="E741" s="162">
        <v>7589</v>
      </c>
      <c r="F741" s="162">
        <v>14641</v>
      </c>
      <c r="G741" s="162">
        <v>6423</v>
      </c>
      <c r="H741" s="162">
        <v>2211</v>
      </c>
      <c r="I741" s="162">
        <v>1072</v>
      </c>
      <c r="J741" s="162">
        <v>106</v>
      </c>
      <c r="K741" s="162">
        <v>94</v>
      </c>
      <c r="L741"/>
    </row>
    <row r="742" spans="1:12" ht="11.25" customHeight="1" x14ac:dyDescent="0.2">
      <c r="C742" s="161" t="s">
        <v>620</v>
      </c>
      <c r="D742" s="162">
        <v>2601</v>
      </c>
      <c r="E742" s="162">
        <v>1638</v>
      </c>
      <c r="F742" s="162">
        <v>2146</v>
      </c>
      <c r="G742" s="162">
        <v>1320</v>
      </c>
      <c r="H742" s="162">
        <v>411</v>
      </c>
      <c r="I742" s="162">
        <v>276</v>
      </c>
      <c r="J742" s="162">
        <v>44</v>
      </c>
      <c r="K742" s="162">
        <v>42</v>
      </c>
      <c r="L742"/>
    </row>
    <row r="743" spans="1:12" ht="11.25" customHeight="1" x14ac:dyDescent="0.2">
      <c r="C743" s="161" t="s">
        <v>621</v>
      </c>
      <c r="D743" s="162">
        <v>427</v>
      </c>
      <c r="E743" s="162">
        <v>292</v>
      </c>
      <c r="F743" s="162">
        <v>360</v>
      </c>
      <c r="G743" s="162">
        <v>239</v>
      </c>
      <c r="H743" s="162">
        <v>60</v>
      </c>
      <c r="I743" s="162">
        <v>46</v>
      </c>
      <c r="J743" s="162">
        <v>7</v>
      </c>
      <c r="K743" s="162">
        <v>7</v>
      </c>
      <c r="L743"/>
    </row>
    <row r="744" spans="1:12" ht="20.100000000000001" customHeight="1" x14ac:dyDescent="0.15">
      <c r="C744" s="165" t="s">
        <v>622</v>
      </c>
      <c r="D744" s="162">
        <v>12</v>
      </c>
      <c r="E744" s="162">
        <v>9</v>
      </c>
      <c r="F744" s="162">
        <v>12</v>
      </c>
      <c r="G744" s="162">
        <v>9</v>
      </c>
      <c r="H744" s="162">
        <v>0</v>
      </c>
      <c r="I744" s="162">
        <v>0</v>
      </c>
      <c r="J744" s="162">
        <v>0</v>
      </c>
      <c r="K744" s="162">
        <v>0</v>
      </c>
      <c r="L744" s="162"/>
    </row>
    <row r="745" spans="1:12" ht="11.25" customHeight="1" x14ac:dyDescent="0.2">
      <c r="C745" s="161" t="s">
        <v>623</v>
      </c>
      <c r="D745" s="162">
        <v>4</v>
      </c>
      <c r="E745" s="162">
        <v>0</v>
      </c>
      <c r="F745" s="162">
        <v>4</v>
      </c>
      <c r="G745" s="162">
        <v>0</v>
      </c>
      <c r="H745" s="162">
        <v>0</v>
      </c>
      <c r="I745" s="162">
        <v>0</v>
      </c>
      <c r="J745" s="162">
        <v>0</v>
      </c>
      <c r="K745" s="162">
        <v>0</v>
      </c>
      <c r="L745"/>
    </row>
    <row r="746" spans="1:12" ht="11.25" customHeight="1" x14ac:dyDescent="0.2">
      <c r="C746" s="161" t="s">
        <v>624</v>
      </c>
      <c r="D746" s="162">
        <v>9</v>
      </c>
      <c r="E746" s="162">
        <v>7</v>
      </c>
      <c r="F746" s="162">
        <v>8</v>
      </c>
      <c r="G746" s="162">
        <v>6</v>
      </c>
      <c r="H746" s="162">
        <v>1</v>
      </c>
      <c r="I746" s="162">
        <v>1</v>
      </c>
      <c r="J746" s="162">
        <v>0</v>
      </c>
      <c r="K746" s="162">
        <v>0</v>
      </c>
      <c r="L746"/>
    </row>
    <row r="747" spans="1:12" ht="11.25" customHeight="1" x14ac:dyDescent="0.2">
      <c r="C747" s="161" t="s">
        <v>625</v>
      </c>
      <c r="D747" s="162">
        <v>1</v>
      </c>
      <c r="E747" s="162">
        <v>1</v>
      </c>
      <c r="F747" s="162">
        <v>0</v>
      </c>
      <c r="G747" s="162">
        <v>0</v>
      </c>
      <c r="H747" s="162">
        <v>1</v>
      </c>
      <c r="I747" s="162">
        <v>1</v>
      </c>
      <c r="J747" s="162">
        <v>0</v>
      </c>
      <c r="K747" s="162">
        <v>0</v>
      </c>
      <c r="L747"/>
    </row>
    <row r="748" spans="1:12" ht="18" customHeight="1" x14ac:dyDescent="0.2">
      <c r="C748" s="163" t="s">
        <v>627</v>
      </c>
      <c r="D748" s="162">
        <v>30676</v>
      </c>
      <c r="E748" s="162">
        <v>15253</v>
      </c>
      <c r="F748" s="162">
        <v>25106</v>
      </c>
      <c r="G748" s="162">
        <v>12116</v>
      </c>
      <c r="H748" s="162">
        <v>5267</v>
      </c>
      <c r="I748" s="162">
        <v>2883</v>
      </c>
      <c r="J748" s="162">
        <v>303</v>
      </c>
      <c r="K748" s="162">
        <v>254</v>
      </c>
      <c r="L748"/>
    </row>
    <row r="749" spans="1:12" ht="18" customHeight="1" x14ac:dyDescent="0.15">
      <c r="C749" s="163" t="s">
        <v>628</v>
      </c>
      <c r="D749" s="169">
        <v>60107</v>
      </c>
      <c r="E749" s="169">
        <v>30202</v>
      </c>
      <c r="F749" s="169">
        <v>44899</v>
      </c>
      <c r="G749" s="169">
        <v>21250</v>
      </c>
      <c r="H749" s="169">
        <v>14365</v>
      </c>
      <c r="I749" s="169">
        <v>8251</v>
      </c>
      <c r="J749" s="169">
        <v>843</v>
      </c>
      <c r="K749" s="169">
        <v>701</v>
      </c>
      <c r="L749" s="162"/>
    </row>
    <row r="750" spans="1:12" ht="18" customHeight="1" x14ac:dyDescent="0.15">
      <c r="A750" s="159" t="s">
        <v>631</v>
      </c>
      <c r="C750" s="170"/>
      <c r="D750" s="162"/>
      <c r="E750" s="162"/>
      <c r="F750" s="162"/>
      <c r="G750" s="162"/>
      <c r="H750" s="162"/>
      <c r="I750" s="162"/>
      <c r="J750" s="162"/>
      <c r="K750" s="162"/>
      <c r="L750" s="162"/>
    </row>
    <row r="751" spans="1:12" ht="11.25" customHeight="1" x14ac:dyDescent="0.2">
      <c r="C751" s="161" t="s">
        <v>632</v>
      </c>
      <c r="D751" s="162">
        <v>1271</v>
      </c>
      <c r="E751" s="162">
        <v>237</v>
      </c>
      <c r="F751" s="162">
        <v>1168</v>
      </c>
      <c r="G751" s="162">
        <v>207</v>
      </c>
      <c r="H751" s="162">
        <v>101</v>
      </c>
      <c r="I751" s="162">
        <v>29</v>
      </c>
      <c r="J751" s="162">
        <v>2</v>
      </c>
      <c r="K751" s="162">
        <v>1</v>
      </c>
      <c r="L751"/>
    </row>
    <row r="752" spans="1:12" ht="11.25" customHeight="1" x14ac:dyDescent="0.2">
      <c r="C752" s="161" t="s">
        <v>633</v>
      </c>
      <c r="D752" s="162">
        <v>2</v>
      </c>
      <c r="E752" s="162">
        <v>2</v>
      </c>
      <c r="F752" s="162">
        <v>2</v>
      </c>
      <c r="G752" s="162">
        <v>2</v>
      </c>
      <c r="H752" s="162">
        <v>0</v>
      </c>
      <c r="I752" s="162">
        <v>0</v>
      </c>
      <c r="J752" s="162">
        <v>0</v>
      </c>
      <c r="K752" s="162">
        <v>0</v>
      </c>
      <c r="L752"/>
    </row>
    <row r="753" spans="3:14" ht="11.25" customHeight="1" x14ac:dyDescent="0.2">
      <c r="C753" s="161" t="s">
        <v>634</v>
      </c>
      <c r="D753" s="162">
        <v>146</v>
      </c>
      <c r="E753" s="162">
        <v>44</v>
      </c>
      <c r="F753" s="162">
        <v>123</v>
      </c>
      <c r="G753" s="162">
        <v>33</v>
      </c>
      <c r="H753" s="162">
        <v>20</v>
      </c>
      <c r="I753" s="162">
        <v>9</v>
      </c>
      <c r="J753" s="162">
        <v>3</v>
      </c>
      <c r="K753" s="162">
        <v>2</v>
      </c>
      <c r="L753"/>
    </row>
    <row r="754" spans="3:14" ht="11.25" customHeight="1" x14ac:dyDescent="0.2">
      <c r="C754" s="161" t="s">
        <v>635</v>
      </c>
      <c r="D754" s="162">
        <v>136</v>
      </c>
      <c r="E754" s="162">
        <v>33</v>
      </c>
      <c r="F754" s="162">
        <v>122</v>
      </c>
      <c r="G754" s="162">
        <v>29</v>
      </c>
      <c r="H754" s="162">
        <v>12</v>
      </c>
      <c r="I754" s="162">
        <v>3</v>
      </c>
      <c r="J754" s="162">
        <v>2</v>
      </c>
      <c r="K754" s="162">
        <v>1</v>
      </c>
      <c r="L754"/>
    </row>
    <row r="755" spans="3:14" ht="11.25" customHeight="1" x14ac:dyDescent="0.2">
      <c r="C755" s="161" t="s">
        <v>636</v>
      </c>
      <c r="D755" s="162">
        <v>51</v>
      </c>
      <c r="E755" s="162">
        <v>23</v>
      </c>
      <c r="F755" s="162">
        <v>36</v>
      </c>
      <c r="G755" s="162">
        <v>15</v>
      </c>
      <c r="H755" s="162">
        <v>14</v>
      </c>
      <c r="I755" s="162">
        <v>7</v>
      </c>
      <c r="J755" s="162">
        <v>1</v>
      </c>
      <c r="K755" s="162">
        <v>1</v>
      </c>
      <c r="L755"/>
    </row>
    <row r="756" spans="3:14" ht="11.25" customHeight="1" x14ac:dyDescent="0.2">
      <c r="C756" s="161" t="s">
        <v>637</v>
      </c>
      <c r="D756" s="162">
        <v>45</v>
      </c>
      <c r="E756" s="162">
        <v>11</v>
      </c>
      <c r="F756" s="162">
        <v>36</v>
      </c>
      <c r="G756" s="162">
        <v>8</v>
      </c>
      <c r="H756" s="162">
        <v>6</v>
      </c>
      <c r="I756" s="162">
        <v>2</v>
      </c>
      <c r="J756" s="162">
        <v>3</v>
      </c>
      <c r="K756" s="162">
        <v>1</v>
      </c>
      <c r="L756"/>
    </row>
    <row r="757" spans="3:14" ht="11.25" customHeight="1" x14ac:dyDescent="0.2">
      <c r="C757" s="161" t="s">
        <v>638</v>
      </c>
      <c r="D757" s="162">
        <v>10</v>
      </c>
      <c r="E757" s="162">
        <v>5</v>
      </c>
      <c r="F757" s="162">
        <v>7</v>
      </c>
      <c r="G757" s="162">
        <v>4</v>
      </c>
      <c r="H757" s="162">
        <v>3</v>
      </c>
      <c r="I757" s="162">
        <v>1</v>
      </c>
      <c r="J757" s="162">
        <v>0</v>
      </c>
      <c r="K757" s="162">
        <v>0</v>
      </c>
      <c r="L757"/>
    </row>
    <row r="758" spans="3:14" ht="11.25" customHeight="1" x14ac:dyDescent="0.2">
      <c r="C758" s="161" t="s">
        <v>639</v>
      </c>
      <c r="D758" s="162">
        <v>46</v>
      </c>
      <c r="E758" s="162">
        <v>7</v>
      </c>
      <c r="F758" s="162">
        <v>41</v>
      </c>
      <c r="G758" s="162">
        <v>6</v>
      </c>
      <c r="H758" s="162">
        <v>3</v>
      </c>
      <c r="I758" s="162">
        <v>1</v>
      </c>
      <c r="J758" s="162">
        <v>2</v>
      </c>
      <c r="K758" s="162">
        <v>0</v>
      </c>
      <c r="L758"/>
    </row>
    <row r="759" spans="3:14" ht="11.25" customHeight="1" x14ac:dyDescent="0.2">
      <c r="C759" s="161" t="s">
        <v>640</v>
      </c>
      <c r="D759" s="162">
        <v>10</v>
      </c>
      <c r="E759" s="162">
        <v>6</v>
      </c>
      <c r="F759" s="162">
        <v>8</v>
      </c>
      <c r="G759" s="162">
        <v>4</v>
      </c>
      <c r="H759" s="162">
        <v>2</v>
      </c>
      <c r="I759" s="162">
        <v>2</v>
      </c>
      <c r="J759" s="162">
        <v>0</v>
      </c>
      <c r="K759" s="162">
        <v>0</v>
      </c>
      <c r="L759"/>
    </row>
    <row r="760" spans="3:14" ht="11.25" customHeight="1" x14ac:dyDescent="0.2">
      <c r="C760" s="161" t="s">
        <v>650</v>
      </c>
      <c r="D760" s="162">
        <v>4</v>
      </c>
      <c r="E760" s="162">
        <v>1</v>
      </c>
      <c r="F760" s="162">
        <v>4</v>
      </c>
      <c r="G760" s="162">
        <v>1</v>
      </c>
      <c r="H760" s="162">
        <v>0</v>
      </c>
      <c r="I760" s="162">
        <v>0</v>
      </c>
      <c r="J760" s="162">
        <v>0</v>
      </c>
      <c r="K760" s="162">
        <v>0</v>
      </c>
      <c r="L760"/>
    </row>
    <row r="761" spans="3:14" ht="11.25" customHeight="1" x14ac:dyDescent="0.2">
      <c r="C761" s="161" t="s">
        <v>641</v>
      </c>
      <c r="D761" s="162">
        <v>87</v>
      </c>
      <c r="E761" s="162">
        <v>35</v>
      </c>
      <c r="F761" s="162">
        <v>79</v>
      </c>
      <c r="G761" s="162">
        <v>28</v>
      </c>
      <c r="H761" s="162">
        <v>7</v>
      </c>
      <c r="I761" s="162">
        <v>6</v>
      </c>
      <c r="J761" s="162">
        <v>1</v>
      </c>
      <c r="K761" s="162">
        <v>1</v>
      </c>
      <c r="L761"/>
    </row>
    <row r="762" spans="3:14" ht="11.25" customHeight="1" x14ac:dyDescent="0.2">
      <c r="C762" s="161" t="s">
        <v>642</v>
      </c>
      <c r="D762" s="162">
        <v>2</v>
      </c>
      <c r="E762" s="162">
        <v>1</v>
      </c>
      <c r="F762" s="162">
        <v>2</v>
      </c>
      <c r="G762" s="162">
        <v>1</v>
      </c>
      <c r="H762" s="162">
        <v>0</v>
      </c>
      <c r="I762" s="162">
        <v>0</v>
      </c>
      <c r="J762" s="162">
        <v>0</v>
      </c>
      <c r="K762" s="162">
        <v>0</v>
      </c>
      <c r="L762"/>
    </row>
    <row r="763" spans="3:14" ht="11.25" customHeight="1" x14ac:dyDescent="0.2">
      <c r="C763" s="161" t="s">
        <v>643</v>
      </c>
      <c r="D763" s="162">
        <v>104</v>
      </c>
      <c r="E763" s="162">
        <v>30</v>
      </c>
      <c r="F763" s="162">
        <v>95</v>
      </c>
      <c r="G763" s="162">
        <v>26</v>
      </c>
      <c r="H763" s="162">
        <v>7</v>
      </c>
      <c r="I763" s="162">
        <v>3</v>
      </c>
      <c r="J763" s="162">
        <v>2</v>
      </c>
      <c r="K763" s="162">
        <v>1</v>
      </c>
      <c r="L763"/>
    </row>
    <row r="764" spans="3:14" ht="11.25" customHeight="1" x14ac:dyDescent="0.2">
      <c r="C764" s="161" t="s">
        <v>678</v>
      </c>
      <c r="D764" s="162">
        <v>2</v>
      </c>
      <c r="E764" s="162">
        <v>1</v>
      </c>
      <c r="F764" s="162">
        <v>2</v>
      </c>
      <c r="G764" s="162">
        <v>1</v>
      </c>
      <c r="H764" s="162">
        <v>0</v>
      </c>
      <c r="I764" s="162">
        <v>0</v>
      </c>
      <c r="J764" s="162">
        <v>0</v>
      </c>
      <c r="K764" s="162">
        <v>0</v>
      </c>
      <c r="L764"/>
      <c r="M764"/>
      <c r="N764"/>
    </row>
    <row r="765" spans="3:14" ht="11.25" customHeight="1" x14ac:dyDescent="0.2">
      <c r="C765" s="161" t="s">
        <v>644</v>
      </c>
      <c r="D765" s="162">
        <v>26</v>
      </c>
      <c r="E765" s="162">
        <v>9</v>
      </c>
      <c r="F765" s="162">
        <v>23</v>
      </c>
      <c r="G765" s="162">
        <v>8</v>
      </c>
      <c r="H765" s="162">
        <v>3</v>
      </c>
      <c r="I765" s="162">
        <v>1</v>
      </c>
      <c r="J765" s="162">
        <v>0</v>
      </c>
      <c r="K765" s="162">
        <v>0</v>
      </c>
      <c r="L765"/>
    </row>
    <row r="766" spans="3:14" ht="11.25" customHeight="1" x14ac:dyDescent="0.2">
      <c r="C766" s="161" t="s">
        <v>645</v>
      </c>
      <c r="D766" s="162">
        <v>11</v>
      </c>
      <c r="E766" s="162">
        <v>4</v>
      </c>
      <c r="F766" s="162">
        <v>9</v>
      </c>
      <c r="G766" s="162">
        <v>4</v>
      </c>
      <c r="H766" s="162">
        <v>2</v>
      </c>
      <c r="I766" s="162">
        <v>0</v>
      </c>
      <c r="J766" s="162">
        <v>0</v>
      </c>
      <c r="K766" s="162">
        <v>0</v>
      </c>
      <c r="L766"/>
    </row>
    <row r="767" spans="3:14" ht="11.25" customHeight="1" x14ac:dyDescent="0.2">
      <c r="C767" s="161" t="s">
        <v>646</v>
      </c>
      <c r="D767" s="162">
        <v>478</v>
      </c>
      <c r="E767" s="162">
        <v>158</v>
      </c>
      <c r="F767" s="162">
        <v>413</v>
      </c>
      <c r="G767" s="162">
        <v>132</v>
      </c>
      <c r="H767" s="162">
        <v>63</v>
      </c>
      <c r="I767" s="162">
        <v>25</v>
      </c>
      <c r="J767" s="162">
        <v>2</v>
      </c>
      <c r="K767" s="162">
        <v>1</v>
      </c>
      <c r="L767"/>
    </row>
    <row r="768" spans="3:14" ht="11.25" customHeight="1" x14ac:dyDescent="0.2">
      <c r="C768" s="161" t="s">
        <v>647</v>
      </c>
      <c r="D768" s="162">
        <v>138</v>
      </c>
      <c r="E768" s="162">
        <v>18</v>
      </c>
      <c r="F768" s="162">
        <v>127</v>
      </c>
      <c r="G768" s="162">
        <v>16</v>
      </c>
      <c r="H768" s="162">
        <v>8</v>
      </c>
      <c r="I768" s="162">
        <v>1</v>
      </c>
      <c r="J768" s="162">
        <v>3</v>
      </c>
      <c r="K768" s="162">
        <v>1</v>
      </c>
      <c r="L768"/>
    </row>
    <row r="769" spans="1:14" ht="11.25" customHeight="1" x14ac:dyDescent="0.2">
      <c r="C769" s="161" t="s">
        <v>648</v>
      </c>
      <c r="D769" s="162">
        <v>1</v>
      </c>
      <c r="E769" s="162">
        <v>0</v>
      </c>
      <c r="F769" s="162">
        <v>1</v>
      </c>
      <c r="G769" s="162">
        <v>0</v>
      </c>
      <c r="H769" s="162">
        <v>0</v>
      </c>
      <c r="I769" s="162">
        <v>0</v>
      </c>
      <c r="J769" s="162">
        <v>0</v>
      </c>
      <c r="K769" s="162">
        <v>0</v>
      </c>
      <c r="L769"/>
    </row>
    <row r="770" spans="1:14" ht="11.25" customHeight="1" x14ac:dyDescent="0.2">
      <c r="C770" s="161" t="s">
        <v>649</v>
      </c>
      <c r="D770" s="162">
        <v>4963</v>
      </c>
      <c r="E770" s="162">
        <v>2019</v>
      </c>
      <c r="F770" s="162">
        <v>4781</v>
      </c>
      <c r="G770" s="162">
        <v>1928</v>
      </c>
      <c r="H770" s="162">
        <v>151</v>
      </c>
      <c r="I770" s="162">
        <v>65</v>
      </c>
      <c r="J770" s="162">
        <v>31</v>
      </c>
      <c r="K770" s="162">
        <v>26</v>
      </c>
      <c r="L770"/>
    </row>
    <row r="771" spans="1:14" ht="7.5" customHeight="1" x14ac:dyDescent="0.2">
      <c r="C771" s="172"/>
      <c r="D771" s="162"/>
      <c r="E771" s="162"/>
      <c r="F771" s="162"/>
      <c r="G771" s="162"/>
      <c r="H771" s="162"/>
      <c r="I771" s="162"/>
      <c r="J771" s="162"/>
      <c r="K771" s="162"/>
      <c r="L771"/>
      <c r="M771"/>
      <c r="N771"/>
    </row>
    <row r="772" spans="1:14" ht="7.5" customHeight="1" x14ac:dyDescent="0.2">
      <c r="C772" s="172"/>
      <c r="D772" s="162"/>
      <c r="E772" s="162"/>
      <c r="F772" s="162"/>
      <c r="G772" s="162"/>
      <c r="H772" s="162"/>
      <c r="I772" s="162"/>
      <c r="J772" s="162"/>
      <c r="K772" s="162"/>
      <c r="L772"/>
      <c r="M772"/>
      <c r="N772"/>
    </row>
    <row r="773" spans="1:14" ht="7.5" customHeight="1" x14ac:dyDescent="0.2">
      <c r="C773" s="172"/>
      <c r="D773" s="162"/>
      <c r="E773" s="162"/>
      <c r="F773" s="162"/>
      <c r="G773" s="162"/>
      <c r="H773" s="162"/>
      <c r="I773" s="162"/>
      <c r="J773" s="162"/>
      <c r="K773" s="162"/>
      <c r="L773"/>
      <c r="M773"/>
      <c r="N773"/>
    </row>
    <row r="774" spans="1:14" ht="7.5" customHeight="1" x14ac:dyDescent="0.2">
      <c r="C774" s="172"/>
      <c r="D774" s="162"/>
      <c r="E774" s="162"/>
      <c r="F774" s="162"/>
      <c r="G774" s="162"/>
      <c r="H774" s="162"/>
      <c r="I774" s="162"/>
      <c r="J774" s="162"/>
      <c r="K774" s="162"/>
      <c r="L774"/>
      <c r="M774"/>
      <c r="N774"/>
    </row>
    <row r="775" spans="1:14" ht="7.5" customHeight="1" x14ac:dyDescent="0.2">
      <c r="C775" s="172"/>
      <c r="D775" s="162"/>
      <c r="E775" s="162"/>
      <c r="F775" s="162"/>
      <c r="G775" s="162"/>
      <c r="H775" s="162"/>
      <c r="I775" s="162"/>
      <c r="J775" s="162"/>
      <c r="K775" s="162"/>
      <c r="L775"/>
      <c r="M775"/>
      <c r="N775"/>
    </row>
    <row r="776" spans="1:14" ht="7.5" customHeight="1" x14ac:dyDescent="0.2">
      <c r="C776" s="172"/>
      <c r="D776" s="162"/>
      <c r="E776" s="162"/>
      <c r="F776" s="162"/>
      <c r="G776" s="162"/>
      <c r="H776" s="162"/>
      <c r="I776" s="162"/>
      <c r="J776" s="162"/>
      <c r="K776" s="162"/>
      <c r="L776"/>
      <c r="M776"/>
      <c r="N776"/>
    </row>
    <row r="777" spans="1:14" ht="7.5" customHeight="1" x14ac:dyDescent="0.2">
      <c r="C777" s="172"/>
      <c r="D777" s="162"/>
      <c r="E777" s="162"/>
      <c r="F777" s="162"/>
      <c r="G777" s="162"/>
      <c r="H777" s="162"/>
      <c r="I777" s="162"/>
      <c r="J777" s="162"/>
      <c r="K777" s="162"/>
      <c r="L777"/>
      <c r="M777"/>
      <c r="N777"/>
    </row>
    <row r="778" spans="1:14" ht="7.5" customHeight="1" x14ac:dyDescent="0.2">
      <c r="C778" s="172"/>
      <c r="D778" s="162"/>
      <c r="E778" s="162"/>
      <c r="F778" s="162"/>
      <c r="G778" s="162"/>
      <c r="H778" s="162"/>
      <c r="I778" s="162"/>
      <c r="J778" s="162"/>
      <c r="K778" s="162"/>
      <c r="L778"/>
      <c r="M778"/>
      <c r="N778"/>
    </row>
    <row r="779" spans="1:14" ht="8.25" customHeight="1" x14ac:dyDescent="0.15">
      <c r="A779" s="146" t="s">
        <v>629</v>
      </c>
      <c r="D779" s="169"/>
      <c r="E779" s="169"/>
      <c r="F779" s="169"/>
      <c r="G779" s="169"/>
      <c r="H779" s="169"/>
      <c r="I779" s="169"/>
      <c r="J779" s="169"/>
      <c r="K779" s="169"/>
      <c r="L779" s="162"/>
    </row>
    <row r="780" spans="1:14" ht="11.25" customHeight="1" x14ac:dyDescent="0.15">
      <c r="A780" s="146" t="s">
        <v>630</v>
      </c>
      <c r="D780" s="169"/>
      <c r="E780" s="169"/>
      <c r="F780" s="169"/>
      <c r="G780" s="169"/>
      <c r="H780" s="169"/>
      <c r="I780" s="169"/>
      <c r="J780" s="169"/>
      <c r="K780" s="169"/>
      <c r="L780" s="162"/>
    </row>
    <row r="781" spans="1:14" ht="9.75" customHeight="1" x14ac:dyDescent="0.15">
      <c r="D781" s="169"/>
      <c r="E781" s="169"/>
      <c r="F781" s="169"/>
      <c r="G781" s="169"/>
      <c r="H781" s="169"/>
      <c r="I781" s="169"/>
      <c r="J781" s="169"/>
      <c r="K781" s="169"/>
      <c r="L781" s="162"/>
    </row>
    <row r="782" spans="1:14" ht="11.25" customHeight="1" x14ac:dyDescent="0.15">
      <c r="A782" s="146" t="s">
        <v>33</v>
      </c>
      <c r="D782" s="169"/>
      <c r="E782" s="169"/>
      <c r="F782" s="169"/>
      <c r="G782" s="169"/>
      <c r="H782" s="169"/>
      <c r="I782" s="169"/>
      <c r="J782" s="169"/>
      <c r="K782" s="169"/>
      <c r="L782" s="162"/>
    </row>
    <row r="783" spans="1:14" ht="13.5" customHeight="1" x14ac:dyDescent="0.15">
      <c r="D783" s="158" t="s">
        <v>512</v>
      </c>
      <c r="E783" s="169"/>
      <c r="F783" s="169"/>
      <c r="G783" s="169"/>
      <c r="H783" s="169"/>
      <c r="I783" s="169"/>
      <c r="J783" s="169"/>
      <c r="K783" s="169"/>
      <c r="L783" s="162"/>
    </row>
    <row r="784" spans="1:14" ht="11.25" customHeight="1" x14ac:dyDescent="0.15">
      <c r="C784" s="161"/>
      <c r="D784" s="169"/>
      <c r="E784" s="169"/>
      <c r="F784" s="169"/>
      <c r="G784" s="169"/>
      <c r="H784" s="169"/>
      <c r="I784" s="169"/>
      <c r="J784" s="169"/>
      <c r="K784" s="169"/>
      <c r="L784" s="162"/>
    </row>
    <row r="785" spans="3:14" ht="11.25" customHeight="1" x14ac:dyDescent="0.2">
      <c r="C785" s="161" t="s">
        <v>651</v>
      </c>
      <c r="D785" s="162">
        <v>278</v>
      </c>
      <c r="E785" s="162">
        <v>162</v>
      </c>
      <c r="F785" s="162">
        <v>220</v>
      </c>
      <c r="G785" s="162">
        <v>122</v>
      </c>
      <c r="H785" s="162">
        <v>51</v>
      </c>
      <c r="I785" s="162">
        <v>34</v>
      </c>
      <c r="J785" s="162">
        <v>7</v>
      </c>
      <c r="K785" s="162">
        <v>6</v>
      </c>
      <c r="L785"/>
    </row>
    <row r="786" spans="3:14" ht="11.25" customHeight="1" x14ac:dyDescent="0.2">
      <c r="C786" s="161" t="s">
        <v>652</v>
      </c>
      <c r="D786" s="162">
        <v>1</v>
      </c>
      <c r="E786" s="162">
        <v>0</v>
      </c>
      <c r="F786" s="162">
        <v>1</v>
      </c>
      <c r="G786" s="162">
        <v>0</v>
      </c>
      <c r="H786" s="162">
        <v>0</v>
      </c>
      <c r="I786" s="162">
        <v>0</v>
      </c>
      <c r="J786" s="162">
        <v>0</v>
      </c>
      <c r="K786" s="162">
        <v>0</v>
      </c>
      <c r="L786"/>
    </row>
    <row r="787" spans="3:14" ht="11.25" customHeight="1" x14ac:dyDescent="0.2">
      <c r="C787" s="161" t="s">
        <v>653</v>
      </c>
      <c r="D787" s="162">
        <v>92</v>
      </c>
      <c r="E787" s="162">
        <v>35</v>
      </c>
      <c r="F787" s="162">
        <v>82</v>
      </c>
      <c r="G787" s="162">
        <v>32</v>
      </c>
      <c r="H787" s="162">
        <v>9</v>
      </c>
      <c r="I787" s="162">
        <v>3</v>
      </c>
      <c r="J787" s="162">
        <v>1</v>
      </c>
      <c r="K787" s="162">
        <v>0</v>
      </c>
      <c r="L787"/>
    </row>
    <row r="788" spans="3:14" ht="11.25" customHeight="1" x14ac:dyDescent="0.2">
      <c r="C788" s="161" t="s">
        <v>654</v>
      </c>
      <c r="D788" s="162">
        <v>30</v>
      </c>
      <c r="E788" s="162">
        <v>13</v>
      </c>
      <c r="F788" s="162">
        <v>22</v>
      </c>
      <c r="G788" s="162">
        <v>8</v>
      </c>
      <c r="H788" s="162">
        <v>7</v>
      </c>
      <c r="I788" s="162">
        <v>4</v>
      </c>
      <c r="J788" s="162">
        <v>1</v>
      </c>
      <c r="K788" s="162">
        <v>1</v>
      </c>
      <c r="L788"/>
    </row>
    <row r="789" spans="3:14" ht="11.25" customHeight="1" x14ac:dyDescent="0.2">
      <c r="C789" s="161" t="s">
        <v>655</v>
      </c>
      <c r="D789" s="162">
        <v>1</v>
      </c>
      <c r="E789" s="162">
        <v>1</v>
      </c>
      <c r="F789" s="162">
        <v>1</v>
      </c>
      <c r="G789" s="162">
        <v>1</v>
      </c>
      <c r="H789" s="162">
        <v>0</v>
      </c>
      <c r="I789" s="162">
        <v>0</v>
      </c>
      <c r="J789" s="162">
        <v>0</v>
      </c>
      <c r="K789" s="162">
        <v>0</v>
      </c>
      <c r="L789"/>
    </row>
    <row r="790" spans="3:14" ht="11.25" customHeight="1" x14ac:dyDescent="0.2">
      <c r="C790" s="161" t="s">
        <v>656</v>
      </c>
      <c r="D790" s="162">
        <v>3</v>
      </c>
      <c r="E790" s="162">
        <v>1</v>
      </c>
      <c r="F790" s="162">
        <v>3</v>
      </c>
      <c r="G790" s="162">
        <v>1</v>
      </c>
      <c r="H790" s="162">
        <v>0</v>
      </c>
      <c r="I790" s="162">
        <v>0</v>
      </c>
      <c r="J790" s="162">
        <v>0</v>
      </c>
      <c r="K790" s="162">
        <v>0</v>
      </c>
      <c r="L790"/>
    </row>
    <row r="791" spans="3:14" ht="11.25" customHeight="1" x14ac:dyDescent="0.2">
      <c r="C791" s="161" t="s">
        <v>657</v>
      </c>
      <c r="D791" s="162">
        <v>118</v>
      </c>
      <c r="E791" s="162">
        <v>18</v>
      </c>
      <c r="F791" s="162">
        <v>97</v>
      </c>
      <c r="G791" s="162">
        <v>11</v>
      </c>
      <c r="H791" s="162">
        <v>21</v>
      </c>
      <c r="I791" s="162">
        <v>7</v>
      </c>
      <c r="J791" s="162">
        <v>0</v>
      </c>
      <c r="K791" s="162">
        <v>0</v>
      </c>
      <c r="L791"/>
      <c r="M791"/>
      <c r="N791"/>
    </row>
    <row r="792" spans="3:14" ht="11.25" customHeight="1" x14ac:dyDescent="0.2">
      <c r="C792" s="161" t="s">
        <v>658</v>
      </c>
      <c r="D792" s="162">
        <v>45</v>
      </c>
      <c r="E792" s="162">
        <v>31</v>
      </c>
      <c r="F792" s="162">
        <v>36</v>
      </c>
      <c r="G792" s="162">
        <v>23</v>
      </c>
      <c r="H792" s="162">
        <v>6</v>
      </c>
      <c r="I792" s="162">
        <v>5</v>
      </c>
      <c r="J792" s="162">
        <v>3</v>
      </c>
      <c r="K792" s="162">
        <v>3</v>
      </c>
      <c r="L792"/>
      <c r="M792"/>
      <c r="N792"/>
    </row>
    <row r="793" spans="3:14" ht="11.25" customHeight="1" x14ac:dyDescent="0.2">
      <c r="C793" s="161" t="s">
        <v>659</v>
      </c>
      <c r="D793" s="162">
        <v>9</v>
      </c>
      <c r="E793" s="162">
        <v>5</v>
      </c>
      <c r="F793" s="162">
        <v>7</v>
      </c>
      <c r="G793" s="162">
        <v>4</v>
      </c>
      <c r="H793" s="162">
        <v>1</v>
      </c>
      <c r="I793" s="162">
        <v>1</v>
      </c>
      <c r="J793" s="162">
        <v>1</v>
      </c>
      <c r="K793" s="162">
        <v>0</v>
      </c>
      <c r="L793"/>
      <c r="M793"/>
      <c r="N793"/>
    </row>
    <row r="794" spans="3:14" ht="11.25" customHeight="1" x14ac:dyDescent="0.2">
      <c r="C794" s="161" t="s">
        <v>660</v>
      </c>
      <c r="D794" s="162">
        <v>17</v>
      </c>
      <c r="E794" s="162">
        <v>4</v>
      </c>
      <c r="F794" s="162">
        <v>15</v>
      </c>
      <c r="G794" s="162">
        <v>4</v>
      </c>
      <c r="H794" s="162">
        <v>2</v>
      </c>
      <c r="I794" s="162">
        <v>0</v>
      </c>
      <c r="J794" s="162">
        <v>0</v>
      </c>
      <c r="K794" s="162">
        <v>0</v>
      </c>
      <c r="L794"/>
      <c r="M794"/>
      <c r="N794"/>
    </row>
    <row r="795" spans="3:14" ht="11.25" customHeight="1" x14ac:dyDescent="0.2">
      <c r="C795" s="161" t="s">
        <v>661</v>
      </c>
      <c r="D795" s="162">
        <v>4354</v>
      </c>
      <c r="E795" s="162">
        <v>1090</v>
      </c>
      <c r="F795" s="162">
        <v>4130</v>
      </c>
      <c r="G795" s="162">
        <v>1039</v>
      </c>
      <c r="H795" s="162">
        <v>221</v>
      </c>
      <c r="I795" s="162">
        <v>50</v>
      </c>
      <c r="J795" s="162">
        <v>3</v>
      </c>
      <c r="K795" s="162">
        <v>1</v>
      </c>
      <c r="L795"/>
      <c r="M795"/>
      <c r="N795"/>
    </row>
    <row r="796" spans="3:14" ht="11.25" customHeight="1" x14ac:dyDescent="0.2">
      <c r="C796" s="161" t="s">
        <v>662</v>
      </c>
      <c r="D796" s="162">
        <v>58</v>
      </c>
      <c r="E796" s="162">
        <v>3</v>
      </c>
      <c r="F796" s="162">
        <v>55</v>
      </c>
      <c r="G796" s="162">
        <v>3</v>
      </c>
      <c r="H796" s="162">
        <v>3</v>
      </c>
      <c r="I796" s="162">
        <v>0</v>
      </c>
      <c r="J796" s="162">
        <v>0</v>
      </c>
      <c r="K796" s="162">
        <v>0</v>
      </c>
      <c r="L796"/>
      <c r="M796"/>
      <c r="N796"/>
    </row>
    <row r="797" spans="3:14" ht="11.25" customHeight="1" x14ac:dyDescent="0.2">
      <c r="C797" s="161" t="s">
        <v>663</v>
      </c>
      <c r="D797" s="162">
        <v>154</v>
      </c>
      <c r="E797" s="162">
        <v>59</v>
      </c>
      <c r="F797" s="162">
        <v>144</v>
      </c>
      <c r="G797" s="162">
        <v>54</v>
      </c>
      <c r="H797" s="162">
        <v>10</v>
      </c>
      <c r="I797" s="162">
        <v>5</v>
      </c>
      <c r="J797" s="162">
        <v>0</v>
      </c>
      <c r="K797" s="162">
        <v>0</v>
      </c>
      <c r="L797"/>
      <c r="M797"/>
      <c r="N797"/>
    </row>
    <row r="798" spans="3:14" ht="11.25" customHeight="1" x14ac:dyDescent="0.2">
      <c r="C798" s="161" t="s">
        <v>664</v>
      </c>
      <c r="D798" s="162">
        <v>16</v>
      </c>
      <c r="E798" s="162">
        <v>6</v>
      </c>
      <c r="F798" s="162">
        <v>12</v>
      </c>
      <c r="G798" s="162">
        <v>4</v>
      </c>
      <c r="H798" s="162">
        <v>4</v>
      </c>
      <c r="I798" s="162">
        <v>2</v>
      </c>
      <c r="J798" s="162">
        <v>0</v>
      </c>
      <c r="K798" s="162">
        <v>0</v>
      </c>
      <c r="L798"/>
      <c r="M798"/>
      <c r="N798"/>
    </row>
    <row r="799" spans="3:14" ht="11.25" customHeight="1" x14ac:dyDescent="0.2">
      <c r="C799" s="161" t="s">
        <v>665</v>
      </c>
      <c r="D799" s="162">
        <v>24</v>
      </c>
      <c r="E799" s="162">
        <v>15</v>
      </c>
      <c r="F799" s="162">
        <v>16</v>
      </c>
      <c r="G799" s="162">
        <v>9</v>
      </c>
      <c r="H799" s="162">
        <v>8</v>
      </c>
      <c r="I799" s="162">
        <v>6</v>
      </c>
      <c r="J799" s="162">
        <v>0</v>
      </c>
      <c r="K799" s="162">
        <v>0</v>
      </c>
      <c r="L799"/>
      <c r="M799"/>
      <c r="N799"/>
    </row>
    <row r="800" spans="3:14" ht="11.25" customHeight="1" x14ac:dyDescent="0.2">
      <c r="C800" s="161" t="s">
        <v>666</v>
      </c>
      <c r="D800" s="162">
        <v>10</v>
      </c>
      <c r="E800" s="162">
        <v>3</v>
      </c>
      <c r="F800" s="162">
        <v>8</v>
      </c>
      <c r="G800" s="162">
        <v>3</v>
      </c>
      <c r="H800" s="162">
        <v>2</v>
      </c>
      <c r="I800" s="162">
        <v>0</v>
      </c>
      <c r="J800" s="162">
        <v>0</v>
      </c>
      <c r="K800" s="162">
        <v>0</v>
      </c>
      <c r="L800"/>
      <c r="M800"/>
      <c r="N800"/>
    </row>
    <row r="801" spans="3:14" ht="11.25" customHeight="1" x14ac:dyDescent="0.2">
      <c r="C801" s="161" t="s">
        <v>667</v>
      </c>
      <c r="D801" s="162">
        <v>1284</v>
      </c>
      <c r="E801" s="162">
        <v>332</v>
      </c>
      <c r="F801" s="162">
        <v>1111</v>
      </c>
      <c r="G801" s="162">
        <v>278</v>
      </c>
      <c r="H801" s="162">
        <v>166</v>
      </c>
      <c r="I801" s="162">
        <v>52</v>
      </c>
      <c r="J801" s="162">
        <v>7</v>
      </c>
      <c r="K801" s="162">
        <v>2</v>
      </c>
      <c r="L801"/>
      <c r="M801"/>
      <c r="N801"/>
    </row>
    <row r="802" spans="3:14" ht="11.25" customHeight="1" x14ac:dyDescent="0.2">
      <c r="C802" s="161" t="s">
        <v>668</v>
      </c>
      <c r="D802" s="162">
        <v>52</v>
      </c>
      <c r="E802" s="162">
        <v>16</v>
      </c>
      <c r="F802" s="162">
        <v>45</v>
      </c>
      <c r="G802" s="162">
        <v>12</v>
      </c>
      <c r="H802" s="162">
        <v>7</v>
      </c>
      <c r="I802" s="162">
        <v>4</v>
      </c>
      <c r="J802" s="162">
        <v>0</v>
      </c>
      <c r="K802" s="162">
        <v>0</v>
      </c>
      <c r="L802"/>
      <c r="M802"/>
      <c r="N802"/>
    </row>
    <row r="803" spans="3:14" ht="11.25" customHeight="1" x14ac:dyDescent="0.2">
      <c r="C803" s="161" t="s">
        <v>669</v>
      </c>
      <c r="D803" s="162">
        <v>12</v>
      </c>
      <c r="E803" s="162">
        <v>6</v>
      </c>
      <c r="F803" s="162">
        <v>7</v>
      </c>
      <c r="G803" s="162">
        <v>4</v>
      </c>
      <c r="H803" s="162">
        <v>5</v>
      </c>
      <c r="I803" s="162">
        <v>2</v>
      </c>
      <c r="J803" s="162">
        <v>0</v>
      </c>
      <c r="K803" s="162">
        <v>0</v>
      </c>
      <c r="L803"/>
      <c r="M803"/>
      <c r="N803"/>
    </row>
    <row r="804" spans="3:14" ht="11.25" customHeight="1" x14ac:dyDescent="0.2">
      <c r="C804" s="161" t="s">
        <v>670</v>
      </c>
      <c r="D804" s="162">
        <v>61</v>
      </c>
      <c r="E804" s="162">
        <v>21</v>
      </c>
      <c r="F804" s="162">
        <v>52</v>
      </c>
      <c r="G804" s="162">
        <v>17</v>
      </c>
      <c r="H804" s="162">
        <v>6</v>
      </c>
      <c r="I804" s="162">
        <v>3</v>
      </c>
      <c r="J804" s="162">
        <v>3</v>
      </c>
      <c r="K804" s="162">
        <v>1</v>
      </c>
      <c r="L804"/>
      <c r="M804"/>
      <c r="N804"/>
    </row>
    <row r="805" spans="3:14" ht="11.25" customHeight="1" x14ac:dyDescent="0.2">
      <c r="C805" s="161" t="s">
        <v>671</v>
      </c>
      <c r="D805" s="162">
        <v>3</v>
      </c>
      <c r="E805" s="162">
        <v>0</v>
      </c>
      <c r="F805" s="162">
        <v>0</v>
      </c>
      <c r="G805" s="162">
        <v>0</v>
      </c>
      <c r="H805" s="162">
        <v>3</v>
      </c>
      <c r="I805" s="162">
        <v>0</v>
      </c>
      <c r="J805" s="162">
        <v>0</v>
      </c>
      <c r="K805" s="162">
        <v>0</v>
      </c>
      <c r="L805"/>
      <c r="M805"/>
      <c r="N805"/>
    </row>
    <row r="806" spans="3:14" ht="11.25" customHeight="1" x14ac:dyDescent="0.2">
      <c r="C806" s="161" t="s">
        <v>672</v>
      </c>
      <c r="D806" s="162">
        <v>23</v>
      </c>
      <c r="E806" s="162">
        <v>7</v>
      </c>
      <c r="F806" s="162">
        <v>20</v>
      </c>
      <c r="G806" s="162">
        <v>7</v>
      </c>
      <c r="H806" s="162">
        <v>3</v>
      </c>
      <c r="I806" s="162">
        <v>0</v>
      </c>
      <c r="J806" s="162">
        <v>0</v>
      </c>
      <c r="K806" s="162">
        <v>0</v>
      </c>
      <c r="L806"/>
      <c r="M806"/>
      <c r="N806"/>
    </row>
    <row r="807" spans="3:14" ht="11.25" customHeight="1" x14ac:dyDescent="0.2">
      <c r="C807" s="161" t="s">
        <v>673</v>
      </c>
      <c r="D807" s="162">
        <v>155</v>
      </c>
      <c r="E807" s="162">
        <v>78</v>
      </c>
      <c r="F807" s="162">
        <v>129</v>
      </c>
      <c r="G807" s="162">
        <v>59</v>
      </c>
      <c r="H807" s="162">
        <v>25</v>
      </c>
      <c r="I807" s="162">
        <v>18</v>
      </c>
      <c r="J807" s="162">
        <v>1</v>
      </c>
      <c r="K807" s="162">
        <v>1</v>
      </c>
      <c r="L807"/>
      <c r="M807"/>
      <c r="N807"/>
    </row>
    <row r="808" spans="3:14" ht="11.25" customHeight="1" x14ac:dyDescent="0.2">
      <c r="C808" s="161" t="s">
        <v>674</v>
      </c>
      <c r="D808" s="162">
        <v>33</v>
      </c>
      <c r="E808" s="162">
        <v>12</v>
      </c>
      <c r="F808" s="162">
        <v>33</v>
      </c>
      <c r="G808" s="162">
        <v>12</v>
      </c>
      <c r="H808" s="162">
        <v>0</v>
      </c>
      <c r="I808" s="162">
        <v>0</v>
      </c>
      <c r="J808" s="162">
        <v>0</v>
      </c>
      <c r="K808" s="162">
        <v>0</v>
      </c>
      <c r="L808"/>
      <c r="M808"/>
      <c r="N808"/>
    </row>
    <row r="809" spans="3:14" ht="11.25" customHeight="1" x14ac:dyDescent="0.2">
      <c r="C809" s="161" t="s">
        <v>675</v>
      </c>
      <c r="D809" s="162">
        <v>125</v>
      </c>
      <c r="E809" s="162">
        <v>18</v>
      </c>
      <c r="F809" s="162">
        <v>119</v>
      </c>
      <c r="G809" s="162">
        <v>15</v>
      </c>
      <c r="H809" s="162">
        <v>5</v>
      </c>
      <c r="I809" s="162">
        <v>2</v>
      </c>
      <c r="J809" s="162">
        <v>1</v>
      </c>
      <c r="K809" s="162">
        <v>1</v>
      </c>
      <c r="L809"/>
      <c r="M809"/>
      <c r="N809"/>
    </row>
    <row r="810" spans="3:14" ht="11.25" customHeight="1" x14ac:dyDescent="0.2">
      <c r="C810" s="161" t="s">
        <v>676</v>
      </c>
      <c r="D810" s="162">
        <v>7</v>
      </c>
      <c r="E810" s="162">
        <v>3</v>
      </c>
      <c r="F810" s="162">
        <v>3</v>
      </c>
      <c r="G810" s="162">
        <v>2</v>
      </c>
      <c r="H810" s="162">
        <v>4</v>
      </c>
      <c r="I810" s="162">
        <v>1</v>
      </c>
      <c r="J810" s="162">
        <v>0</v>
      </c>
      <c r="K810" s="162">
        <v>0</v>
      </c>
      <c r="L810"/>
      <c r="M810"/>
      <c r="N810"/>
    </row>
    <row r="811" spans="3:14" ht="11.25" customHeight="1" x14ac:dyDescent="0.2">
      <c r="C811" s="161" t="s">
        <v>677</v>
      </c>
      <c r="D811" s="162">
        <v>159</v>
      </c>
      <c r="E811" s="162">
        <v>80</v>
      </c>
      <c r="F811" s="162">
        <v>120</v>
      </c>
      <c r="G811" s="162">
        <v>53</v>
      </c>
      <c r="H811" s="162">
        <v>38</v>
      </c>
      <c r="I811" s="162">
        <v>27</v>
      </c>
      <c r="J811" s="162">
        <v>1</v>
      </c>
      <c r="K811" s="162">
        <v>0</v>
      </c>
      <c r="L811"/>
      <c r="M811"/>
      <c r="N811"/>
    </row>
    <row r="812" spans="3:14" ht="11.25" customHeight="1" x14ac:dyDescent="0.2">
      <c r="C812" s="161" t="s">
        <v>679</v>
      </c>
      <c r="D812" s="162">
        <v>47</v>
      </c>
      <c r="E812" s="162">
        <v>28</v>
      </c>
      <c r="F812" s="162">
        <v>34</v>
      </c>
      <c r="G812" s="162">
        <v>18</v>
      </c>
      <c r="H812" s="162">
        <v>13</v>
      </c>
      <c r="I812" s="162">
        <v>10</v>
      </c>
      <c r="J812" s="162">
        <v>0</v>
      </c>
      <c r="K812" s="162">
        <v>0</v>
      </c>
      <c r="L812"/>
      <c r="M812"/>
      <c r="N812"/>
    </row>
    <row r="813" spans="3:14" ht="11.25" customHeight="1" x14ac:dyDescent="0.2">
      <c r="C813" s="161" t="s">
        <v>680</v>
      </c>
      <c r="D813" s="162">
        <v>204</v>
      </c>
      <c r="E813" s="162">
        <v>93</v>
      </c>
      <c r="F813" s="162">
        <v>171</v>
      </c>
      <c r="G813" s="162">
        <v>76</v>
      </c>
      <c r="H813" s="162">
        <v>28</v>
      </c>
      <c r="I813" s="162">
        <v>15</v>
      </c>
      <c r="J813" s="162">
        <v>5</v>
      </c>
      <c r="K813" s="162">
        <v>2</v>
      </c>
      <c r="L813"/>
      <c r="M813"/>
      <c r="N813"/>
    </row>
    <row r="814" spans="3:14" ht="11.25" customHeight="1" x14ac:dyDescent="0.2">
      <c r="C814" s="161" t="s">
        <v>681</v>
      </c>
      <c r="D814" s="162">
        <v>4</v>
      </c>
      <c r="E814" s="162">
        <v>0</v>
      </c>
      <c r="F814" s="162">
        <v>4</v>
      </c>
      <c r="G814" s="162">
        <v>0</v>
      </c>
      <c r="H814" s="162">
        <v>0</v>
      </c>
      <c r="I814" s="162">
        <v>0</v>
      </c>
      <c r="J814" s="162">
        <v>0</v>
      </c>
      <c r="K814" s="162">
        <v>0</v>
      </c>
      <c r="L814"/>
      <c r="M814"/>
      <c r="N814"/>
    </row>
    <row r="815" spans="3:14" ht="11.25" customHeight="1" x14ac:dyDescent="0.2">
      <c r="C815" s="161" t="s">
        <v>682</v>
      </c>
      <c r="D815" s="162">
        <v>3167</v>
      </c>
      <c r="E815" s="162">
        <v>609</v>
      </c>
      <c r="F815" s="162">
        <v>3063</v>
      </c>
      <c r="G815" s="162">
        <v>582</v>
      </c>
      <c r="H815" s="162">
        <v>100</v>
      </c>
      <c r="I815" s="162">
        <v>25</v>
      </c>
      <c r="J815" s="162">
        <v>4</v>
      </c>
      <c r="K815" s="162">
        <v>2</v>
      </c>
      <c r="L815"/>
      <c r="M815"/>
      <c r="N815"/>
    </row>
    <row r="816" spans="3:14" ht="11.25" customHeight="1" x14ac:dyDescent="0.2">
      <c r="C816" s="161" t="s">
        <v>683</v>
      </c>
      <c r="D816" s="162">
        <v>80</v>
      </c>
      <c r="E816" s="162">
        <v>27</v>
      </c>
      <c r="F816" s="162">
        <v>66</v>
      </c>
      <c r="G816" s="162">
        <v>22</v>
      </c>
      <c r="H816" s="162">
        <v>12</v>
      </c>
      <c r="I816" s="162">
        <v>5</v>
      </c>
      <c r="J816" s="162">
        <v>2</v>
      </c>
      <c r="K816" s="162">
        <v>0</v>
      </c>
      <c r="L816"/>
      <c r="M816"/>
      <c r="N816"/>
    </row>
    <row r="817" spans="1:14" ht="11.25" customHeight="1" x14ac:dyDescent="0.2">
      <c r="C817" s="161" t="s">
        <v>684</v>
      </c>
      <c r="D817" s="162">
        <v>2</v>
      </c>
      <c r="E817" s="162">
        <v>2</v>
      </c>
      <c r="F817" s="162">
        <v>2</v>
      </c>
      <c r="G817" s="162">
        <v>2</v>
      </c>
      <c r="H817" s="162">
        <v>0</v>
      </c>
      <c r="I817" s="162">
        <v>0</v>
      </c>
      <c r="J817" s="162">
        <v>0</v>
      </c>
      <c r="K817" s="162">
        <v>0</v>
      </c>
      <c r="L817"/>
      <c r="M817"/>
      <c r="N817"/>
    </row>
    <row r="818" spans="1:14" ht="20.100000000000001" customHeight="1" x14ac:dyDescent="0.2">
      <c r="C818" s="165" t="s">
        <v>795</v>
      </c>
      <c r="D818" s="162">
        <v>1</v>
      </c>
      <c r="E818" s="162">
        <v>0</v>
      </c>
      <c r="F818" s="162">
        <v>1</v>
      </c>
      <c r="G818" s="162">
        <v>0</v>
      </c>
      <c r="H818" s="162">
        <v>0</v>
      </c>
      <c r="I818" s="162">
        <v>0</v>
      </c>
      <c r="J818" s="162">
        <v>0</v>
      </c>
      <c r="K818" s="162">
        <v>0</v>
      </c>
      <c r="L818"/>
      <c r="M818"/>
      <c r="N818"/>
    </row>
    <row r="819" spans="1:14" ht="18" customHeight="1" x14ac:dyDescent="0.2">
      <c r="C819" s="163" t="s">
        <v>688</v>
      </c>
      <c r="D819" s="162">
        <v>18162</v>
      </c>
      <c r="E819" s="162">
        <v>5422</v>
      </c>
      <c r="F819" s="162">
        <v>16908</v>
      </c>
      <c r="G819" s="162">
        <v>4930</v>
      </c>
      <c r="H819" s="162">
        <v>1162</v>
      </c>
      <c r="I819" s="162">
        <v>436</v>
      </c>
      <c r="J819" s="162">
        <v>92</v>
      </c>
      <c r="K819" s="162">
        <v>56</v>
      </c>
      <c r="L819"/>
    </row>
    <row r="820" spans="1:14" ht="18" customHeight="1" x14ac:dyDescent="0.15">
      <c r="A820" s="159" t="s">
        <v>689</v>
      </c>
      <c r="C820" s="161"/>
      <c r="D820" s="162"/>
      <c r="E820" s="162"/>
      <c r="F820" s="162"/>
      <c r="G820" s="164"/>
      <c r="H820" s="164"/>
      <c r="I820" s="164"/>
      <c r="J820" s="164"/>
      <c r="K820" s="164"/>
      <c r="L820" s="164"/>
    </row>
    <row r="821" spans="1:14" ht="11.25" customHeight="1" x14ac:dyDescent="0.2">
      <c r="C821" s="161" t="s">
        <v>690</v>
      </c>
      <c r="D821" s="162">
        <v>1</v>
      </c>
      <c r="E821" s="162">
        <v>0</v>
      </c>
      <c r="F821" s="162">
        <v>0</v>
      </c>
      <c r="G821" s="162">
        <v>0</v>
      </c>
      <c r="H821" s="162">
        <v>1</v>
      </c>
      <c r="I821" s="162">
        <v>0</v>
      </c>
      <c r="J821" s="162">
        <v>0</v>
      </c>
      <c r="K821" s="162">
        <v>0</v>
      </c>
      <c r="L821"/>
    </row>
    <row r="822" spans="1:14" ht="11.25" customHeight="1" x14ac:dyDescent="0.2">
      <c r="C822" s="161" t="s">
        <v>691</v>
      </c>
      <c r="D822" s="162">
        <v>210</v>
      </c>
      <c r="E822" s="162">
        <v>95</v>
      </c>
      <c r="F822" s="162">
        <v>184</v>
      </c>
      <c r="G822" s="162">
        <v>82</v>
      </c>
      <c r="H822" s="162">
        <v>24</v>
      </c>
      <c r="I822" s="162">
        <v>12</v>
      </c>
      <c r="J822" s="162">
        <v>2</v>
      </c>
      <c r="K822" s="162">
        <v>1</v>
      </c>
      <c r="L822"/>
    </row>
    <row r="823" spans="1:14" ht="11.25" customHeight="1" x14ac:dyDescent="0.2">
      <c r="C823" s="161" t="s">
        <v>692</v>
      </c>
      <c r="D823" s="162">
        <v>2</v>
      </c>
      <c r="E823" s="162">
        <v>0</v>
      </c>
      <c r="F823" s="162">
        <v>2</v>
      </c>
      <c r="G823" s="162">
        <v>0</v>
      </c>
      <c r="H823" s="162">
        <v>0</v>
      </c>
      <c r="I823" s="162">
        <v>0</v>
      </c>
      <c r="J823" s="162">
        <v>0</v>
      </c>
      <c r="K823" s="162">
        <v>0</v>
      </c>
      <c r="L823"/>
    </row>
    <row r="824" spans="1:14" ht="11.25" customHeight="1" x14ac:dyDescent="0.2">
      <c r="C824" s="161" t="s">
        <v>693</v>
      </c>
      <c r="D824" s="162">
        <v>5</v>
      </c>
      <c r="E824" s="162">
        <v>3</v>
      </c>
      <c r="F824" s="162">
        <v>5</v>
      </c>
      <c r="G824" s="162">
        <v>3</v>
      </c>
      <c r="H824" s="162">
        <v>0</v>
      </c>
      <c r="I824" s="162">
        <v>0</v>
      </c>
      <c r="J824" s="162">
        <v>0</v>
      </c>
      <c r="K824" s="162">
        <v>0</v>
      </c>
      <c r="L824"/>
    </row>
    <row r="825" spans="1:14" ht="11.25" customHeight="1" x14ac:dyDescent="0.2">
      <c r="C825" s="161" t="s">
        <v>694</v>
      </c>
      <c r="D825" s="162">
        <v>120</v>
      </c>
      <c r="E825" s="162">
        <v>60</v>
      </c>
      <c r="F825" s="162">
        <v>106</v>
      </c>
      <c r="G825" s="162">
        <v>54</v>
      </c>
      <c r="H825" s="162">
        <v>10</v>
      </c>
      <c r="I825" s="162">
        <v>3</v>
      </c>
      <c r="J825" s="162">
        <v>4</v>
      </c>
      <c r="K825" s="162">
        <v>3</v>
      </c>
      <c r="L825"/>
    </row>
    <row r="826" spans="1:14" ht="11.25" customHeight="1" x14ac:dyDescent="0.2">
      <c r="C826" s="161" t="s">
        <v>695</v>
      </c>
      <c r="D826" s="162">
        <v>1048</v>
      </c>
      <c r="E826" s="162">
        <v>538</v>
      </c>
      <c r="F826" s="162">
        <v>895</v>
      </c>
      <c r="G826" s="162">
        <v>442</v>
      </c>
      <c r="H826" s="162">
        <v>142</v>
      </c>
      <c r="I826" s="162">
        <v>89</v>
      </c>
      <c r="J826" s="162">
        <v>11</v>
      </c>
      <c r="K826" s="162">
        <v>7</v>
      </c>
      <c r="L826"/>
    </row>
    <row r="827" spans="1:14" ht="11.25" customHeight="1" x14ac:dyDescent="0.2">
      <c r="C827" s="161" t="s">
        <v>696</v>
      </c>
      <c r="D827" s="162">
        <v>194</v>
      </c>
      <c r="E827" s="162">
        <v>72</v>
      </c>
      <c r="F827" s="162">
        <v>164</v>
      </c>
      <c r="G827" s="162">
        <v>64</v>
      </c>
      <c r="H827" s="162">
        <v>28</v>
      </c>
      <c r="I827" s="162">
        <v>8</v>
      </c>
      <c r="J827" s="162">
        <v>2</v>
      </c>
      <c r="K827" s="162">
        <v>0</v>
      </c>
      <c r="L827"/>
    </row>
    <row r="828" spans="1:14" ht="11.25" customHeight="1" x14ac:dyDescent="0.2">
      <c r="C828" s="161" t="s">
        <v>697</v>
      </c>
      <c r="D828" s="162">
        <v>56</v>
      </c>
      <c r="E828" s="162">
        <v>36</v>
      </c>
      <c r="F828" s="162">
        <v>51</v>
      </c>
      <c r="G828" s="162">
        <v>34</v>
      </c>
      <c r="H828" s="162">
        <v>5</v>
      </c>
      <c r="I828" s="162">
        <v>2</v>
      </c>
      <c r="J828" s="162">
        <v>0</v>
      </c>
      <c r="K828" s="162">
        <v>0</v>
      </c>
      <c r="L828"/>
    </row>
    <row r="829" spans="1:14" ht="11.25" customHeight="1" x14ac:dyDescent="0.2">
      <c r="C829" s="161" t="s">
        <v>698</v>
      </c>
      <c r="D829" s="162">
        <v>11</v>
      </c>
      <c r="E829" s="162">
        <v>5</v>
      </c>
      <c r="F829" s="162">
        <v>11</v>
      </c>
      <c r="G829" s="162">
        <v>5</v>
      </c>
      <c r="H829" s="162">
        <v>0</v>
      </c>
      <c r="I829" s="162">
        <v>0</v>
      </c>
      <c r="J829" s="162">
        <v>0</v>
      </c>
      <c r="K829" s="162">
        <v>0</v>
      </c>
      <c r="L829"/>
    </row>
    <row r="830" spans="1:14" ht="11.25" customHeight="1" x14ac:dyDescent="0.2">
      <c r="C830" s="161" t="s">
        <v>699</v>
      </c>
      <c r="D830" s="162">
        <v>21</v>
      </c>
      <c r="E830" s="162">
        <v>10</v>
      </c>
      <c r="F830" s="162">
        <v>13</v>
      </c>
      <c r="G830" s="162">
        <v>3</v>
      </c>
      <c r="H830" s="162">
        <v>8</v>
      </c>
      <c r="I830" s="162">
        <v>7</v>
      </c>
      <c r="J830" s="162">
        <v>0</v>
      </c>
      <c r="K830" s="162">
        <v>0</v>
      </c>
      <c r="L830"/>
    </row>
    <row r="831" spans="1:14" ht="11.25" customHeight="1" x14ac:dyDescent="0.2">
      <c r="C831" s="161" t="s">
        <v>700</v>
      </c>
      <c r="D831" s="162">
        <v>288</v>
      </c>
      <c r="E831" s="162">
        <v>154</v>
      </c>
      <c r="F831" s="162">
        <v>243</v>
      </c>
      <c r="G831" s="162">
        <v>124</v>
      </c>
      <c r="H831" s="162">
        <v>40</v>
      </c>
      <c r="I831" s="162">
        <v>27</v>
      </c>
      <c r="J831" s="162">
        <v>5</v>
      </c>
      <c r="K831" s="162">
        <v>3</v>
      </c>
      <c r="L831"/>
    </row>
    <row r="832" spans="1:14" ht="11.25" customHeight="1" x14ac:dyDescent="0.2">
      <c r="C832" s="161" t="s">
        <v>701</v>
      </c>
      <c r="D832" s="162">
        <v>134</v>
      </c>
      <c r="E832" s="162">
        <v>59</v>
      </c>
      <c r="F832" s="162">
        <v>118</v>
      </c>
      <c r="G832" s="162">
        <v>52</v>
      </c>
      <c r="H832" s="162">
        <v>14</v>
      </c>
      <c r="I832" s="162">
        <v>6</v>
      </c>
      <c r="J832" s="162">
        <v>2</v>
      </c>
      <c r="K832" s="162">
        <v>1</v>
      </c>
      <c r="L832"/>
    </row>
    <row r="833" spans="3:12" ht="11.25" customHeight="1" x14ac:dyDescent="0.2">
      <c r="C833" s="161" t="s">
        <v>702</v>
      </c>
      <c r="D833" s="162">
        <v>47</v>
      </c>
      <c r="E833" s="162">
        <v>25</v>
      </c>
      <c r="F833" s="162">
        <v>34</v>
      </c>
      <c r="G833" s="162">
        <v>17</v>
      </c>
      <c r="H833" s="162">
        <v>13</v>
      </c>
      <c r="I833" s="162">
        <v>8</v>
      </c>
      <c r="J833" s="162">
        <v>0</v>
      </c>
      <c r="K833" s="162">
        <v>0</v>
      </c>
      <c r="L833"/>
    </row>
    <row r="834" spans="3:12" ht="11.25" customHeight="1" x14ac:dyDescent="0.2">
      <c r="C834" s="161" t="s">
        <v>704</v>
      </c>
      <c r="D834" s="162">
        <v>9</v>
      </c>
      <c r="E834" s="162">
        <v>4</v>
      </c>
      <c r="F834" s="162">
        <v>6</v>
      </c>
      <c r="G834" s="162">
        <v>3</v>
      </c>
      <c r="H834" s="162">
        <v>3</v>
      </c>
      <c r="I834" s="162">
        <v>1</v>
      </c>
      <c r="J834" s="162">
        <v>0</v>
      </c>
      <c r="K834" s="162">
        <v>0</v>
      </c>
      <c r="L834"/>
    </row>
    <row r="835" spans="3:12" ht="11.25" customHeight="1" x14ac:dyDescent="0.2">
      <c r="C835" s="161" t="s">
        <v>705</v>
      </c>
      <c r="D835" s="162">
        <v>37</v>
      </c>
      <c r="E835" s="162">
        <v>13</v>
      </c>
      <c r="F835" s="162">
        <v>28</v>
      </c>
      <c r="G835" s="162">
        <v>10</v>
      </c>
      <c r="H835" s="162">
        <v>9</v>
      </c>
      <c r="I835" s="162">
        <v>3</v>
      </c>
      <c r="J835" s="162">
        <v>0</v>
      </c>
      <c r="K835" s="162">
        <v>0</v>
      </c>
      <c r="L835"/>
    </row>
    <row r="836" spans="3:12" ht="11.25" customHeight="1" x14ac:dyDescent="0.2">
      <c r="C836" s="161" t="s">
        <v>706</v>
      </c>
      <c r="D836" s="162">
        <v>18</v>
      </c>
      <c r="E836" s="162">
        <v>10</v>
      </c>
      <c r="F836" s="162">
        <v>16</v>
      </c>
      <c r="G836" s="162">
        <v>9</v>
      </c>
      <c r="H836" s="162">
        <v>1</v>
      </c>
      <c r="I836" s="162">
        <v>0</v>
      </c>
      <c r="J836" s="162">
        <v>1</v>
      </c>
      <c r="K836" s="162">
        <v>1</v>
      </c>
      <c r="L836"/>
    </row>
    <row r="837" spans="3:12" ht="11.25" customHeight="1" x14ac:dyDescent="0.2">
      <c r="C837" s="161" t="s">
        <v>707</v>
      </c>
      <c r="D837" s="162">
        <v>211</v>
      </c>
      <c r="E837" s="162">
        <v>95</v>
      </c>
      <c r="F837" s="162">
        <v>164</v>
      </c>
      <c r="G837" s="162">
        <v>69</v>
      </c>
      <c r="H837" s="162">
        <v>46</v>
      </c>
      <c r="I837" s="162">
        <v>26</v>
      </c>
      <c r="J837" s="162">
        <v>1</v>
      </c>
      <c r="K837" s="162">
        <v>0</v>
      </c>
      <c r="L837"/>
    </row>
    <row r="838" spans="3:12" ht="11.25" customHeight="1" x14ac:dyDescent="0.2">
      <c r="C838" s="161" t="s">
        <v>708</v>
      </c>
      <c r="D838" s="162">
        <v>906</v>
      </c>
      <c r="E838" s="162">
        <v>539</v>
      </c>
      <c r="F838" s="162">
        <v>748</v>
      </c>
      <c r="G838" s="162">
        <v>441</v>
      </c>
      <c r="H838" s="162">
        <v>145</v>
      </c>
      <c r="I838" s="162">
        <v>90</v>
      </c>
      <c r="J838" s="162">
        <v>13</v>
      </c>
      <c r="K838" s="162">
        <v>8</v>
      </c>
      <c r="L838"/>
    </row>
    <row r="839" spans="3:12" ht="11.25" customHeight="1" x14ac:dyDescent="0.2">
      <c r="C839" s="161" t="s">
        <v>709</v>
      </c>
      <c r="D839" s="162">
        <v>35</v>
      </c>
      <c r="E839" s="162">
        <v>21</v>
      </c>
      <c r="F839" s="162">
        <v>31</v>
      </c>
      <c r="G839" s="162">
        <v>20</v>
      </c>
      <c r="H839" s="162">
        <v>4</v>
      </c>
      <c r="I839" s="162">
        <v>1</v>
      </c>
      <c r="J839" s="162">
        <v>0</v>
      </c>
      <c r="K839" s="162">
        <v>0</v>
      </c>
      <c r="L839"/>
    </row>
    <row r="840" spans="3:12" ht="11.25" customHeight="1" x14ac:dyDescent="0.2">
      <c r="C840" s="161" t="s">
        <v>710</v>
      </c>
      <c r="D840" s="162">
        <v>972</v>
      </c>
      <c r="E840" s="162">
        <v>434</v>
      </c>
      <c r="F840" s="162">
        <v>834</v>
      </c>
      <c r="G840" s="162">
        <v>358</v>
      </c>
      <c r="H840" s="162">
        <v>135</v>
      </c>
      <c r="I840" s="162">
        <v>73</v>
      </c>
      <c r="J840" s="162">
        <v>3</v>
      </c>
      <c r="K840" s="162">
        <v>3</v>
      </c>
      <c r="L840"/>
    </row>
    <row r="841" spans="3:12" ht="11.25" customHeight="1" x14ac:dyDescent="0.2">
      <c r="C841" s="161" t="s">
        <v>711</v>
      </c>
      <c r="D841" s="162">
        <v>32</v>
      </c>
      <c r="E841" s="162">
        <v>12</v>
      </c>
      <c r="F841" s="162">
        <v>29</v>
      </c>
      <c r="G841" s="162">
        <v>9</v>
      </c>
      <c r="H841" s="162">
        <v>3</v>
      </c>
      <c r="I841" s="162">
        <v>3</v>
      </c>
      <c r="J841" s="162">
        <v>0</v>
      </c>
      <c r="K841" s="162">
        <v>0</v>
      </c>
      <c r="L841"/>
    </row>
    <row r="842" spans="3:12" ht="11.25" customHeight="1" x14ac:dyDescent="0.2">
      <c r="C842" s="161" t="s">
        <v>712</v>
      </c>
      <c r="D842" s="162">
        <v>15</v>
      </c>
      <c r="E842" s="162">
        <v>11</v>
      </c>
      <c r="F842" s="162">
        <v>12</v>
      </c>
      <c r="G842" s="162">
        <v>9</v>
      </c>
      <c r="H842" s="162">
        <v>3</v>
      </c>
      <c r="I842" s="162">
        <v>2</v>
      </c>
      <c r="J842" s="162">
        <v>0</v>
      </c>
      <c r="K842" s="162">
        <v>0</v>
      </c>
      <c r="L842"/>
    </row>
    <row r="843" spans="3:12" ht="11.25" customHeight="1" x14ac:dyDescent="0.2">
      <c r="C843" s="161" t="s">
        <v>713</v>
      </c>
      <c r="D843" s="162">
        <v>35</v>
      </c>
      <c r="E843" s="162">
        <v>21</v>
      </c>
      <c r="F843" s="162">
        <v>18</v>
      </c>
      <c r="G843" s="162">
        <v>9</v>
      </c>
      <c r="H843" s="162">
        <v>15</v>
      </c>
      <c r="I843" s="162">
        <v>10</v>
      </c>
      <c r="J843" s="162">
        <v>2</v>
      </c>
      <c r="K843" s="162">
        <v>2</v>
      </c>
      <c r="L843"/>
    </row>
    <row r="844" spans="3:12" ht="11.25" customHeight="1" x14ac:dyDescent="0.2">
      <c r="C844" s="161" t="s">
        <v>714</v>
      </c>
      <c r="D844" s="162">
        <v>413</v>
      </c>
      <c r="E844" s="162">
        <v>235</v>
      </c>
      <c r="F844" s="162">
        <v>344</v>
      </c>
      <c r="G844" s="162">
        <v>194</v>
      </c>
      <c r="H844" s="162">
        <v>67</v>
      </c>
      <c r="I844" s="162">
        <v>39</v>
      </c>
      <c r="J844" s="162">
        <v>2</v>
      </c>
      <c r="K844" s="162">
        <v>2</v>
      </c>
      <c r="L844"/>
    </row>
    <row r="845" spans="3:12" ht="9" customHeight="1" x14ac:dyDescent="0.15">
      <c r="D845" s="169"/>
      <c r="E845" s="169"/>
      <c r="F845" s="169"/>
      <c r="G845" s="169"/>
      <c r="H845" s="169"/>
      <c r="I845" s="169"/>
      <c r="J845" s="169"/>
      <c r="K845" s="169"/>
      <c r="L845" s="164"/>
    </row>
    <row r="846" spans="3:12" ht="9" customHeight="1" x14ac:dyDescent="0.15">
      <c r="D846" s="169"/>
      <c r="E846" s="169"/>
      <c r="F846" s="169"/>
      <c r="G846" s="169"/>
      <c r="H846" s="169"/>
      <c r="I846" s="169"/>
      <c r="J846" s="169"/>
      <c r="K846" s="169"/>
      <c r="L846" s="164"/>
    </row>
    <row r="847" spans="3:12" ht="9" customHeight="1" x14ac:dyDescent="0.15">
      <c r="D847" s="169"/>
      <c r="E847" s="169"/>
      <c r="F847" s="169"/>
      <c r="G847" s="169"/>
      <c r="H847" s="169"/>
      <c r="I847" s="169"/>
      <c r="J847" s="169"/>
      <c r="K847" s="169"/>
      <c r="L847" s="164"/>
    </row>
    <row r="848" spans="3:12" ht="9" customHeight="1" x14ac:dyDescent="0.15">
      <c r="D848" s="169"/>
      <c r="E848" s="169"/>
      <c r="F848" s="169"/>
      <c r="G848" s="169"/>
      <c r="H848" s="169"/>
      <c r="I848" s="169"/>
      <c r="J848" s="169"/>
      <c r="K848" s="169"/>
      <c r="L848" s="164"/>
    </row>
    <row r="849" spans="1:13" ht="11.25" customHeight="1" x14ac:dyDescent="0.15">
      <c r="A849" s="146" t="s">
        <v>33</v>
      </c>
      <c r="D849" s="169"/>
      <c r="E849" s="169"/>
      <c r="F849" s="169"/>
      <c r="G849" s="169"/>
      <c r="H849" s="169"/>
      <c r="I849" s="169"/>
      <c r="J849" s="169"/>
      <c r="K849" s="169"/>
      <c r="L849" s="164"/>
    </row>
    <row r="850" spans="1:13" ht="13.5" customHeight="1" x14ac:dyDescent="0.15">
      <c r="D850" s="158" t="s">
        <v>512</v>
      </c>
      <c r="E850" s="169"/>
      <c r="F850" s="169"/>
      <c r="G850" s="169"/>
      <c r="H850" s="169"/>
      <c r="I850" s="169"/>
      <c r="J850" s="169"/>
      <c r="K850" s="169"/>
      <c r="L850" s="164"/>
    </row>
    <row r="851" spans="1:13" ht="11.25" customHeight="1" x14ac:dyDescent="0.15">
      <c r="C851" s="161"/>
      <c r="D851" s="169"/>
      <c r="E851" s="169"/>
      <c r="F851" s="169"/>
      <c r="G851" s="169"/>
      <c r="H851" s="169"/>
      <c r="I851" s="169"/>
      <c r="J851" s="169"/>
      <c r="K851" s="169"/>
      <c r="L851" s="162"/>
    </row>
    <row r="852" spans="1:13" ht="11.25" customHeight="1" x14ac:dyDescent="0.2">
      <c r="C852" s="161" t="s">
        <v>796</v>
      </c>
      <c r="D852" s="162">
        <v>1</v>
      </c>
      <c r="E852" s="162">
        <v>0</v>
      </c>
      <c r="F852" s="162">
        <v>1</v>
      </c>
      <c r="G852" s="162">
        <v>0</v>
      </c>
      <c r="H852" s="162">
        <v>0</v>
      </c>
      <c r="I852" s="162">
        <v>0</v>
      </c>
      <c r="J852" s="162">
        <v>0</v>
      </c>
      <c r="K852" s="162">
        <v>0</v>
      </c>
      <c r="L852"/>
    </row>
    <row r="853" spans="1:13" ht="11.25" customHeight="1" x14ac:dyDescent="0.2">
      <c r="C853" s="161" t="s">
        <v>715</v>
      </c>
      <c r="D853" s="162">
        <v>1</v>
      </c>
      <c r="E853" s="162">
        <v>0</v>
      </c>
      <c r="F853" s="162">
        <v>1</v>
      </c>
      <c r="G853" s="162">
        <v>0</v>
      </c>
      <c r="H853" s="162">
        <v>0</v>
      </c>
      <c r="I853" s="162">
        <v>0</v>
      </c>
      <c r="J853" s="162">
        <v>0</v>
      </c>
      <c r="K853" s="162">
        <v>0</v>
      </c>
      <c r="L853"/>
    </row>
    <row r="854" spans="1:13" ht="11.25" customHeight="1" x14ac:dyDescent="0.2">
      <c r="C854" s="161" t="s">
        <v>797</v>
      </c>
      <c r="D854" s="162">
        <v>3</v>
      </c>
      <c r="E854" s="162">
        <v>3</v>
      </c>
      <c r="F854" s="162">
        <v>1</v>
      </c>
      <c r="G854" s="162">
        <v>1</v>
      </c>
      <c r="H854" s="162">
        <v>2</v>
      </c>
      <c r="I854" s="162">
        <v>2</v>
      </c>
      <c r="J854" s="162">
        <v>0</v>
      </c>
      <c r="K854" s="162">
        <v>0</v>
      </c>
      <c r="L854"/>
    </row>
    <row r="855" spans="1:13" ht="11.25" customHeight="1" x14ac:dyDescent="0.2">
      <c r="C855" s="161" t="s">
        <v>716</v>
      </c>
      <c r="D855" s="162">
        <v>2</v>
      </c>
      <c r="E855" s="162">
        <v>0</v>
      </c>
      <c r="F855" s="162">
        <v>1</v>
      </c>
      <c r="G855" s="162">
        <v>0</v>
      </c>
      <c r="H855" s="162">
        <v>1</v>
      </c>
      <c r="I855" s="162">
        <v>0</v>
      </c>
      <c r="J855" s="162">
        <v>0</v>
      </c>
      <c r="K855" s="162">
        <v>0</v>
      </c>
      <c r="L855"/>
    </row>
    <row r="856" spans="1:13" ht="11.25" customHeight="1" x14ac:dyDescent="0.2">
      <c r="C856" s="161" t="s">
        <v>717</v>
      </c>
      <c r="D856" s="162">
        <v>18</v>
      </c>
      <c r="E856" s="162">
        <v>5</v>
      </c>
      <c r="F856" s="162">
        <v>16</v>
      </c>
      <c r="G856" s="162">
        <v>5</v>
      </c>
      <c r="H856" s="162">
        <v>2</v>
      </c>
      <c r="I856" s="162">
        <v>0</v>
      </c>
      <c r="J856" s="162">
        <v>0</v>
      </c>
      <c r="K856" s="162">
        <v>0</v>
      </c>
      <c r="L856"/>
    </row>
    <row r="857" spans="1:13" ht="11.25" customHeight="1" x14ac:dyDescent="0.2">
      <c r="C857" s="161" t="s">
        <v>718</v>
      </c>
      <c r="D857" s="162">
        <v>15</v>
      </c>
      <c r="E857" s="162">
        <v>8</v>
      </c>
      <c r="F857" s="162">
        <v>10</v>
      </c>
      <c r="G857" s="162">
        <v>5</v>
      </c>
      <c r="H857" s="162">
        <v>4</v>
      </c>
      <c r="I857" s="162">
        <v>2</v>
      </c>
      <c r="J857" s="162">
        <v>1</v>
      </c>
      <c r="K857" s="162">
        <v>1</v>
      </c>
      <c r="L857"/>
    </row>
    <row r="858" spans="1:13" ht="11.25" customHeight="1" x14ac:dyDescent="0.2">
      <c r="C858" s="161" t="s">
        <v>719</v>
      </c>
      <c r="D858" s="162">
        <v>183</v>
      </c>
      <c r="E858" s="162">
        <v>88</v>
      </c>
      <c r="F858" s="162">
        <v>152</v>
      </c>
      <c r="G858" s="162">
        <v>70</v>
      </c>
      <c r="H858" s="162">
        <v>31</v>
      </c>
      <c r="I858" s="162">
        <v>18</v>
      </c>
      <c r="J858" s="162">
        <v>0</v>
      </c>
      <c r="K858" s="162">
        <v>0</v>
      </c>
      <c r="L858"/>
    </row>
    <row r="859" spans="1:13" ht="11.25" customHeight="1" x14ac:dyDescent="0.2">
      <c r="C859" s="161" t="s">
        <v>720</v>
      </c>
      <c r="D859" s="162">
        <v>1185</v>
      </c>
      <c r="E859" s="162">
        <v>603</v>
      </c>
      <c r="F859" s="162">
        <v>849</v>
      </c>
      <c r="G859" s="162">
        <v>400</v>
      </c>
      <c r="H859" s="162">
        <v>320</v>
      </c>
      <c r="I859" s="162">
        <v>190</v>
      </c>
      <c r="J859" s="162">
        <v>16</v>
      </c>
      <c r="K859" s="162">
        <v>13</v>
      </c>
      <c r="L859"/>
      <c r="M859"/>
    </row>
    <row r="860" spans="1:13" ht="20.100000000000001" customHeight="1" x14ac:dyDescent="0.15">
      <c r="C860" s="165" t="s">
        <v>798</v>
      </c>
      <c r="D860" s="162">
        <v>2</v>
      </c>
      <c r="E860" s="162">
        <v>1</v>
      </c>
      <c r="F860" s="162">
        <v>0</v>
      </c>
      <c r="G860" s="162">
        <v>0</v>
      </c>
      <c r="H860" s="162">
        <v>2</v>
      </c>
      <c r="I860" s="162">
        <v>1</v>
      </c>
      <c r="J860" s="162">
        <v>0</v>
      </c>
      <c r="K860" s="162">
        <v>0</v>
      </c>
      <c r="L860" s="162"/>
    </row>
    <row r="861" spans="1:13" ht="20.100000000000001" customHeight="1" x14ac:dyDescent="0.15">
      <c r="C861" s="165" t="s">
        <v>799</v>
      </c>
      <c r="D861" s="162">
        <v>1</v>
      </c>
      <c r="E861" s="162">
        <v>0</v>
      </c>
      <c r="F861" s="162">
        <v>1</v>
      </c>
      <c r="G861" s="162">
        <v>0</v>
      </c>
      <c r="H861" s="162">
        <v>0</v>
      </c>
      <c r="I861" s="162">
        <v>0</v>
      </c>
      <c r="J861" s="162">
        <v>0</v>
      </c>
      <c r="K861" s="162">
        <v>0</v>
      </c>
      <c r="L861" s="162"/>
    </row>
    <row r="862" spans="1:13" ht="11.25" customHeight="1" x14ac:dyDescent="0.2">
      <c r="C862" s="161" t="s">
        <v>800</v>
      </c>
      <c r="D862" s="162">
        <v>1</v>
      </c>
      <c r="E862" s="162">
        <v>1</v>
      </c>
      <c r="F862" s="162">
        <v>0</v>
      </c>
      <c r="G862" s="162">
        <v>0</v>
      </c>
      <c r="H862" s="162">
        <v>1</v>
      </c>
      <c r="I862" s="162">
        <v>1</v>
      </c>
      <c r="J862" s="162">
        <v>0</v>
      </c>
      <c r="K862" s="162">
        <v>0</v>
      </c>
      <c r="L862"/>
    </row>
    <row r="863" spans="1:13" ht="20.100000000000001" customHeight="1" x14ac:dyDescent="0.15">
      <c r="C863" s="165" t="s">
        <v>722</v>
      </c>
      <c r="D863" s="162">
        <v>1</v>
      </c>
      <c r="E863" s="162">
        <v>1</v>
      </c>
      <c r="F863" s="162">
        <v>1</v>
      </c>
      <c r="G863" s="162">
        <v>1</v>
      </c>
      <c r="H863" s="162">
        <v>0</v>
      </c>
      <c r="I863" s="162">
        <v>0</v>
      </c>
      <c r="J863" s="162">
        <v>0</v>
      </c>
      <c r="K863" s="162">
        <v>0</v>
      </c>
      <c r="L863" s="162"/>
    </row>
    <row r="864" spans="1:13" ht="11.25" customHeight="1" x14ac:dyDescent="0.2">
      <c r="C864" s="161" t="s">
        <v>723</v>
      </c>
      <c r="D864" s="162">
        <v>7</v>
      </c>
      <c r="E864" s="162">
        <v>1</v>
      </c>
      <c r="F864" s="162">
        <v>7</v>
      </c>
      <c r="G864" s="162">
        <v>1</v>
      </c>
      <c r="H864" s="162">
        <v>0</v>
      </c>
      <c r="I864" s="162">
        <v>0</v>
      </c>
      <c r="J864" s="162">
        <v>0</v>
      </c>
      <c r="K864" s="162">
        <v>0</v>
      </c>
      <c r="L864"/>
    </row>
    <row r="865" spans="1:12" ht="18" customHeight="1" x14ac:dyDescent="0.2">
      <c r="C865" s="163" t="s">
        <v>726</v>
      </c>
      <c r="D865" s="162">
        <v>6240</v>
      </c>
      <c r="E865" s="162">
        <v>3163</v>
      </c>
      <c r="F865" s="162">
        <v>5096</v>
      </c>
      <c r="G865" s="162">
        <v>2494</v>
      </c>
      <c r="H865" s="162">
        <v>1079</v>
      </c>
      <c r="I865" s="162">
        <v>624</v>
      </c>
      <c r="J865" s="162">
        <v>65</v>
      </c>
      <c r="K865" s="162">
        <v>45</v>
      </c>
      <c r="L865"/>
    </row>
    <row r="866" spans="1:12" ht="18" customHeight="1" x14ac:dyDescent="0.15">
      <c r="A866" s="159" t="s">
        <v>727</v>
      </c>
      <c r="C866" s="170"/>
      <c r="D866" s="162"/>
      <c r="E866" s="162"/>
      <c r="F866" s="162"/>
      <c r="G866" s="162"/>
      <c r="H866" s="162"/>
      <c r="I866" s="162"/>
      <c r="J866" s="162"/>
      <c r="K866" s="162"/>
      <c r="L866" s="162"/>
    </row>
    <row r="867" spans="1:12" ht="11.25" customHeight="1" x14ac:dyDescent="0.2">
      <c r="C867" s="161" t="s">
        <v>728</v>
      </c>
      <c r="D867" s="162">
        <v>756</v>
      </c>
      <c r="E867" s="162">
        <v>186</v>
      </c>
      <c r="F867" s="162">
        <v>662</v>
      </c>
      <c r="G867" s="162">
        <v>152</v>
      </c>
      <c r="H867" s="162">
        <v>78</v>
      </c>
      <c r="I867" s="162">
        <v>26</v>
      </c>
      <c r="J867" s="162">
        <v>16</v>
      </c>
      <c r="K867" s="162">
        <v>8</v>
      </c>
      <c r="L867"/>
    </row>
    <row r="868" spans="1:12" ht="11.25" customHeight="1" x14ac:dyDescent="0.2">
      <c r="C868" s="161" t="s">
        <v>729</v>
      </c>
      <c r="D868" s="162">
        <v>302</v>
      </c>
      <c r="E868" s="162">
        <v>182</v>
      </c>
      <c r="F868" s="162">
        <v>248</v>
      </c>
      <c r="G868" s="162">
        <v>145</v>
      </c>
      <c r="H868" s="162">
        <v>45</v>
      </c>
      <c r="I868" s="162">
        <v>30</v>
      </c>
      <c r="J868" s="162">
        <v>9</v>
      </c>
      <c r="K868" s="162">
        <v>7</v>
      </c>
      <c r="L868"/>
    </row>
    <row r="869" spans="1:12" ht="11.25" customHeight="1" x14ac:dyDescent="0.2">
      <c r="C869" s="161" t="s">
        <v>730</v>
      </c>
      <c r="D869" s="162">
        <v>491</v>
      </c>
      <c r="E869" s="162">
        <v>172</v>
      </c>
      <c r="F869" s="162">
        <v>406</v>
      </c>
      <c r="G869" s="162">
        <v>142</v>
      </c>
      <c r="H869" s="162">
        <v>84</v>
      </c>
      <c r="I869" s="162">
        <v>29</v>
      </c>
      <c r="J869" s="162">
        <v>1</v>
      </c>
      <c r="K869" s="162">
        <v>1</v>
      </c>
      <c r="L869"/>
    </row>
    <row r="870" spans="1:12" ht="11.25" customHeight="1" x14ac:dyDescent="0.2">
      <c r="C870" s="161" t="s">
        <v>731</v>
      </c>
      <c r="D870" s="162">
        <v>24</v>
      </c>
      <c r="E870" s="162">
        <v>4</v>
      </c>
      <c r="F870" s="162">
        <v>18</v>
      </c>
      <c r="G870" s="162">
        <v>3</v>
      </c>
      <c r="H870" s="162">
        <v>6</v>
      </c>
      <c r="I870" s="162">
        <v>1</v>
      </c>
      <c r="J870" s="162">
        <v>0</v>
      </c>
      <c r="K870" s="162">
        <v>0</v>
      </c>
      <c r="L870"/>
    </row>
    <row r="871" spans="1:12" ht="11.25" customHeight="1" x14ac:dyDescent="0.2">
      <c r="C871" s="161" t="s">
        <v>732</v>
      </c>
      <c r="D871" s="162">
        <v>1451</v>
      </c>
      <c r="E871" s="162">
        <v>294</v>
      </c>
      <c r="F871" s="162">
        <v>1399</v>
      </c>
      <c r="G871" s="162">
        <v>279</v>
      </c>
      <c r="H871" s="162">
        <v>52</v>
      </c>
      <c r="I871" s="162">
        <v>15</v>
      </c>
      <c r="J871" s="162">
        <v>0</v>
      </c>
      <c r="K871" s="162">
        <v>0</v>
      </c>
      <c r="L871"/>
    </row>
    <row r="872" spans="1:12" ht="11.25" customHeight="1" x14ac:dyDescent="0.2">
      <c r="C872" s="161" t="s">
        <v>733</v>
      </c>
      <c r="D872" s="162">
        <v>6</v>
      </c>
      <c r="E872" s="162">
        <v>3</v>
      </c>
      <c r="F872" s="162">
        <v>5</v>
      </c>
      <c r="G872" s="162">
        <v>2</v>
      </c>
      <c r="H872" s="162">
        <v>1</v>
      </c>
      <c r="I872" s="162">
        <v>1</v>
      </c>
      <c r="J872" s="162">
        <v>0</v>
      </c>
      <c r="K872" s="162">
        <v>0</v>
      </c>
      <c r="L872"/>
    </row>
    <row r="873" spans="1:12" ht="11.25" customHeight="1" x14ac:dyDescent="0.2">
      <c r="C873" s="161" t="s">
        <v>734</v>
      </c>
      <c r="D873" s="162">
        <v>1</v>
      </c>
      <c r="E873" s="162">
        <v>1</v>
      </c>
      <c r="F873" s="162">
        <v>0</v>
      </c>
      <c r="G873" s="162">
        <v>0</v>
      </c>
      <c r="H873" s="162">
        <v>1</v>
      </c>
      <c r="I873" s="162">
        <v>1</v>
      </c>
      <c r="J873" s="162">
        <v>0</v>
      </c>
      <c r="K873" s="162">
        <v>0</v>
      </c>
      <c r="L873"/>
    </row>
    <row r="874" spans="1:12" ht="11.25" customHeight="1" x14ac:dyDescent="0.2">
      <c r="C874" s="161" t="s">
        <v>735</v>
      </c>
      <c r="D874" s="162">
        <v>7065</v>
      </c>
      <c r="E874" s="162">
        <v>3314</v>
      </c>
      <c r="F874" s="162">
        <v>5402</v>
      </c>
      <c r="G874" s="162">
        <v>2456</v>
      </c>
      <c r="H874" s="162">
        <v>1656</v>
      </c>
      <c r="I874" s="162">
        <v>852</v>
      </c>
      <c r="J874" s="162">
        <v>7</v>
      </c>
      <c r="K874" s="162">
        <v>6</v>
      </c>
      <c r="L874"/>
    </row>
    <row r="875" spans="1:12" ht="11.25" customHeight="1" x14ac:dyDescent="0.2">
      <c r="C875" s="161" t="s">
        <v>736</v>
      </c>
      <c r="D875" s="162">
        <v>423</v>
      </c>
      <c r="E875" s="162">
        <v>292</v>
      </c>
      <c r="F875" s="162">
        <v>354</v>
      </c>
      <c r="G875" s="162">
        <v>238</v>
      </c>
      <c r="H875" s="162">
        <v>51</v>
      </c>
      <c r="I875" s="162">
        <v>37</v>
      </c>
      <c r="J875" s="162">
        <v>18</v>
      </c>
      <c r="K875" s="162">
        <v>17</v>
      </c>
      <c r="L875"/>
    </row>
    <row r="876" spans="1:12" ht="11.25" customHeight="1" x14ac:dyDescent="0.2">
      <c r="C876" s="161" t="s">
        <v>737</v>
      </c>
      <c r="D876" s="162">
        <v>45</v>
      </c>
      <c r="E876" s="162">
        <v>27</v>
      </c>
      <c r="F876" s="162">
        <v>37</v>
      </c>
      <c r="G876" s="162">
        <v>21</v>
      </c>
      <c r="H876" s="162">
        <v>7</v>
      </c>
      <c r="I876" s="162">
        <v>5</v>
      </c>
      <c r="J876" s="162">
        <v>1</v>
      </c>
      <c r="K876" s="162">
        <v>1</v>
      </c>
      <c r="L876"/>
    </row>
    <row r="877" spans="1:12" ht="11.25" customHeight="1" x14ac:dyDescent="0.2">
      <c r="C877" s="161" t="s">
        <v>738</v>
      </c>
      <c r="D877" s="162">
        <v>9293</v>
      </c>
      <c r="E877" s="162">
        <v>2063</v>
      </c>
      <c r="F877" s="162">
        <v>6851</v>
      </c>
      <c r="G877" s="162">
        <v>1482</v>
      </c>
      <c r="H877" s="162">
        <v>2436</v>
      </c>
      <c r="I877" s="162">
        <v>576</v>
      </c>
      <c r="J877" s="162">
        <v>6</v>
      </c>
      <c r="K877" s="162">
        <v>5</v>
      </c>
      <c r="L877"/>
    </row>
    <row r="878" spans="1:12" ht="11.25" customHeight="1" x14ac:dyDescent="0.2">
      <c r="C878" s="161" t="s">
        <v>739</v>
      </c>
      <c r="D878" s="162">
        <v>2566</v>
      </c>
      <c r="E878" s="162">
        <v>1072</v>
      </c>
      <c r="F878" s="162">
        <v>2455</v>
      </c>
      <c r="G878" s="162">
        <v>1012</v>
      </c>
      <c r="H878" s="162">
        <v>100</v>
      </c>
      <c r="I878" s="162">
        <v>50</v>
      </c>
      <c r="J878" s="162">
        <v>11</v>
      </c>
      <c r="K878" s="162">
        <v>10</v>
      </c>
      <c r="L878"/>
    </row>
    <row r="879" spans="1:12" ht="11.25" customHeight="1" x14ac:dyDescent="0.2">
      <c r="C879" s="161" t="s">
        <v>740</v>
      </c>
      <c r="D879" s="162">
        <v>515</v>
      </c>
      <c r="E879" s="162">
        <v>180</v>
      </c>
      <c r="F879" s="162">
        <v>439</v>
      </c>
      <c r="G879" s="162">
        <v>147</v>
      </c>
      <c r="H879" s="162">
        <v>64</v>
      </c>
      <c r="I879" s="162">
        <v>32</v>
      </c>
      <c r="J879" s="162">
        <v>12</v>
      </c>
      <c r="K879" s="162">
        <v>1</v>
      </c>
      <c r="L879"/>
    </row>
    <row r="880" spans="1:12" ht="11.25" customHeight="1" x14ac:dyDescent="0.2">
      <c r="C880" s="161" t="s">
        <v>741</v>
      </c>
      <c r="D880" s="162">
        <v>2264</v>
      </c>
      <c r="E880" s="162">
        <v>1078</v>
      </c>
      <c r="F880" s="162">
        <v>2048</v>
      </c>
      <c r="G880" s="162">
        <v>964</v>
      </c>
      <c r="H880" s="162">
        <v>200</v>
      </c>
      <c r="I880" s="162">
        <v>103</v>
      </c>
      <c r="J880" s="162">
        <v>16</v>
      </c>
      <c r="K880" s="162">
        <v>11</v>
      </c>
      <c r="L880"/>
    </row>
    <row r="881" spans="3:12" ht="11.25" customHeight="1" x14ac:dyDescent="0.2">
      <c r="C881" s="161" t="s">
        <v>742</v>
      </c>
      <c r="D881" s="162">
        <v>307</v>
      </c>
      <c r="E881" s="162">
        <v>97</v>
      </c>
      <c r="F881" s="162">
        <v>240</v>
      </c>
      <c r="G881" s="162">
        <v>68</v>
      </c>
      <c r="H881" s="162">
        <v>65</v>
      </c>
      <c r="I881" s="162">
        <v>28</v>
      </c>
      <c r="J881" s="162">
        <v>2</v>
      </c>
      <c r="K881" s="162">
        <v>1</v>
      </c>
      <c r="L881"/>
    </row>
    <row r="882" spans="3:12" ht="11.25" customHeight="1" x14ac:dyDescent="0.2">
      <c r="C882" s="161" t="s">
        <v>743</v>
      </c>
      <c r="D882" s="162">
        <v>254</v>
      </c>
      <c r="E882" s="162">
        <v>148</v>
      </c>
      <c r="F882" s="162">
        <v>214</v>
      </c>
      <c r="G882" s="162">
        <v>119</v>
      </c>
      <c r="H882" s="162">
        <v>38</v>
      </c>
      <c r="I882" s="162">
        <v>27</v>
      </c>
      <c r="J882" s="162">
        <v>2</v>
      </c>
      <c r="K882" s="162">
        <v>2</v>
      </c>
      <c r="L882"/>
    </row>
    <row r="883" spans="3:12" ht="11.25" customHeight="1" x14ac:dyDescent="0.2">
      <c r="C883" s="161" t="s">
        <v>744</v>
      </c>
      <c r="D883" s="162">
        <v>485</v>
      </c>
      <c r="E883" s="162">
        <v>46</v>
      </c>
      <c r="F883" s="162">
        <v>463</v>
      </c>
      <c r="G883" s="162">
        <v>34</v>
      </c>
      <c r="H883" s="162">
        <v>22</v>
      </c>
      <c r="I883" s="162">
        <v>12</v>
      </c>
      <c r="J883" s="162">
        <v>0</v>
      </c>
      <c r="K883" s="162">
        <v>0</v>
      </c>
      <c r="L883"/>
    </row>
    <row r="884" spans="3:12" ht="11.25" customHeight="1" x14ac:dyDescent="0.2">
      <c r="C884" s="161" t="s">
        <v>745</v>
      </c>
      <c r="D884" s="162">
        <v>864</v>
      </c>
      <c r="E884" s="162">
        <v>266</v>
      </c>
      <c r="F884" s="162">
        <v>814</v>
      </c>
      <c r="G884" s="162">
        <v>250</v>
      </c>
      <c r="H884" s="162">
        <v>47</v>
      </c>
      <c r="I884" s="162">
        <v>13</v>
      </c>
      <c r="J884" s="162">
        <v>3</v>
      </c>
      <c r="K884" s="162">
        <v>3</v>
      </c>
      <c r="L884"/>
    </row>
    <row r="885" spans="3:12" ht="11.25" customHeight="1" x14ac:dyDescent="0.2">
      <c r="C885" s="161" t="s">
        <v>746</v>
      </c>
      <c r="D885" s="162">
        <v>12</v>
      </c>
      <c r="E885" s="162">
        <v>6</v>
      </c>
      <c r="F885" s="162">
        <v>10</v>
      </c>
      <c r="G885" s="162">
        <v>5</v>
      </c>
      <c r="H885" s="162">
        <v>2</v>
      </c>
      <c r="I885" s="162">
        <v>1</v>
      </c>
      <c r="J885" s="162">
        <v>0</v>
      </c>
      <c r="K885" s="162">
        <v>0</v>
      </c>
      <c r="L885"/>
    </row>
    <row r="886" spans="3:12" ht="11.25" customHeight="1" x14ac:dyDescent="0.2">
      <c r="C886" s="161" t="s">
        <v>747</v>
      </c>
      <c r="D886" s="162">
        <v>479</v>
      </c>
      <c r="E886" s="162">
        <v>273</v>
      </c>
      <c r="F886" s="162">
        <v>398</v>
      </c>
      <c r="G886" s="162">
        <v>225</v>
      </c>
      <c r="H886" s="162">
        <v>71</v>
      </c>
      <c r="I886" s="162">
        <v>39</v>
      </c>
      <c r="J886" s="162">
        <v>10</v>
      </c>
      <c r="K886" s="162">
        <v>9</v>
      </c>
      <c r="L886"/>
    </row>
    <row r="887" spans="3:12" ht="11.25" customHeight="1" x14ac:dyDescent="0.2">
      <c r="C887" s="161" t="s">
        <v>748</v>
      </c>
      <c r="D887" s="162">
        <v>4</v>
      </c>
      <c r="E887" s="162">
        <v>1</v>
      </c>
      <c r="F887" s="162">
        <v>2</v>
      </c>
      <c r="G887" s="162">
        <v>0</v>
      </c>
      <c r="H887" s="162">
        <v>2</v>
      </c>
      <c r="I887" s="162">
        <v>1</v>
      </c>
      <c r="J887" s="162">
        <v>0</v>
      </c>
      <c r="K887" s="162">
        <v>0</v>
      </c>
      <c r="L887"/>
    </row>
    <row r="888" spans="3:12" ht="11.25" customHeight="1" x14ac:dyDescent="0.2">
      <c r="C888" s="161" t="s">
        <v>749</v>
      </c>
      <c r="D888" s="162">
        <v>222</v>
      </c>
      <c r="E888" s="162">
        <v>130</v>
      </c>
      <c r="F888" s="162">
        <v>201</v>
      </c>
      <c r="G888" s="162">
        <v>118</v>
      </c>
      <c r="H888" s="162">
        <v>19</v>
      </c>
      <c r="I888" s="162">
        <v>11</v>
      </c>
      <c r="J888" s="162">
        <v>2</v>
      </c>
      <c r="K888" s="162">
        <v>1</v>
      </c>
      <c r="L888"/>
    </row>
    <row r="889" spans="3:12" ht="11.25" customHeight="1" x14ac:dyDescent="0.2">
      <c r="C889" s="161" t="s">
        <v>750</v>
      </c>
      <c r="D889" s="162">
        <v>3</v>
      </c>
      <c r="E889" s="162">
        <v>1</v>
      </c>
      <c r="F889" s="162">
        <v>1</v>
      </c>
      <c r="G889" s="162">
        <v>0</v>
      </c>
      <c r="H889" s="162">
        <v>2</v>
      </c>
      <c r="I889" s="162">
        <v>1</v>
      </c>
      <c r="J889" s="162">
        <v>0</v>
      </c>
      <c r="K889" s="162">
        <v>0</v>
      </c>
      <c r="L889"/>
    </row>
    <row r="890" spans="3:12" ht="11.25" customHeight="1" x14ac:dyDescent="0.2">
      <c r="C890" s="161" t="s">
        <v>751</v>
      </c>
      <c r="D890" s="162">
        <v>917</v>
      </c>
      <c r="E890" s="162">
        <v>583</v>
      </c>
      <c r="F890" s="162">
        <v>803</v>
      </c>
      <c r="G890" s="162">
        <v>518</v>
      </c>
      <c r="H890" s="162">
        <v>108</v>
      </c>
      <c r="I890" s="162">
        <v>62</v>
      </c>
      <c r="J890" s="162">
        <v>6</v>
      </c>
      <c r="K890" s="162">
        <v>3</v>
      </c>
      <c r="L890"/>
    </row>
    <row r="891" spans="3:12" ht="11.25" customHeight="1" x14ac:dyDescent="0.2">
      <c r="C891" s="161" t="s">
        <v>752</v>
      </c>
      <c r="D891" s="162">
        <v>9</v>
      </c>
      <c r="E891" s="162">
        <v>3</v>
      </c>
      <c r="F891" s="162">
        <v>6</v>
      </c>
      <c r="G891" s="162">
        <v>1</v>
      </c>
      <c r="H891" s="162">
        <v>3</v>
      </c>
      <c r="I891" s="162">
        <v>2</v>
      </c>
      <c r="J891" s="162">
        <v>0</v>
      </c>
      <c r="K891" s="162">
        <v>0</v>
      </c>
      <c r="L891"/>
    </row>
    <row r="892" spans="3:12" ht="11.25" customHeight="1" x14ac:dyDescent="0.2">
      <c r="C892" s="161" t="s">
        <v>753</v>
      </c>
      <c r="D892" s="162">
        <v>7</v>
      </c>
      <c r="E892" s="162">
        <v>5</v>
      </c>
      <c r="F892" s="162">
        <v>6</v>
      </c>
      <c r="G892" s="162">
        <v>4</v>
      </c>
      <c r="H892" s="162">
        <v>1</v>
      </c>
      <c r="I892" s="162">
        <v>1</v>
      </c>
      <c r="J892" s="162">
        <v>0</v>
      </c>
      <c r="K892" s="162">
        <v>0</v>
      </c>
      <c r="L892"/>
    </row>
    <row r="893" spans="3:12" ht="11.25" customHeight="1" x14ac:dyDescent="0.2">
      <c r="C893" s="161" t="s">
        <v>754</v>
      </c>
      <c r="D893" s="162">
        <v>520</v>
      </c>
      <c r="E893" s="162">
        <v>80</v>
      </c>
      <c r="F893" s="162">
        <v>455</v>
      </c>
      <c r="G893" s="162">
        <v>59</v>
      </c>
      <c r="H893" s="162">
        <v>62</v>
      </c>
      <c r="I893" s="162">
        <v>18</v>
      </c>
      <c r="J893" s="162">
        <v>3</v>
      </c>
      <c r="K893" s="162">
        <v>3</v>
      </c>
      <c r="L893"/>
    </row>
    <row r="894" spans="3:12" ht="11.85" customHeight="1" x14ac:dyDescent="0.2">
      <c r="C894" s="161" t="s">
        <v>755</v>
      </c>
      <c r="D894" s="162">
        <v>1</v>
      </c>
      <c r="E894" s="162">
        <v>1</v>
      </c>
      <c r="F894" s="162">
        <v>1</v>
      </c>
      <c r="G894" s="162">
        <v>1</v>
      </c>
      <c r="H894" s="162">
        <v>0</v>
      </c>
      <c r="I894" s="162">
        <v>0</v>
      </c>
      <c r="J894" s="162">
        <v>0</v>
      </c>
      <c r="K894" s="162">
        <v>0</v>
      </c>
      <c r="L894"/>
    </row>
    <row r="895" spans="3:12" ht="11.85" customHeight="1" x14ac:dyDescent="0.2">
      <c r="C895" s="161" t="s">
        <v>756</v>
      </c>
      <c r="D895" s="162">
        <v>897</v>
      </c>
      <c r="E895" s="162">
        <v>318</v>
      </c>
      <c r="F895" s="162">
        <v>879</v>
      </c>
      <c r="G895" s="162">
        <v>308</v>
      </c>
      <c r="H895" s="162">
        <v>18</v>
      </c>
      <c r="I895" s="162">
        <v>10</v>
      </c>
      <c r="J895" s="162">
        <v>0</v>
      </c>
      <c r="K895" s="162">
        <v>0</v>
      </c>
      <c r="L895"/>
    </row>
    <row r="896" spans="3:12" ht="11.85" customHeight="1" x14ac:dyDescent="0.2">
      <c r="C896" s="161" t="s">
        <v>757</v>
      </c>
      <c r="D896" s="162">
        <v>2</v>
      </c>
      <c r="E896" s="162">
        <v>0</v>
      </c>
      <c r="F896" s="162">
        <v>2</v>
      </c>
      <c r="G896" s="162">
        <v>0</v>
      </c>
      <c r="H896" s="162">
        <v>0</v>
      </c>
      <c r="I896" s="162">
        <v>0</v>
      </c>
      <c r="J896" s="162">
        <v>0</v>
      </c>
      <c r="K896" s="162">
        <v>0</v>
      </c>
      <c r="L896"/>
    </row>
    <row r="897" spans="3:12" ht="11.85" customHeight="1" x14ac:dyDescent="0.2">
      <c r="C897" s="161" t="s">
        <v>758</v>
      </c>
      <c r="D897" s="162">
        <v>195</v>
      </c>
      <c r="E897" s="162">
        <v>141</v>
      </c>
      <c r="F897" s="162">
        <v>169</v>
      </c>
      <c r="G897" s="162">
        <v>122</v>
      </c>
      <c r="H897" s="162">
        <v>22</v>
      </c>
      <c r="I897" s="162">
        <v>15</v>
      </c>
      <c r="J897" s="162">
        <v>4</v>
      </c>
      <c r="K897" s="162">
        <v>4</v>
      </c>
      <c r="L897"/>
    </row>
    <row r="898" spans="3:12" ht="11.25" customHeight="1" x14ac:dyDescent="0.2">
      <c r="C898" s="161" t="s">
        <v>759</v>
      </c>
      <c r="D898" s="162">
        <v>29</v>
      </c>
      <c r="E898" s="162">
        <v>18</v>
      </c>
      <c r="F898" s="162">
        <v>25</v>
      </c>
      <c r="G898" s="162">
        <v>14</v>
      </c>
      <c r="H898" s="162">
        <v>4</v>
      </c>
      <c r="I898" s="162">
        <v>4</v>
      </c>
      <c r="J898" s="162">
        <v>0</v>
      </c>
      <c r="K898" s="162">
        <v>0</v>
      </c>
      <c r="L898"/>
    </row>
    <row r="899" spans="3:12" ht="11.25" customHeight="1" x14ac:dyDescent="0.2">
      <c r="C899" s="161" t="s">
        <v>760</v>
      </c>
      <c r="D899" s="162">
        <v>868</v>
      </c>
      <c r="E899" s="162">
        <v>226</v>
      </c>
      <c r="F899" s="162">
        <v>815</v>
      </c>
      <c r="G899" s="162">
        <v>204</v>
      </c>
      <c r="H899" s="162">
        <v>52</v>
      </c>
      <c r="I899" s="162">
        <v>21</v>
      </c>
      <c r="J899" s="162">
        <v>1</v>
      </c>
      <c r="K899" s="162">
        <v>1</v>
      </c>
      <c r="L899"/>
    </row>
    <row r="900" spans="3:12" ht="11.25" customHeight="1" x14ac:dyDescent="0.2">
      <c r="C900" s="161" t="s">
        <v>761</v>
      </c>
      <c r="D900" s="162">
        <v>40</v>
      </c>
      <c r="E900" s="162">
        <v>19</v>
      </c>
      <c r="F900" s="162">
        <v>39</v>
      </c>
      <c r="G900" s="162">
        <v>18</v>
      </c>
      <c r="H900" s="162">
        <v>1</v>
      </c>
      <c r="I900" s="162">
        <v>1</v>
      </c>
      <c r="J900" s="162">
        <v>0</v>
      </c>
      <c r="K900" s="162">
        <v>0</v>
      </c>
      <c r="L900"/>
    </row>
    <row r="901" spans="3:12" ht="11.25" customHeight="1" x14ac:dyDescent="0.2">
      <c r="C901" s="161" t="s">
        <v>762</v>
      </c>
      <c r="D901" s="162">
        <v>1892</v>
      </c>
      <c r="E901" s="162">
        <v>328</v>
      </c>
      <c r="F901" s="162">
        <v>1696</v>
      </c>
      <c r="G901" s="162">
        <v>292</v>
      </c>
      <c r="H901" s="162">
        <v>194</v>
      </c>
      <c r="I901" s="162">
        <v>35</v>
      </c>
      <c r="J901" s="162">
        <v>2</v>
      </c>
      <c r="K901" s="162">
        <v>1</v>
      </c>
      <c r="L901"/>
    </row>
    <row r="902" spans="3:12" ht="11.25" customHeight="1" x14ac:dyDescent="0.2">
      <c r="C902" s="161" t="s">
        <v>763</v>
      </c>
      <c r="D902" s="162">
        <v>149</v>
      </c>
      <c r="E902" s="162">
        <v>102</v>
      </c>
      <c r="F902" s="162">
        <v>116</v>
      </c>
      <c r="G902" s="162">
        <v>78</v>
      </c>
      <c r="H902" s="162">
        <v>31</v>
      </c>
      <c r="I902" s="162">
        <v>22</v>
      </c>
      <c r="J902" s="162">
        <v>2</v>
      </c>
      <c r="K902" s="162">
        <v>2</v>
      </c>
      <c r="L902"/>
    </row>
    <row r="903" spans="3:12" ht="11.25" customHeight="1" x14ac:dyDescent="0.2">
      <c r="C903" s="161" t="s">
        <v>764</v>
      </c>
      <c r="D903" s="162">
        <v>126</v>
      </c>
      <c r="E903" s="162">
        <v>43</v>
      </c>
      <c r="F903" s="162">
        <v>109</v>
      </c>
      <c r="G903" s="162">
        <v>40</v>
      </c>
      <c r="H903" s="162">
        <v>17</v>
      </c>
      <c r="I903" s="162">
        <v>3</v>
      </c>
      <c r="J903" s="162">
        <v>0</v>
      </c>
      <c r="K903" s="162">
        <v>0</v>
      </c>
      <c r="L903"/>
    </row>
    <row r="904" spans="3:12" ht="11.25" customHeight="1" x14ac:dyDescent="0.2">
      <c r="C904" s="161" t="s">
        <v>765</v>
      </c>
      <c r="D904" s="162">
        <v>57</v>
      </c>
      <c r="E904" s="162">
        <v>29</v>
      </c>
      <c r="F904" s="162">
        <v>46</v>
      </c>
      <c r="G904" s="162">
        <v>23</v>
      </c>
      <c r="H904" s="162">
        <v>11</v>
      </c>
      <c r="I904" s="162">
        <v>6</v>
      </c>
      <c r="J904" s="162">
        <v>0</v>
      </c>
      <c r="K904" s="162">
        <v>0</v>
      </c>
      <c r="L904"/>
    </row>
    <row r="905" spans="3:12" ht="11.25" customHeight="1" x14ac:dyDescent="0.2">
      <c r="C905" s="161" t="s">
        <v>766</v>
      </c>
      <c r="D905" s="162">
        <v>232</v>
      </c>
      <c r="E905" s="162">
        <v>68</v>
      </c>
      <c r="F905" s="162">
        <v>208</v>
      </c>
      <c r="G905" s="162">
        <v>60</v>
      </c>
      <c r="H905" s="162">
        <v>23</v>
      </c>
      <c r="I905" s="162">
        <v>7</v>
      </c>
      <c r="J905" s="162">
        <v>1</v>
      </c>
      <c r="K905" s="162">
        <v>1</v>
      </c>
      <c r="L905"/>
    </row>
    <row r="906" spans="3:12" ht="11.25" customHeight="1" x14ac:dyDescent="0.2">
      <c r="C906" s="161" t="s">
        <v>767</v>
      </c>
      <c r="D906" s="162">
        <v>6573</v>
      </c>
      <c r="E906" s="162">
        <v>1135</v>
      </c>
      <c r="F906" s="162">
        <v>6043</v>
      </c>
      <c r="G906" s="162">
        <v>1025</v>
      </c>
      <c r="H906" s="162">
        <v>407</v>
      </c>
      <c r="I906" s="162">
        <v>76</v>
      </c>
      <c r="J906" s="162">
        <v>123</v>
      </c>
      <c r="K906" s="162">
        <v>34</v>
      </c>
      <c r="L906"/>
    </row>
    <row r="907" spans="3:12" ht="11.25" customHeight="1" x14ac:dyDescent="0.15">
      <c r="D907" s="169"/>
      <c r="E907" s="169"/>
      <c r="F907" s="169"/>
      <c r="G907" s="169"/>
      <c r="H907" s="169"/>
      <c r="I907" s="169"/>
      <c r="J907" s="169"/>
      <c r="K907" s="169"/>
      <c r="L907" s="162"/>
    </row>
    <row r="908" spans="3:12" ht="11.25" customHeight="1" x14ac:dyDescent="0.15">
      <c r="D908" s="169"/>
      <c r="E908" s="169"/>
      <c r="F908" s="169"/>
      <c r="G908" s="169"/>
      <c r="H908" s="169"/>
      <c r="I908" s="169"/>
      <c r="J908" s="169"/>
      <c r="K908" s="169"/>
      <c r="L908" s="162"/>
    </row>
    <row r="909" spans="3:12" ht="11.25" customHeight="1" x14ac:dyDescent="0.15">
      <c r="D909" s="169"/>
      <c r="E909" s="169"/>
      <c r="F909" s="169"/>
      <c r="G909" s="169"/>
      <c r="H909" s="169"/>
      <c r="I909" s="169"/>
      <c r="J909" s="169"/>
      <c r="K909" s="169"/>
      <c r="L909" s="162"/>
    </row>
    <row r="910" spans="3:12" ht="11.25" customHeight="1" x14ac:dyDescent="0.15">
      <c r="D910" s="169"/>
      <c r="E910" s="169"/>
      <c r="F910" s="169"/>
      <c r="G910" s="169"/>
      <c r="H910" s="169"/>
      <c r="I910" s="169"/>
      <c r="J910" s="169"/>
      <c r="K910" s="169"/>
      <c r="L910" s="162"/>
    </row>
    <row r="911" spans="3:12" ht="11.25" customHeight="1" x14ac:dyDescent="0.15">
      <c r="D911" s="169"/>
      <c r="E911" s="169"/>
      <c r="F911" s="169"/>
      <c r="G911" s="169"/>
      <c r="H911" s="169"/>
      <c r="I911" s="169"/>
      <c r="J911" s="169"/>
      <c r="K911" s="169"/>
      <c r="L911" s="162"/>
    </row>
    <row r="912" spans="3:12" ht="11.25" customHeight="1" x14ac:dyDescent="0.15">
      <c r="D912" s="169"/>
      <c r="E912" s="169"/>
      <c r="F912" s="169"/>
      <c r="G912" s="169"/>
      <c r="H912" s="169"/>
      <c r="I912" s="169"/>
      <c r="J912" s="169"/>
      <c r="K912" s="169"/>
      <c r="L912" s="162"/>
    </row>
    <row r="913" spans="1:13" ht="22.5" customHeight="1" x14ac:dyDescent="0.15">
      <c r="A913" s="146" t="s">
        <v>33</v>
      </c>
      <c r="D913" s="169"/>
      <c r="E913" s="169"/>
      <c r="F913" s="169"/>
      <c r="G913" s="169"/>
      <c r="H913" s="169"/>
      <c r="I913" s="169"/>
      <c r="J913" s="169"/>
      <c r="K913" s="169"/>
      <c r="L913" s="162"/>
    </row>
    <row r="914" spans="1:13" ht="13.5" customHeight="1" x14ac:dyDescent="0.15">
      <c r="D914" s="158" t="s">
        <v>512</v>
      </c>
      <c r="E914" s="169"/>
      <c r="F914" s="169"/>
      <c r="G914" s="169"/>
      <c r="H914" s="169"/>
      <c r="I914" s="169"/>
      <c r="J914" s="169"/>
      <c r="K914" s="169"/>
      <c r="L914" s="162"/>
    </row>
    <row r="915" spans="1:13" ht="11.25" customHeight="1" x14ac:dyDescent="0.15">
      <c r="C915" s="161"/>
      <c r="D915" s="169"/>
      <c r="E915" s="169"/>
      <c r="F915" s="169"/>
      <c r="G915" s="169"/>
      <c r="H915" s="169"/>
      <c r="I915" s="169"/>
      <c r="J915" s="169"/>
      <c r="K915" s="169"/>
      <c r="L915" s="162"/>
    </row>
    <row r="916" spans="1:13" ht="11.25" customHeight="1" x14ac:dyDescent="0.2">
      <c r="C916" s="161" t="s">
        <v>768</v>
      </c>
      <c r="D916" s="162">
        <v>75</v>
      </c>
      <c r="E916" s="162">
        <v>22</v>
      </c>
      <c r="F916" s="162">
        <v>68</v>
      </c>
      <c r="G916" s="162">
        <v>20</v>
      </c>
      <c r="H916" s="162">
        <v>6</v>
      </c>
      <c r="I916" s="162">
        <v>2</v>
      </c>
      <c r="J916" s="162">
        <v>1</v>
      </c>
      <c r="K916" s="162">
        <v>0</v>
      </c>
      <c r="L916"/>
    </row>
    <row r="917" spans="1:13" ht="11.25" customHeight="1" x14ac:dyDescent="0.2">
      <c r="C917" s="161" t="s">
        <v>769</v>
      </c>
      <c r="D917" s="162">
        <v>756</v>
      </c>
      <c r="E917" s="162">
        <v>488</v>
      </c>
      <c r="F917" s="162">
        <v>495</v>
      </c>
      <c r="G917" s="162">
        <v>322</v>
      </c>
      <c r="H917" s="162">
        <v>259</v>
      </c>
      <c r="I917" s="162">
        <v>165</v>
      </c>
      <c r="J917" s="162">
        <v>2</v>
      </c>
      <c r="K917" s="162">
        <v>1</v>
      </c>
      <c r="L917"/>
    </row>
    <row r="918" spans="1:13" ht="11.25" customHeight="1" x14ac:dyDescent="0.2">
      <c r="C918" s="161" t="s">
        <v>770</v>
      </c>
      <c r="D918" s="162">
        <v>407</v>
      </c>
      <c r="E918" s="162">
        <v>251</v>
      </c>
      <c r="F918" s="162">
        <v>338</v>
      </c>
      <c r="G918" s="162">
        <v>202</v>
      </c>
      <c r="H918" s="162">
        <v>67</v>
      </c>
      <c r="I918" s="162">
        <v>48</v>
      </c>
      <c r="J918" s="162">
        <v>2</v>
      </c>
      <c r="K918" s="162">
        <v>1</v>
      </c>
      <c r="L918"/>
    </row>
    <row r="919" spans="1:13" ht="11.25" customHeight="1" x14ac:dyDescent="0.2">
      <c r="C919" s="161" t="s">
        <v>771</v>
      </c>
      <c r="D919" s="162">
        <v>1</v>
      </c>
      <c r="E919" s="162">
        <v>0</v>
      </c>
      <c r="F919" s="162">
        <v>1</v>
      </c>
      <c r="G919" s="162">
        <v>0</v>
      </c>
      <c r="H919" s="162">
        <v>0</v>
      </c>
      <c r="I919" s="162">
        <v>0</v>
      </c>
      <c r="J919" s="162">
        <v>0</v>
      </c>
      <c r="K919" s="162">
        <v>0</v>
      </c>
      <c r="L919"/>
    </row>
    <row r="920" spans="1:13" ht="11.25" customHeight="1" x14ac:dyDescent="0.2">
      <c r="C920" s="161" t="s">
        <v>772</v>
      </c>
      <c r="D920" s="162">
        <v>53</v>
      </c>
      <c r="E920" s="162">
        <v>26</v>
      </c>
      <c r="F920" s="162">
        <v>43</v>
      </c>
      <c r="G920" s="162">
        <v>21</v>
      </c>
      <c r="H920" s="162">
        <v>8</v>
      </c>
      <c r="I920" s="162">
        <v>3</v>
      </c>
      <c r="J920" s="162">
        <v>2</v>
      </c>
      <c r="K920" s="162">
        <v>2</v>
      </c>
      <c r="L920"/>
    </row>
    <row r="921" spans="1:13" ht="11.25" customHeight="1" x14ac:dyDescent="0.2">
      <c r="C921" s="161" t="s">
        <v>773</v>
      </c>
      <c r="D921" s="162">
        <v>300</v>
      </c>
      <c r="E921" s="162">
        <v>121</v>
      </c>
      <c r="F921" s="162">
        <v>263</v>
      </c>
      <c r="G921" s="162">
        <v>99</v>
      </c>
      <c r="H921" s="162">
        <v>36</v>
      </c>
      <c r="I921" s="162">
        <v>22</v>
      </c>
      <c r="J921" s="162">
        <v>1</v>
      </c>
      <c r="K921" s="162">
        <v>0</v>
      </c>
      <c r="L921"/>
    </row>
    <row r="922" spans="1:13" ht="11.25" customHeight="1" x14ac:dyDescent="0.2">
      <c r="C922" s="161" t="s">
        <v>774</v>
      </c>
      <c r="D922" s="162">
        <v>17</v>
      </c>
      <c r="E922" s="162">
        <v>5</v>
      </c>
      <c r="F922" s="162">
        <v>12</v>
      </c>
      <c r="G922" s="162">
        <v>2</v>
      </c>
      <c r="H922" s="162">
        <v>5</v>
      </c>
      <c r="I922" s="162">
        <v>3</v>
      </c>
      <c r="J922" s="162">
        <v>0</v>
      </c>
      <c r="K922" s="162">
        <v>0</v>
      </c>
      <c r="L922"/>
    </row>
    <row r="923" spans="1:13" ht="11.25" customHeight="1" x14ac:dyDescent="0.2">
      <c r="C923" s="161" t="s">
        <v>775</v>
      </c>
      <c r="D923" s="162">
        <v>3472</v>
      </c>
      <c r="E923" s="162">
        <v>1895</v>
      </c>
      <c r="F923" s="162">
        <v>3268</v>
      </c>
      <c r="G923" s="162">
        <v>1764</v>
      </c>
      <c r="H923" s="162">
        <v>196</v>
      </c>
      <c r="I923" s="162">
        <v>126</v>
      </c>
      <c r="J923" s="162">
        <v>8</v>
      </c>
      <c r="K923" s="162">
        <v>5</v>
      </c>
      <c r="L923"/>
    </row>
    <row r="924" spans="1:13" ht="11.25" customHeight="1" x14ac:dyDescent="0.2">
      <c r="C924" s="161" t="s">
        <v>776</v>
      </c>
      <c r="D924" s="162">
        <v>580</v>
      </c>
      <c r="E924" s="162">
        <v>57</v>
      </c>
      <c r="F924" s="162">
        <v>566</v>
      </c>
      <c r="G924" s="162">
        <v>52</v>
      </c>
      <c r="H924" s="162">
        <v>12</v>
      </c>
      <c r="I924" s="162">
        <v>4</v>
      </c>
      <c r="J924" s="162">
        <v>2</v>
      </c>
      <c r="K924" s="162">
        <v>1</v>
      </c>
      <c r="L924"/>
    </row>
    <row r="925" spans="1:13" ht="11.25" customHeight="1" x14ac:dyDescent="0.2">
      <c r="C925" s="161" t="s">
        <v>777</v>
      </c>
      <c r="D925" s="162">
        <v>14</v>
      </c>
      <c r="E925" s="162">
        <v>4</v>
      </c>
      <c r="F925" s="162">
        <v>12</v>
      </c>
      <c r="G925" s="162">
        <v>3</v>
      </c>
      <c r="H925" s="162">
        <v>2</v>
      </c>
      <c r="I925" s="162">
        <v>1</v>
      </c>
      <c r="J925" s="162">
        <v>0</v>
      </c>
      <c r="K925" s="162">
        <v>0</v>
      </c>
      <c r="L925"/>
    </row>
    <row r="926" spans="1:13" ht="18" customHeight="1" x14ac:dyDescent="0.2">
      <c r="C926" s="163" t="s">
        <v>778</v>
      </c>
      <c r="D926" s="162">
        <v>46021</v>
      </c>
      <c r="E926" s="162">
        <v>15804</v>
      </c>
      <c r="F926" s="162">
        <v>39151</v>
      </c>
      <c r="G926" s="162">
        <v>13114</v>
      </c>
      <c r="H926" s="162">
        <v>6594</v>
      </c>
      <c r="I926" s="162">
        <v>2548</v>
      </c>
      <c r="J926" s="162">
        <v>276</v>
      </c>
      <c r="K926" s="162">
        <v>142</v>
      </c>
      <c r="L926"/>
    </row>
    <row r="927" spans="1:13" ht="18" customHeight="1" x14ac:dyDescent="0.15">
      <c r="A927" s="159" t="s">
        <v>779</v>
      </c>
      <c r="C927" s="170"/>
      <c r="L927" s="162"/>
    </row>
    <row r="928" spans="1:13" ht="11.25" customHeight="1" x14ac:dyDescent="0.2">
      <c r="C928" s="161" t="s">
        <v>780</v>
      </c>
      <c r="D928" s="162">
        <v>175</v>
      </c>
      <c r="E928" s="162">
        <v>87</v>
      </c>
      <c r="F928" s="162">
        <v>144</v>
      </c>
      <c r="G928" s="162">
        <v>69</v>
      </c>
      <c r="H928" s="162">
        <v>30</v>
      </c>
      <c r="I928" s="162">
        <v>18</v>
      </c>
      <c r="J928" s="162">
        <v>1</v>
      </c>
      <c r="K928" s="162">
        <v>0</v>
      </c>
      <c r="L928"/>
      <c r="M928"/>
    </row>
    <row r="929" spans="1:13" ht="11.25" customHeight="1" x14ac:dyDescent="0.2">
      <c r="C929" s="161" t="s">
        <v>781</v>
      </c>
      <c r="D929" s="162">
        <v>1</v>
      </c>
      <c r="E929" s="162">
        <v>1</v>
      </c>
      <c r="F929" s="162">
        <v>0</v>
      </c>
      <c r="G929" s="162">
        <v>0</v>
      </c>
      <c r="H929" s="162">
        <v>1</v>
      </c>
      <c r="I929" s="162">
        <v>1</v>
      </c>
      <c r="J929" s="162">
        <v>0</v>
      </c>
      <c r="K929" s="162">
        <v>0</v>
      </c>
      <c r="L929"/>
      <c r="M929"/>
    </row>
    <row r="930" spans="1:13" ht="11.25" customHeight="1" x14ac:dyDescent="0.2">
      <c r="C930" s="161" t="s">
        <v>782</v>
      </c>
      <c r="D930" s="162">
        <v>1</v>
      </c>
      <c r="E930" s="162">
        <v>0</v>
      </c>
      <c r="F930" s="162">
        <v>1</v>
      </c>
      <c r="G930" s="162">
        <v>0</v>
      </c>
      <c r="H930" s="162">
        <v>0</v>
      </c>
      <c r="I930" s="162">
        <v>0</v>
      </c>
      <c r="J930" s="162">
        <v>0</v>
      </c>
      <c r="K930" s="162">
        <v>0</v>
      </c>
      <c r="L930"/>
      <c r="M930"/>
    </row>
    <row r="931" spans="1:13" ht="11.25" customHeight="1" x14ac:dyDescent="0.2">
      <c r="C931" s="161" t="s">
        <v>784</v>
      </c>
      <c r="D931" s="162">
        <v>29</v>
      </c>
      <c r="E931" s="162">
        <v>17</v>
      </c>
      <c r="F931" s="162">
        <v>26</v>
      </c>
      <c r="G931" s="162">
        <v>14</v>
      </c>
      <c r="H931" s="162">
        <v>3</v>
      </c>
      <c r="I931" s="162">
        <v>3</v>
      </c>
      <c r="J931" s="162">
        <v>0</v>
      </c>
      <c r="K931" s="162">
        <v>0</v>
      </c>
      <c r="L931"/>
      <c r="M931"/>
    </row>
    <row r="932" spans="1:13" ht="11.25" customHeight="1" x14ac:dyDescent="0.2">
      <c r="C932" s="161" t="s">
        <v>785</v>
      </c>
      <c r="D932" s="162">
        <v>1</v>
      </c>
      <c r="E932" s="162">
        <v>0</v>
      </c>
      <c r="F932" s="162">
        <v>1</v>
      </c>
      <c r="G932" s="162">
        <v>0</v>
      </c>
      <c r="H932" s="162">
        <v>0</v>
      </c>
      <c r="I932" s="162">
        <v>0</v>
      </c>
      <c r="J932" s="162">
        <v>0</v>
      </c>
      <c r="K932" s="162">
        <v>0</v>
      </c>
      <c r="L932"/>
      <c r="M932"/>
    </row>
    <row r="933" spans="1:13" ht="11.25" customHeight="1" x14ac:dyDescent="0.2">
      <c r="C933" s="161" t="s">
        <v>786</v>
      </c>
      <c r="D933" s="162">
        <v>2</v>
      </c>
      <c r="E933" s="162">
        <v>0</v>
      </c>
      <c r="F933" s="162">
        <v>1</v>
      </c>
      <c r="G933" s="162">
        <v>0</v>
      </c>
      <c r="H933" s="162">
        <v>1</v>
      </c>
      <c r="I933" s="162">
        <v>0</v>
      </c>
      <c r="J933" s="162">
        <v>0</v>
      </c>
      <c r="K933" s="162">
        <v>0</v>
      </c>
      <c r="L933"/>
      <c r="M933"/>
    </row>
    <row r="934" spans="1:13" ht="11.25" customHeight="1" x14ac:dyDescent="0.2">
      <c r="C934" s="161" t="s">
        <v>801</v>
      </c>
      <c r="D934" s="162">
        <v>1</v>
      </c>
      <c r="E934" s="162">
        <v>0</v>
      </c>
      <c r="F934" s="162">
        <v>1</v>
      </c>
      <c r="G934" s="162">
        <v>0</v>
      </c>
      <c r="H934" s="162">
        <v>0</v>
      </c>
      <c r="I934" s="162">
        <v>0</v>
      </c>
      <c r="J934" s="162">
        <v>0</v>
      </c>
      <c r="K934" s="162">
        <v>0</v>
      </c>
      <c r="L934"/>
      <c r="M934"/>
    </row>
    <row r="935" spans="1:13" ht="20.100000000000001" customHeight="1" x14ac:dyDescent="0.15">
      <c r="C935" s="165" t="s">
        <v>802</v>
      </c>
      <c r="D935" s="162">
        <v>1</v>
      </c>
      <c r="E935" s="162">
        <v>0</v>
      </c>
      <c r="F935" s="162">
        <v>1</v>
      </c>
      <c r="G935" s="162">
        <v>0</v>
      </c>
      <c r="H935" s="162">
        <v>0</v>
      </c>
      <c r="I935" s="162">
        <v>0</v>
      </c>
      <c r="J935" s="162">
        <v>0</v>
      </c>
      <c r="K935" s="162">
        <v>0</v>
      </c>
      <c r="L935" s="162"/>
    </row>
    <row r="936" spans="1:13" ht="11.25" customHeight="1" x14ac:dyDescent="0.2">
      <c r="C936" s="161" t="s">
        <v>803</v>
      </c>
      <c r="D936" s="162">
        <v>1</v>
      </c>
      <c r="E936" s="162">
        <v>1</v>
      </c>
      <c r="F936" s="162">
        <v>0</v>
      </c>
      <c r="G936" s="162">
        <v>0</v>
      </c>
      <c r="H936" s="162">
        <v>1</v>
      </c>
      <c r="I936" s="162">
        <v>1</v>
      </c>
      <c r="J936" s="162">
        <v>0</v>
      </c>
      <c r="K936" s="162">
        <v>0</v>
      </c>
      <c r="L936"/>
      <c r="M936"/>
    </row>
    <row r="937" spans="1:13" ht="11.25" customHeight="1" x14ac:dyDescent="0.2">
      <c r="C937" s="161" t="s">
        <v>804</v>
      </c>
      <c r="D937" s="162">
        <v>1</v>
      </c>
      <c r="E937" s="162">
        <v>1</v>
      </c>
      <c r="F937" s="162">
        <v>0</v>
      </c>
      <c r="G937" s="162">
        <v>0</v>
      </c>
      <c r="H937" s="162">
        <v>1</v>
      </c>
      <c r="I937" s="162">
        <v>1</v>
      </c>
      <c r="J937" s="162">
        <v>0</v>
      </c>
      <c r="K937" s="162">
        <v>0</v>
      </c>
      <c r="L937"/>
      <c r="M937"/>
    </row>
    <row r="938" spans="1:13" ht="18" customHeight="1" x14ac:dyDescent="0.2">
      <c r="C938" s="163" t="s">
        <v>789</v>
      </c>
      <c r="D938" s="162">
        <v>213</v>
      </c>
      <c r="E938" s="162">
        <v>107</v>
      </c>
      <c r="F938" s="162">
        <v>175</v>
      </c>
      <c r="G938" s="162">
        <v>83</v>
      </c>
      <c r="H938" s="162">
        <v>37</v>
      </c>
      <c r="I938" s="162">
        <v>24</v>
      </c>
      <c r="J938" s="162">
        <v>1</v>
      </c>
      <c r="K938" s="162">
        <v>0</v>
      </c>
      <c r="L938"/>
    </row>
    <row r="939" spans="1:13" ht="18" customHeight="1" x14ac:dyDescent="0.2">
      <c r="B939" s="146" t="s">
        <v>790</v>
      </c>
      <c r="C939" s="161"/>
      <c r="D939" s="162">
        <v>196</v>
      </c>
      <c r="E939" s="162">
        <v>55</v>
      </c>
      <c r="F939" s="162">
        <v>184</v>
      </c>
      <c r="G939" s="162">
        <v>51</v>
      </c>
      <c r="H939" s="162">
        <v>10</v>
      </c>
      <c r="I939" s="162">
        <v>3</v>
      </c>
      <c r="J939" s="162">
        <v>2</v>
      </c>
      <c r="K939" s="162">
        <v>1</v>
      </c>
      <c r="L939"/>
    </row>
    <row r="940" spans="1:13" ht="18" customHeight="1" x14ac:dyDescent="0.2">
      <c r="B940" s="146" t="s">
        <v>791</v>
      </c>
      <c r="C940" s="161"/>
      <c r="D940" s="162">
        <v>107</v>
      </c>
      <c r="E940" s="162">
        <v>37</v>
      </c>
      <c r="F940" s="162">
        <v>101</v>
      </c>
      <c r="G940" s="162">
        <v>34</v>
      </c>
      <c r="H940" s="162">
        <v>5</v>
      </c>
      <c r="I940" s="162">
        <v>3</v>
      </c>
      <c r="J940" s="162">
        <v>1</v>
      </c>
      <c r="K940" s="162">
        <v>0</v>
      </c>
      <c r="L940"/>
    </row>
    <row r="941" spans="1:13" ht="18" customHeight="1" x14ac:dyDescent="0.2">
      <c r="B941" s="146" t="s">
        <v>792</v>
      </c>
      <c r="C941" s="161"/>
      <c r="D941" s="162">
        <v>154</v>
      </c>
      <c r="E941" s="162">
        <v>98</v>
      </c>
      <c r="F941" s="162">
        <v>11</v>
      </c>
      <c r="G941" s="162">
        <v>2</v>
      </c>
      <c r="H941" s="162">
        <v>139</v>
      </c>
      <c r="I941" s="162">
        <v>92</v>
      </c>
      <c r="J941" s="162">
        <v>4</v>
      </c>
      <c r="K941" s="162">
        <v>4</v>
      </c>
      <c r="L941"/>
    </row>
    <row r="942" spans="1:13" ht="18" customHeight="1" x14ac:dyDescent="0.2">
      <c r="C942" s="163" t="s">
        <v>195</v>
      </c>
      <c r="D942" s="162">
        <v>131200</v>
      </c>
      <c r="E942" s="162">
        <v>54888</v>
      </c>
      <c r="F942" s="162">
        <v>106525</v>
      </c>
      <c r="G942" s="162">
        <v>41958</v>
      </c>
      <c r="H942" s="162">
        <v>23391</v>
      </c>
      <c r="I942" s="162">
        <v>11981</v>
      </c>
      <c r="J942" s="162">
        <v>1284</v>
      </c>
      <c r="K942" s="162">
        <v>949</v>
      </c>
      <c r="L942"/>
    </row>
    <row r="943" spans="1:13" ht="12.75" customHeight="1" x14ac:dyDescent="0.15">
      <c r="A943" s="176"/>
      <c r="B943" s="176"/>
      <c r="C943" s="176"/>
      <c r="D943" s="162"/>
      <c r="E943" s="162"/>
      <c r="F943" s="162"/>
      <c r="G943" s="162"/>
      <c r="H943" s="162"/>
      <c r="I943" s="162"/>
      <c r="J943" s="162"/>
      <c r="K943" s="162"/>
      <c r="L943" s="162"/>
    </row>
    <row r="944" spans="1:13" ht="14.1" customHeight="1" x14ac:dyDescent="0.15">
      <c r="A944" s="175"/>
      <c r="B944" s="156"/>
      <c r="C944" s="157"/>
      <c r="D944" s="158" t="s">
        <v>805</v>
      </c>
      <c r="E944" s="162"/>
      <c r="F944" s="162"/>
      <c r="G944" s="162"/>
      <c r="H944" s="162"/>
      <c r="I944" s="162"/>
      <c r="J944" s="162"/>
      <c r="K944" s="162"/>
      <c r="L944" s="162"/>
    </row>
    <row r="945" spans="1:12" ht="18" customHeight="1" x14ac:dyDescent="0.15">
      <c r="A945" s="159" t="s">
        <v>573</v>
      </c>
      <c r="B945" s="159"/>
      <c r="C945" s="160"/>
      <c r="D945" s="162"/>
      <c r="E945" s="162"/>
      <c r="F945" s="162"/>
      <c r="G945" s="162"/>
      <c r="H945" s="162"/>
      <c r="I945" s="162"/>
      <c r="J945" s="162"/>
      <c r="K945" s="162"/>
      <c r="L945" s="162"/>
    </row>
    <row r="946" spans="1:12" ht="18" customHeight="1" x14ac:dyDescent="0.15">
      <c r="B946" s="159" t="s">
        <v>574</v>
      </c>
      <c r="C946" s="161"/>
      <c r="D946" s="162"/>
      <c r="E946" s="162"/>
      <c r="F946" s="162"/>
      <c r="G946" s="162"/>
      <c r="H946" s="162"/>
      <c r="I946" s="162"/>
      <c r="J946" s="162"/>
      <c r="K946" s="162"/>
      <c r="L946" s="162"/>
    </row>
    <row r="947" spans="1:12" ht="11.25" customHeight="1" x14ac:dyDescent="0.2">
      <c r="C947" s="161" t="s">
        <v>576</v>
      </c>
      <c r="D947" s="162">
        <v>2</v>
      </c>
      <c r="E947" s="162">
        <v>2</v>
      </c>
      <c r="F947" s="162">
        <v>2</v>
      </c>
      <c r="G947" s="162">
        <v>2</v>
      </c>
      <c r="H947" s="162">
        <v>0</v>
      </c>
      <c r="I947" s="162">
        <v>0</v>
      </c>
      <c r="J947" s="162">
        <v>0</v>
      </c>
      <c r="K947" s="162">
        <v>0</v>
      </c>
      <c r="L947"/>
    </row>
    <row r="948" spans="1:12" ht="11.25" customHeight="1" x14ac:dyDescent="0.2">
      <c r="C948" s="161" t="s">
        <v>577</v>
      </c>
      <c r="D948" s="162">
        <v>1</v>
      </c>
      <c r="E948" s="162">
        <v>0</v>
      </c>
      <c r="F948" s="162">
        <v>1</v>
      </c>
      <c r="G948" s="162">
        <v>0</v>
      </c>
      <c r="H948" s="162">
        <v>0</v>
      </c>
      <c r="I948" s="162">
        <v>0</v>
      </c>
      <c r="J948" s="162">
        <v>0</v>
      </c>
      <c r="K948" s="162">
        <v>0</v>
      </c>
      <c r="L948"/>
    </row>
    <row r="949" spans="1:12" ht="11.25" customHeight="1" x14ac:dyDescent="0.2">
      <c r="C949" s="161" t="s">
        <v>580</v>
      </c>
      <c r="D949" s="162">
        <v>8</v>
      </c>
      <c r="E949" s="162">
        <v>4</v>
      </c>
      <c r="F949" s="162">
        <v>8</v>
      </c>
      <c r="G949" s="162">
        <v>4</v>
      </c>
      <c r="H949" s="162">
        <v>0</v>
      </c>
      <c r="I949" s="162">
        <v>0</v>
      </c>
      <c r="J949" s="162">
        <v>0</v>
      </c>
      <c r="K949" s="162">
        <v>0</v>
      </c>
      <c r="L949"/>
    </row>
    <row r="950" spans="1:12" ht="11.25" customHeight="1" x14ac:dyDescent="0.2">
      <c r="C950" s="161" t="s">
        <v>581</v>
      </c>
      <c r="D950" s="162">
        <v>11</v>
      </c>
      <c r="E950" s="162">
        <v>5</v>
      </c>
      <c r="F950" s="162">
        <v>11</v>
      </c>
      <c r="G950" s="162">
        <v>5</v>
      </c>
      <c r="H950" s="162">
        <v>0</v>
      </c>
      <c r="I950" s="162">
        <v>0</v>
      </c>
      <c r="J950" s="162">
        <v>0</v>
      </c>
      <c r="K950" s="162">
        <v>0</v>
      </c>
      <c r="L950"/>
    </row>
    <row r="951" spans="1:12" ht="11.25" customHeight="1" x14ac:dyDescent="0.2">
      <c r="C951" s="161" t="s">
        <v>582</v>
      </c>
      <c r="D951" s="162">
        <v>1</v>
      </c>
      <c r="E951" s="162">
        <v>1</v>
      </c>
      <c r="F951" s="162">
        <v>1</v>
      </c>
      <c r="G951" s="162">
        <v>1</v>
      </c>
      <c r="H951" s="162">
        <v>0</v>
      </c>
      <c r="I951" s="162">
        <v>0</v>
      </c>
      <c r="J951" s="162">
        <v>0</v>
      </c>
      <c r="K951" s="162">
        <v>0</v>
      </c>
      <c r="L951"/>
    </row>
    <row r="952" spans="1:12" ht="11.25" customHeight="1" x14ac:dyDescent="0.2">
      <c r="C952" s="161" t="s">
        <v>583</v>
      </c>
      <c r="D952" s="162">
        <v>22</v>
      </c>
      <c r="E952" s="162">
        <v>13</v>
      </c>
      <c r="F952" s="162">
        <v>22</v>
      </c>
      <c r="G952" s="162">
        <v>13</v>
      </c>
      <c r="H952" s="162">
        <v>0</v>
      </c>
      <c r="I952" s="162">
        <v>0</v>
      </c>
      <c r="J952" s="162">
        <v>0</v>
      </c>
      <c r="K952" s="162">
        <v>0</v>
      </c>
      <c r="L952"/>
    </row>
    <row r="953" spans="1:12" ht="11.25" customHeight="1" x14ac:dyDescent="0.2">
      <c r="C953" s="161" t="s">
        <v>584</v>
      </c>
      <c r="D953" s="162">
        <v>13</v>
      </c>
      <c r="E953" s="162">
        <v>3</v>
      </c>
      <c r="F953" s="162">
        <v>13</v>
      </c>
      <c r="G953" s="162">
        <v>3</v>
      </c>
      <c r="H953" s="162">
        <v>0</v>
      </c>
      <c r="I953" s="162">
        <v>0</v>
      </c>
      <c r="J953" s="162">
        <v>0</v>
      </c>
      <c r="K953" s="162">
        <v>0</v>
      </c>
      <c r="L953"/>
    </row>
    <row r="954" spans="1:12" ht="11.25" customHeight="1" x14ac:dyDescent="0.2">
      <c r="C954" s="161" t="s">
        <v>585</v>
      </c>
      <c r="D954" s="162">
        <v>1</v>
      </c>
      <c r="E954" s="162">
        <v>1</v>
      </c>
      <c r="F954" s="162">
        <v>1</v>
      </c>
      <c r="G954" s="162">
        <v>1</v>
      </c>
      <c r="H954" s="162">
        <v>0</v>
      </c>
      <c r="I954" s="162">
        <v>0</v>
      </c>
      <c r="J954" s="162">
        <v>0</v>
      </c>
      <c r="K954" s="162">
        <v>0</v>
      </c>
      <c r="L954"/>
    </row>
    <row r="955" spans="1:12" ht="11.25" customHeight="1" x14ac:dyDescent="0.2">
      <c r="C955" s="161" t="s">
        <v>586</v>
      </c>
      <c r="D955" s="162">
        <v>2</v>
      </c>
      <c r="E955" s="162">
        <v>1</v>
      </c>
      <c r="F955" s="162">
        <v>2</v>
      </c>
      <c r="G955" s="162">
        <v>1</v>
      </c>
      <c r="H955" s="162">
        <v>0</v>
      </c>
      <c r="I955" s="162">
        <v>0</v>
      </c>
      <c r="J955" s="162">
        <v>0</v>
      </c>
      <c r="K955" s="162">
        <v>0</v>
      </c>
      <c r="L955"/>
    </row>
    <row r="956" spans="1:12" ht="11.25" customHeight="1" x14ac:dyDescent="0.2">
      <c r="C956" s="161" t="s">
        <v>587</v>
      </c>
      <c r="D956" s="162">
        <v>2</v>
      </c>
      <c r="E956" s="162">
        <v>2</v>
      </c>
      <c r="F956" s="162">
        <v>2</v>
      </c>
      <c r="G956" s="162">
        <v>2</v>
      </c>
      <c r="H956" s="162">
        <v>0</v>
      </c>
      <c r="I956" s="162">
        <v>0</v>
      </c>
      <c r="J956" s="162">
        <v>0</v>
      </c>
      <c r="K956" s="162">
        <v>0</v>
      </c>
      <c r="L956"/>
    </row>
    <row r="957" spans="1:12" ht="11.25" customHeight="1" x14ac:dyDescent="0.2">
      <c r="C957" s="161" t="s">
        <v>589</v>
      </c>
      <c r="D957" s="162">
        <v>2</v>
      </c>
      <c r="E957" s="162">
        <v>0</v>
      </c>
      <c r="F957" s="162">
        <v>2</v>
      </c>
      <c r="G957" s="162">
        <v>0</v>
      </c>
      <c r="H957" s="162">
        <v>0</v>
      </c>
      <c r="I957" s="162">
        <v>0</v>
      </c>
      <c r="J957" s="162">
        <v>0</v>
      </c>
      <c r="K957" s="162">
        <v>0</v>
      </c>
      <c r="L957"/>
    </row>
    <row r="958" spans="1:12" s="175" customFormat="1" ht="11.25" customHeight="1" x14ac:dyDescent="0.2">
      <c r="A958" s="146"/>
      <c r="B958" s="146"/>
      <c r="C958" s="161" t="s">
        <v>590</v>
      </c>
      <c r="D958" s="162">
        <v>4</v>
      </c>
      <c r="E958" s="162">
        <v>2</v>
      </c>
      <c r="F958" s="162">
        <v>4</v>
      </c>
      <c r="G958" s="162">
        <v>2</v>
      </c>
      <c r="H958" s="162">
        <v>0</v>
      </c>
      <c r="I958" s="162">
        <v>0</v>
      </c>
      <c r="J958" s="162">
        <v>0</v>
      </c>
      <c r="K958" s="162">
        <v>0</v>
      </c>
      <c r="L958"/>
    </row>
    <row r="959" spans="1:12" s="159" customFormat="1" ht="11.25" customHeight="1" x14ac:dyDescent="0.2">
      <c r="A959" s="146"/>
      <c r="B959" s="146"/>
      <c r="C959" s="161" t="s">
        <v>591</v>
      </c>
      <c r="D959" s="162">
        <v>14</v>
      </c>
      <c r="E959" s="162">
        <v>9</v>
      </c>
      <c r="F959" s="162">
        <v>14</v>
      </c>
      <c r="G959" s="162">
        <v>9</v>
      </c>
      <c r="H959" s="162">
        <v>0</v>
      </c>
      <c r="I959" s="162">
        <v>0</v>
      </c>
      <c r="J959" s="162">
        <v>0</v>
      </c>
      <c r="K959" s="162">
        <v>0</v>
      </c>
      <c r="L959"/>
    </row>
    <row r="960" spans="1:12" ht="11.25" customHeight="1" x14ac:dyDescent="0.2">
      <c r="C960" s="161" t="s">
        <v>592</v>
      </c>
      <c r="D960" s="162">
        <v>5</v>
      </c>
      <c r="E960" s="162">
        <v>2</v>
      </c>
      <c r="F960" s="162">
        <v>5</v>
      </c>
      <c r="G960" s="162">
        <v>2</v>
      </c>
      <c r="H960" s="162">
        <v>0</v>
      </c>
      <c r="I960" s="162">
        <v>0</v>
      </c>
      <c r="J960" s="162">
        <v>0</v>
      </c>
      <c r="K960" s="162">
        <v>0</v>
      </c>
      <c r="L960"/>
    </row>
    <row r="961" spans="1:12" ht="11.25" customHeight="1" x14ac:dyDescent="0.2">
      <c r="C961" s="161" t="s">
        <v>593</v>
      </c>
      <c r="D961" s="162">
        <v>4</v>
      </c>
      <c r="E961" s="162">
        <v>3</v>
      </c>
      <c r="F961" s="162">
        <v>4</v>
      </c>
      <c r="G961" s="162">
        <v>3</v>
      </c>
      <c r="H961" s="162">
        <v>0</v>
      </c>
      <c r="I961" s="162">
        <v>0</v>
      </c>
      <c r="J961" s="162">
        <v>0</v>
      </c>
      <c r="K961" s="162">
        <v>0</v>
      </c>
      <c r="L961"/>
    </row>
    <row r="962" spans="1:12" ht="11.25" customHeight="1" x14ac:dyDescent="0.2">
      <c r="C962" s="161" t="s">
        <v>595</v>
      </c>
      <c r="D962" s="162">
        <v>2</v>
      </c>
      <c r="E962" s="162">
        <v>2</v>
      </c>
      <c r="F962" s="162">
        <v>2</v>
      </c>
      <c r="G962" s="162">
        <v>2</v>
      </c>
      <c r="H962" s="162">
        <v>0</v>
      </c>
      <c r="I962" s="162">
        <v>0</v>
      </c>
      <c r="J962" s="162">
        <v>0</v>
      </c>
      <c r="K962" s="162">
        <v>0</v>
      </c>
      <c r="L962"/>
    </row>
    <row r="963" spans="1:12" ht="11.25" customHeight="1" x14ac:dyDescent="0.2">
      <c r="C963" s="161" t="s">
        <v>596</v>
      </c>
      <c r="D963" s="162">
        <v>4</v>
      </c>
      <c r="E963" s="162">
        <v>1</v>
      </c>
      <c r="F963" s="162">
        <v>4</v>
      </c>
      <c r="G963" s="162">
        <v>1</v>
      </c>
      <c r="H963" s="162">
        <v>0</v>
      </c>
      <c r="I963" s="162">
        <v>0</v>
      </c>
      <c r="J963" s="162">
        <v>0</v>
      </c>
      <c r="K963" s="162">
        <v>0</v>
      </c>
      <c r="L963"/>
    </row>
    <row r="964" spans="1:12" ht="11.25" customHeight="1" x14ac:dyDescent="0.2">
      <c r="C964" s="161" t="s">
        <v>597</v>
      </c>
      <c r="D964" s="162">
        <v>2</v>
      </c>
      <c r="E964" s="162">
        <v>2</v>
      </c>
      <c r="F964" s="162">
        <v>2</v>
      </c>
      <c r="G964" s="162">
        <v>2</v>
      </c>
      <c r="H964" s="162">
        <v>0</v>
      </c>
      <c r="I964" s="162">
        <v>0</v>
      </c>
      <c r="J964" s="162">
        <v>0</v>
      </c>
      <c r="K964" s="162">
        <v>0</v>
      </c>
      <c r="L964"/>
    </row>
    <row r="965" spans="1:12" ht="11.25" customHeight="1" x14ac:dyDescent="0.2">
      <c r="C965" s="161" t="s">
        <v>599</v>
      </c>
      <c r="D965" s="162">
        <v>4</v>
      </c>
      <c r="E965" s="162">
        <v>3</v>
      </c>
      <c r="F965" s="162">
        <v>4</v>
      </c>
      <c r="G965" s="162">
        <v>3</v>
      </c>
      <c r="H965" s="162">
        <v>0</v>
      </c>
      <c r="I965" s="162">
        <v>0</v>
      </c>
      <c r="J965" s="162">
        <v>0</v>
      </c>
      <c r="K965" s="162">
        <v>0</v>
      </c>
      <c r="L965"/>
    </row>
    <row r="966" spans="1:12" ht="11.25" customHeight="1" x14ac:dyDescent="0.2">
      <c r="C966" s="161" t="s">
        <v>600</v>
      </c>
      <c r="D966" s="162">
        <v>2</v>
      </c>
      <c r="E966" s="162">
        <v>1</v>
      </c>
      <c r="F966" s="162">
        <v>2</v>
      </c>
      <c r="G966" s="162">
        <v>1</v>
      </c>
      <c r="H966" s="162">
        <v>0</v>
      </c>
      <c r="I966" s="162">
        <v>0</v>
      </c>
      <c r="J966" s="162">
        <v>0</v>
      </c>
      <c r="K966" s="162">
        <v>0</v>
      </c>
      <c r="L966"/>
    </row>
    <row r="967" spans="1:12" ht="18" customHeight="1" x14ac:dyDescent="0.2">
      <c r="C967" s="163" t="s">
        <v>793</v>
      </c>
      <c r="D967" s="162">
        <v>106</v>
      </c>
      <c r="E967" s="162">
        <v>57</v>
      </c>
      <c r="F967" s="162">
        <v>106</v>
      </c>
      <c r="G967" s="162">
        <v>57</v>
      </c>
      <c r="H967" s="162">
        <v>0</v>
      </c>
      <c r="I967" s="162">
        <v>0</v>
      </c>
      <c r="J967" s="162">
        <v>0</v>
      </c>
      <c r="K967" s="162">
        <v>0</v>
      </c>
      <c r="L967"/>
    </row>
    <row r="968" spans="1:12" ht="11.25" customHeight="1" x14ac:dyDescent="0.2">
      <c r="C968" s="172"/>
      <c r="D968" s="162"/>
      <c r="E968" s="162"/>
      <c r="F968" s="162"/>
      <c r="G968" s="162"/>
      <c r="H968" s="162"/>
      <c r="I968" s="162"/>
      <c r="J968" s="162"/>
      <c r="K968" s="162"/>
      <c r="L968"/>
    </row>
    <row r="969" spans="1:12" ht="11.25" customHeight="1" x14ac:dyDescent="0.2">
      <c r="C969" s="172"/>
      <c r="D969" s="162"/>
      <c r="E969" s="162"/>
      <c r="F969" s="162"/>
      <c r="G969" s="162"/>
      <c r="H969" s="162"/>
      <c r="I969" s="162"/>
      <c r="J969" s="162"/>
      <c r="K969" s="162"/>
      <c r="L969"/>
    </row>
    <row r="970" spans="1:12" ht="11.25" customHeight="1" x14ac:dyDescent="0.2">
      <c r="C970" s="172"/>
      <c r="D970" s="162"/>
      <c r="E970" s="162"/>
      <c r="F970" s="162"/>
      <c r="G970" s="162"/>
      <c r="H970" s="162"/>
      <c r="I970" s="162"/>
      <c r="J970" s="162"/>
      <c r="K970" s="162"/>
      <c r="L970"/>
    </row>
    <row r="971" spans="1:12" ht="11.25" customHeight="1" x14ac:dyDescent="0.2">
      <c r="C971" s="172"/>
      <c r="D971" s="162"/>
      <c r="E971" s="162"/>
      <c r="F971" s="162"/>
      <c r="G971" s="162"/>
      <c r="H971" s="162"/>
      <c r="I971" s="162"/>
      <c r="J971" s="162"/>
      <c r="K971" s="162"/>
      <c r="L971"/>
    </row>
    <row r="972" spans="1:12" ht="11.25" customHeight="1" x14ac:dyDescent="0.2">
      <c r="C972" s="172"/>
      <c r="D972" s="162"/>
      <c r="E972" s="162"/>
      <c r="F972" s="162"/>
      <c r="G972" s="162"/>
      <c r="H972" s="162"/>
      <c r="I972" s="162"/>
      <c r="J972" s="162"/>
      <c r="K972" s="162"/>
      <c r="L972"/>
    </row>
    <row r="973" spans="1:12" ht="11.25" customHeight="1" x14ac:dyDescent="0.15">
      <c r="D973" s="169"/>
      <c r="E973" s="169"/>
      <c r="F973" s="169"/>
      <c r="G973" s="169"/>
      <c r="H973" s="169"/>
      <c r="I973" s="169"/>
      <c r="J973" s="169"/>
      <c r="K973" s="169"/>
      <c r="L973" s="162"/>
    </row>
    <row r="974" spans="1:12" ht="11.25" customHeight="1" x14ac:dyDescent="0.15">
      <c r="A974" s="146" t="s">
        <v>33</v>
      </c>
      <c r="D974" s="169"/>
      <c r="E974" s="169"/>
      <c r="F974" s="169"/>
      <c r="G974" s="169"/>
      <c r="H974" s="169"/>
      <c r="I974" s="169"/>
      <c r="J974" s="169"/>
      <c r="K974" s="169"/>
      <c r="L974" s="162"/>
    </row>
    <row r="975" spans="1:12" ht="13.5" customHeight="1" x14ac:dyDescent="0.15">
      <c r="D975" s="158" t="s">
        <v>805</v>
      </c>
      <c r="E975" s="169"/>
      <c r="F975" s="169"/>
      <c r="G975" s="169"/>
      <c r="H975" s="169"/>
      <c r="I975" s="169"/>
      <c r="J975" s="169"/>
      <c r="K975" s="169"/>
      <c r="L975" s="162"/>
    </row>
    <row r="976" spans="1:12" ht="18" customHeight="1" x14ac:dyDescent="0.15">
      <c r="B976" s="159" t="s">
        <v>603</v>
      </c>
      <c r="C976" s="161"/>
      <c r="L976" s="162"/>
    </row>
    <row r="977" spans="2:12" ht="11.25" customHeight="1" x14ac:dyDescent="0.2">
      <c r="C977" s="161" t="s">
        <v>604</v>
      </c>
      <c r="D977" s="162">
        <v>2</v>
      </c>
      <c r="E977" s="162">
        <v>0</v>
      </c>
      <c r="F977" s="162">
        <v>2</v>
      </c>
      <c r="G977" s="162">
        <v>0</v>
      </c>
      <c r="H977" s="162">
        <v>0</v>
      </c>
      <c r="I977" s="162">
        <v>0</v>
      </c>
      <c r="J977" s="162">
        <v>0</v>
      </c>
      <c r="K977" s="162">
        <v>0</v>
      </c>
      <c r="L977"/>
    </row>
    <row r="978" spans="2:12" ht="11.25" customHeight="1" x14ac:dyDescent="0.2">
      <c r="C978" s="161" t="s">
        <v>606</v>
      </c>
      <c r="D978" s="162">
        <v>4</v>
      </c>
      <c r="E978" s="162">
        <v>1</v>
      </c>
      <c r="F978" s="162">
        <v>4</v>
      </c>
      <c r="G978" s="162">
        <v>1</v>
      </c>
      <c r="H978" s="162">
        <v>0</v>
      </c>
      <c r="I978" s="162">
        <v>0</v>
      </c>
      <c r="J978" s="162">
        <v>0</v>
      </c>
      <c r="K978" s="162">
        <v>0</v>
      </c>
      <c r="L978"/>
    </row>
    <row r="979" spans="2:12" ht="11.25" customHeight="1" x14ac:dyDescent="0.2">
      <c r="C979" s="161" t="s">
        <v>612</v>
      </c>
      <c r="D979" s="162">
        <v>1</v>
      </c>
      <c r="E979" s="162">
        <v>0</v>
      </c>
      <c r="F979" s="162">
        <v>1</v>
      </c>
      <c r="G979" s="162">
        <v>0</v>
      </c>
      <c r="H979" s="162">
        <v>0</v>
      </c>
      <c r="I979" s="162">
        <v>0</v>
      </c>
      <c r="J979" s="162">
        <v>0</v>
      </c>
      <c r="K979" s="162">
        <v>0</v>
      </c>
      <c r="L979"/>
    </row>
    <row r="980" spans="2:12" ht="11.25" customHeight="1" x14ac:dyDescent="0.2">
      <c r="C980" s="161" t="s">
        <v>613</v>
      </c>
      <c r="D980" s="162">
        <v>1</v>
      </c>
      <c r="E980" s="162">
        <v>0</v>
      </c>
      <c r="F980" s="162">
        <v>1</v>
      </c>
      <c r="G980" s="162">
        <v>0</v>
      </c>
      <c r="H980" s="162">
        <v>0</v>
      </c>
      <c r="I980" s="162">
        <v>0</v>
      </c>
      <c r="J980" s="162">
        <v>0</v>
      </c>
      <c r="K980" s="162">
        <v>0</v>
      </c>
      <c r="L980"/>
    </row>
    <row r="981" spans="2:12" ht="11.25" customHeight="1" x14ac:dyDescent="0.2">
      <c r="C981" s="161" t="s">
        <v>615</v>
      </c>
      <c r="D981" s="162">
        <v>11</v>
      </c>
      <c r="E981" s="162">
        <v>7</v>
      </c>
      <c r="F981" s="162">
        <v>11</v>
      </c>
      <c r="G981" s="162">
        <v>7</v>
      </c>
      <c r="H981" s="162">
        <v>0</v>
      </c>
      <c r="I981" s="162">
        <v>0</v>
      </c>
      <c r="J981" s="162">
        <v>0</v>
      </c>
      <c r="K981" s="162">
        <v>0</v>
      </c>
      <c r="L981"/>
    </row>
    <row r="982" spans="2:12" ht="11.25" customHeight="1" x14ac:dyDescent="0.2">
      <c r="C982" s="161" t="s">
        <v>617</v>
      </c>
      <c r="D982" s="162">
        <v>1</v>
      </c>
      <c r="E982" s="162">
        <v>0</v>
      </c>
      <c r="F982" s="162">
        <v>1</v>
      </c>
      <c r="G982" s="162">
        <v>0</v>
      </c>
      <c r="H982" s="162">
        <v>0</v>
      </c>
      <c r="I982" s="162">
        <v>0</v>
      </c>
      <c r="J982" s="162">
        <v>0</v>
      </c>
      <c r="K982" s="162">
        <v>0</v>
      </c>
      <c r="L982"/>
    </row>
    <row r="983" spans="2:12" ht="11.25" customHeight="1" x14ac:dyDescent="0.2">
      <c r="C983" s="161" t="s">
        <v>618</v>
      </c>
      <c r="D983" s="162">
        <v>3</v>
      </c>
      <c r="E983" s="162">
        <v>3</v>
      </c>
      <c r="F983" s="162">
        <v>3</v>
      </c>
      <c r="G983" s="162">
        <v>3</v>
      </c>
      <c r="H983" s="162">
        <v>0</v>
      </c>
      <c r="I983" s="162">
        <v>0</v>
      </c>
      <c r="J983" s="162">
        <v>0</v>
      </c>
      <c r="K983" s="162">
        <v>0</v>
      </c>
      <c r="L983"/>
    </row>
    <row r="984" spans="2:12" ht="11.25" customHeight="1" x14ac:dyDescent="0.2">
      <c r="C984" s="161" t="s">
        <v>619</v>
      </c>
      <c r="D984" s="162">
        <v>34</v>
      </c>
      <c r="E984" s="162">
        <v>14</v>
      </c>
      <c r="F984" s="162">
        <v>33</v>
      </c>
      <c r="G984" s="162">
        <v>13</v>
      </c>
      <c r="H984" s="162">
        <v>1</v>
      </c>
      <c r="I984" s="162">
        <v>1</v>
      </c>
      <c r="J984" s="162">
        <v>0</v>
      </c>
      <c r="K984" s="162">
        <v>0</v>
      </c>
      <c r="L984"/>
    </row>
    <row r="985" spans="2:12" ht="11.25" customHeight="1" x14ac:dyDescent="0.2">
      <c r="C985" s="161" t="s">
        <v>620</v>
      </c>
      <c r="D985" s="162">
        <v>4</v>
      </c>
      <c r="E985" s="162">
        <v>2</v>
      </c>
      <c r="F985" s="162">
        <v>3</v>
      </c>
      <c r="G985" s="162">
        <v>2</v>
      </c>
      <c r="H985" s="162">
        <v>1</v>
      </c>
      <c r="I985" s="162">
        <v>0</v>
      </c>
      <c r="J985" s="162">
        <v>0</v>
      </c>
      <c r="K985" s="162">
        <v>0</v>
      </c>
      <c r="L985"/>
    </row>
    <row r="986" spans="2:12" ht="18" customHeight="1" x14ac:dyDescent="0.2">
      <c r="C986" s="163" t="s">
        <v>627</v>
      </c>
      <c r="D986" s="162">
        <v>61</v>
      </c>
      <c r="E986" s="162">
        <v>27</v>
      </c>
      <c r="F986" s="162">
        <v>59</v>
      </c>
      <c r="G986" s="162">
        <v>26</v>
      </c>
      <c r="H986" s="162">
        <v>2</v>
      </c>
      <c r="I986" s="162">
        <v>1</v>
      </c>
      <c r="J986" s="162">
        <v>0</v>
      </c>
      <c r="K986" s="162">
        <v>0</v>
      </c>
      <c r="L986"/>
    </row>
    <row r="987" spans="2:12" ht="18" customHeight="1" x14ac:dyDescent="0.15">
      <c r="C987" s="163" t="s">
        <v>628</v>
      </c>
      <c r="D987" s="169">
        <v>167</v>
      </c>
      <c r="E987" s="169">
        <v>84</v>
      </c>
      <c r="F987" s="169">
        <v>165</v>
      </c>
      <c r="G987" s="169">
        <v>83</v>
      </c>
      <c r="H987" s="169">
        <v>2</v>
      </c>
      <c r="I987" s="169">
        <v>1</v>
      </c>
      <c r="J987" s="169">
        <v>0</v>
      </c>
      <c r="K987" s="169">
        <v>0</v>
      </c>
      <c r="L987" s="164"/>
    </row>
    <row r="988" spans="2:12" ht="18" customHeight="1" x14ac:dyDescent="0.15">
      <c r="B988" s="159" t="s">
        <v>631</v>
      </c>
      <c r="C988" s="163"/>
      <c r="L988" s="164"/>
    </row>
    <row r="989" spans="2:12" ht="11.25" customHeight="1" x14ac:dyDescent="0.2">
      <c r="C989" s="161" t="s">
        <v>661</v>
      </c>
      <c r="D989" s="162">
        <v>2</v>
      </c>
      <c r="E989" s="162">
        <v>1</v>
      </c>
      <c r="F989" s="162">
        <v>2</v>
      </c>
      <c r="G989" s="162">
        <v>1</v>
      </c>
      <c r="H989" s="162">
        <v>0</v>
      </c>
      <c r="I989" s="162">
        <v>0</v>
      </c>
      <c r="J989" s="162">
        <v>0</v>
      </c>
      <c r="K989" s="162">
        <v>0</v>
      </c>
      <c r="L989"/>
    </row>
    <row r="990" spans="2:12" ht="11.25" customHeight="1" x14ac:dyDescent="0.2">
      <c r="C990" s="161" t="s">
        <v>666</v>
      </c>
      <c r="D990" s="162">
        <v>2</v>
      </c>
      <c r="E990" s="162">
        <v>0</v>
      </c>
      <c r="F990" s="162">
        <v>2</v>
      </c>
      <c r="G990" s="162">
        <v>0</v>
      </c>
      <c r="H990" s="162">
        <v>0</v>
      </c>
      <c r="I990" s="162">
        <v>0</v>
      </c>
      <c r="J990" s="162">
        <v>0</v>
      </c>
      <c r="K990" s="162">
        <v>0</v>
      </c>
      <c r="L990"/>
    </row>
    <row r="991" spans="2:12" ht="11.25" customHeight="1" x14ac:dyDescent="0.2">
      <c r="C991" s="161" t="s">
        <v>682</v>
      </c>
      <c r="D991" s="162">
        <v>5</v>
      </c>
      <c r="E991" s="162">
        <v>4</v>
      </c>
      <c r="F991" s="162">
        <v>5</v>
      </c>
      <c r="G991" s="162">
        <v>4</v>
      </c>
      <c r="H991" s="162">
        <v>0</v>
      </c>
      <c r="I991" s="162">
        <v>0</v>
      </c>
      <c r="J991" s="162">
        <v>0</v>
      </c>
      <c r="K991" s="162">
        <v>0</v>
      </c>
      <c r="L991"/>
    </row>
    <row r="992" spans="2:12" ht="18" customHeight="1" x14ac:dyDescent="0.2">
      <c r="C992" s="163" t="s">
        <v>688</v>
      </c>
      <c r="D992" s="162">
        <v>9</v>
      </c>
      <c r="E992" s="162">
        <v>5</v>
      </c>
      <c r="F992" s="162">
        <v>9</v>
      </c>
      <c r="G992" s="162">
        <v>5</v>
      </c>
      <c r="H992" s="162">
        <v>0</v>
      </c>
      <c r="I992" s="162">
        <v>0</v>
      </c>
      <c r="J992" s="162">
        <v>0</v>
      </c>
      <c r="K992" s="162">
        <v>0</v>
      </c>
      <c r="L992"/>
    </row>
    <row r="993" spans="1:13" ht="18" customHeight="1" x14ac:dyDescent="0.15">
      <c r="A993" s="159" t="s">
        <v>689</v>
      </c>
      <c r="C993" s="170"/>
      <c r="L993" s="162"/>
    </row>
    <row r="994" spans="1:13" ht="11.25" customHeight="1" x14ac:dyDescent="0.2">
      <c r="A994" s="159"/>
      <c r="C994" s="161" t="s">
        <v>698</v>
      </c>
      <c r="D994" s="162">
        <v>2</v>
      </c>
      <c r="E994" s="162">
        <v>0</v>
      </c>
      <c r="F994" s="162">
        <v>2</v>
      </c>
      <c r="G994" s="162">
        <v>0</v>
      </c>
      <c r="H994" s="162">
        <v>0</v>
      </c>
      <c r="I994" s="162">
        <v>0</v>
      </c>
      <c r="J994" s="162">
        <v>0</v>
      </c>
      <c r="K994" s="162">
        <v>0</v>
      </c>
      <c r="L994"/>
    </row>
    <row r="995" spans="1:13" ht="11.25" customHeight="1" x14ac:dyDescent="0.2">
      <c r="A995" s="159"/>
      <c r="C995" s="161" t="s">
        <v>720</v>
      </c>
      <c r="D995" s="162">
        <v>2</v>
      </c>
      <c r="E995" s="162">
        <v>1</v>
      </c>
      <c r="F995" s="162">
        <v>2</v>
      </c>
      <c r="G995" s="162">
        <v>1</v>
      </c>
      <c r="H995" s="162">
        <v>0</v>
      </c>
      <c r="I995" s="162">
        <v>0</v>
      </c>
      <c r="J995" s="162">
        <v>0</v>
      </c>
      <c r="K995" s="162">
        <v>0</v>
      </c>
      <c r="L995"/>
    </row>
    <row r="996" spans="1:13" ht="18" customHeight="1" x14ac:dyDescent="0.2">
      <c r="C996" s="163" t="s">
        <v>726</v>
      </c>
      <c r="D996" s="162">
        <v>4</v>
      </c>
      <c r="E996" s="162">
        <v>1</v>
      </c>
      <c r="F996" s="162">
        <v>4</v>
      </c>
      <c r="G996" s="162">
        <v>1</v>
      </c>
      <c r="H996" s="162">
        <v>0</v>
      </c>
      <c r="I996" s="162">
        <v>0</v>
      </c>
      <c r="J996" s="162">
        <v>0</v>
      </c>
      <c r="K996" s="162">
        <v>0</v>
      </c>
      <c r="L996"/>
      <c r="M996"/>
    </row>
    <row r="997" spans="1:13" ht="18" customHeight="1" x14ac:dyDescent="0.15">
      <c r="A997" s="159" t="s">
        <v>727</v>
      </c>
      <c r="C997" s="170"/>
      <c r="L997" s="164"/>
    </row>
    <row r="998" spans="1:13" ht="11.25" customHeight="1" x14ac:dyDescent="0.2">
      <c r="C998" s="161" t="s">
        <v>729</v>
      </c>
      <c r="D998" s="162">
        <v>3</v>
      </c>
      <c r="E998" s="162">
        <v>2</v>
      </c>
      <c r="F998" s="162">
        <v>3</v>
      </c>
      <c r="G998" s="162">
        <v>2</v>
      </c>
      <c r="H998" s="162">
        <v>0</v>
      </c>
      <c r="I998" s="162">
        <v>0</v>
      </c>
      <c r="J998" s="162">
        <v>0</v>
      </c>
      <c r="K998" s="162">
        <v>0</v>
      </c>
      <c r="L998"/>
      <c r="M998"/>
    </row>
    <row r="999" spans="1:13" ht="11.25" customHeight="1" x14ac:dyDescent="0.2">
      <c r="C999" s="161" t="s">
        <v>730</v>
      </c>
      <c r="D999" s="162">
        <v>1</v>
      </c>
      <c r="E999" s="162">
        <v>0</v>
      </c>
      <c r="F999" s="162">
        <v>1</v>
      </c>
      <c r="G999" s="162">
        <v>0</v>
      </c>
      <c r="H999" s="162">
        <v>0</v>
      </c>
      <c r="I999" s="162">
        <v>0</v>
      </c>
      <c r="J999" s="162">
        <v>0</v>
      </c>
      <c r="K999" s="162">
        <v>0</v>
      </c>
      <c r="L999"/>
      <c r="M999"/>
    </row>
    <row r="1000" spans="1:13" ht="11.25" customHeight="1" x14ac:dyDescent="0.2">
      <c r="C1000" s="161" t="s">
        <v>732</v>
      </c>
      <c r="D1000" s="162">
        <v>1</v>
      </c>
      <c r="E1000" s="162">
        <v>0</v>
      </c>
      <c r="F1000" s="162">
        <v>1</v>
      </c>
      <c r="G1000" s="162">
        <v>0</v>
      </c>
      <c r="H1000" s="162">
        <v>0</v>
      </c>
      <c r="I1000" s="162">
        <v>0</v>
      </c>
      <c r="J1000" s="162">
        <v>0</v>
      </c>
      <c r="K1000" s="162">
        <v>0</v>
      </c>
      <c r="L1000"/>
      <c r="M1000"/>
    </row>
    <row r="1001" spans="1:13" ht="11.25" customHeight="1" x14ac:dyDescent="0.2">
      <c r="C1001" s="161" t="s">
        <v>741</v>
      </c>
      <c r="D1001" s="162">
        <v>1</v>
      </c>
      <c r="E1001" s="162">
        <v>1</v>
      </c>
      <c r="F1001" s="162">
        <v>1</v>
      </c>
      <c r="G1001" s="162">
        <v>1</v>
      </c>
      <c r="H1001" s="162">
        <v>0</v>
      </c>
      <c r="I1001" s="162">
        <v>0</v>
      </c>
      <c r="J1001" s="162">
        <v>0</v>
      </c>
      <c r="K1001" s="162">
        <v>0</v>
      </c>
      <c r="L1001"/>
      <c r="M1001"/>
    </row>
    <row r="1002" spans="1:13" ht="11.25" customHeight="1" x14ac:dyDescent="0.2">
      <c r="C1002" s="161" t="s">
        <v>753</v>
      </c>
      <c r="D1002" s="162">
        <v>1</v>
      </c>
      <c r="E1002" s="162">
        <v>0</v>
      </c>
      <c r="F1002" s="162">
        <v>1</v>
      </c>
      <c r="G1002" s="162">
        <v>0</v>
      </c>
      <c r="H1002" s="162">
        <v>0</v>
      </c>
      <c r="I1002" s="162">
        <v>0</v>
      </c>
      <c r="J1002" s="162">
        <v>0</v>
      </c>
      <c r="K1002" s="162">
        <v>0</v>
      </c>
      <c r="L1002"/>
      <c r="M1002"/>
    </row>
    <row r="1003" spans="1:13" ht="11.25" customHeight="1" x14ac:dyDescent="0.2">
      <c r="C1003" s="161" t="s">
        <v>767</v>
      </c>
      <c r="D1003" s="162">
        <v>2</v>
      </c>
      <c r="E1003" s="162">
        <v>1</v>
      </c>
      <c r="F1003" s="162">
        <v>2</v>
      </c>
      <c r="G1003" s="162">
        <v>1</v>
      </c>
      <c r="H1003" s="162">
        <v>0</v>
      </c>
      <c r="I1003" s="162">
        <v>0</v>
      </c>
      <c r="J1003" s="162">
        <v>0</v>
      </c>
      <c r="K1003" s="162">
        <v>0</v>
      </c>
      <c r="L1003"/>
      <c r="M1003"/>
    </row>
    <row r="1004" spans="1:13" ht="11.25" customHeight="1" x14ac:dyDescent="0.2">
      <c r="C1004" s="161" t="s">
        <v>770</v>
      </c>
      <c r="D1004" s="162">
        <v>1</v>
      </c>
      <c r="E1004" s="162">
        <v>1</v>
      </c>
      <c r="F1004" s="162">
        <v>1</v>
      </c>
      <c r="G1004" s="162">
        <v>1</v>
      </c>
      <c r="H1004" s="162">
        <v>0</v>
      </c>
      <c r="I1004" s="162">
        <v>0</v>
      </c>
      <c r="J1004" s="162">
        <v>0</v>
      </c>
      <c r="K1004" s="162">
        <v>0</v>
      </c>
      <c r="L1004"/>
      <c r="M1004"/>
    </row>
    <row r="1005" spans="1:13" ht="11.25" customHeight="1" x14ac:dyDescent="0.2">
      <c r="C1005" s="161" t="s">
        <v>773</v>
      </c>
      <c r="D1005" s="162">
        <v>1</v>
      </c>
      <c r="E1005" s="162">
        <v>1</v>
      </c>
      <c r="F1005" s="162">
        <v>1</v>
      </c>
      <c r="G1005" s="162">
        <v>1</v>
      </c>
      <c r="H1005" s="162">
        <v>0</v>
      </c>
      <c r="I1005" s="162">
        <v>0</v>
      </c>
      <c r="J1005" s="162">
        <v>0</v>
      </c>
      <c r="K1005" s="162">
        <v>0</v>
      </c>
      <c r="L1005"/>
      <c r="M1005"/>
    </row>
    <row r="1006" spans="1:13" ht="11.25" customHeight="1" x14ac:dyDescent="0.2">
      <c r="C1006" s="161" t="s">
        <v>774</v>
      </c>
      <c r="D1006" s="162">
        <v>2</v>
      </c>
      <c r="E1006" s="162">
        <v>2</v>
      </c>
      <c r="F1006" s="162">
        <v>2</v>
      </c>
      <c r="G1006" s="162">
        <v>2</v>
      </c>
      <c r="H1006" s="162">
        <v>0</v>
      </c>
      <c r="I1006" s="162">
        <v>0</v>
      </c>
      <c r="J1006" s="162">
        <v>0</v>
      </c>
      <c r="K1006" s="162">
        <v>0</v>
      </c>
      <c r="L1006"/>
      <c r="M1006"/>
    </row>
    <row r="1007" spans="1:13" ht="18" customHeight="1" x14ac:dyDescent="0.2">
      <c r="C1007" s="163" t="s">
        <v>778</v>
      </c>
      <c r="D1007" s="162">
        <v>13</v>
      </c>
      <c r="E1007" s="162">
        <v>8</v>
      </c>
      <c r="F1007" s="162">
        <v>13</v>
      </c>
      <c r="G1007" s="162">
        <v>8</v>
      </c>
      <c r="H1007" s="162">
        <v>0</v>
      </c>
      <c r="I1007" s="162">
        <v>0</v>
      </c>
      <c r="J1007" s="162">
        <v>0</v>
      </c>
      <c r="K1007" s="162">
        <v>0</v>
      </c>
      <c r="L1007"/>
      <c r="M1007"/>
    </row>
    <row r="1008" spans="1:13" ht="18" customHeight="1" x14ac:dyDescent="0.2">
      <c r="B1008" s="161" t="s">
        <v>791</v>
      </c>
      <c r="C1008" s="171"/>
      <c r="D1008" s="162">
        <v>4</v>
      </c>
      <c r="E1008" s="162">
        <v>3</v>
      </c>
      <c r="F1008" s="162">
        <v>4</v>
      </c>
      <c r="G1008" s="162">
        <v>3</v>
      </c>
      <c r="H1008" s="162">
        <v>0</v>
      </c>
      <c r="I1008" s="162">
        <v>0</v>
      </c>
      <c r="J1008" s="162">
        <v>0</v>
      </c>
      <c r="K1008" s="162">
        <v>0</v>
      </c>
      <c r="L1008"/>
      <c r="M1008"/>
    </row>
    <row r="1009" spans="1:13" ht="18" customHeight="1" x14ac:dyDescent="0.2">
      <c r="B1009" s="161" t="s">
        <v>792</v>
      </c>
      <c r="C1009" s="171"/>
      <c r="D1009" s="162">
        <v>1</v>
      </c>
      <c r="E1009" s="162">
        <v>1</v>
      </c>
      <c r="F1009" s="162">
        <v>1</v>
      </c>
      <c r="G1009" s="162">
        <v>1</v>
      </c>
      <c r="H1009" s="162">
        <v>0</v>
      </c>
      <c r="I1009" s="162">
        <v>0</v>
      </c>
      <c r="J1009" s="162">
        <v>0</v>
      </c>
      <c r="K1009" s="162">
        <v>0</v>
      </c>
      <c r="L1009"/>
      <c r="M1009"/>
    </row>
    <row r="1010" spans="1:13" ht="18" customHeight="1" x14ac:dyDescent="0.2">
      <c r="C1010" s="163" t="s">
        <v>195</v>
      </c>
      <c r="D1010" s="162">
        <v>198</v>
      </c>
      <c r="E1010" s="162">
        <v>102</v>
      </c>
      <c r="F1010" s="162">
        <v>196</v>
      </c>
      <c r="G1010" s="162">
        <v>101</v>
      </c>
      <c r="H1010" s="162">
        <v>2</v>
      </c>
      <c r="I1010" s="162">
        <v>1</v>
      </c>
      <c r="J1010" s="162">
        <v>0</v>
      </c>
      <c r="K1010" s="162">
        <v>0</v>
      </c>
      <c r="L1010"/>
    </row>
    <row r="1011" spans="1:13" x14ac:dyDescent="0.15">
      <c r="D1011" s="162"/>
      <c r="E1011" s="162"/>
      <c r="F1011" s="162"/>
      <c r="G1011" s="164"/>
      <c r="H1011" s="164"/>
      <c r="I1011" s="164"/>
      <c r="J1011" s="164"/>
      <c r="K1011" s="164"/>
      <c r="L1011" s="164"/>
    </row>
    <row r="1012" spans="1:13" ht="14.1" customHeight="1" x14ac:dyDescent="0.15">
      <c r="D1012" s="158" t="s">
        <v>515</v>
      </c>
      <c r="E1012" s="162"/>
      <c r="F1012" s="162"/>
      <c r="G1012" s="164"/>
      <c r="H1012" s="164"/>
      <c r="I1012" s="164"/>
      <c r="J1012" s="164"/>
      <c r="K1012" s="164"/>
      <c r="L1012" s="164"/>
    </row>
    <row r="1013" spans="1:13" ht="18" customHeight="1" x14ac:dyDescent="0.15">
      <c r="A1013" s="159" t="s">
        <v>573</v>
      </c>
      <c r="C1013" s="160"/>
      <c r="D1013" s="162"/>
      <c r="E1013" s="162"/>
      <c r="F1013" s="162"/>
      <c r="G1013" s="164"/>
      <c r="H1013" s="164"/>
      <c r="I1013" s="164"/>
      <c r="J1013" s="164"/>
      <c r="K1013" s="164"/>
      <c r="L1013" s="164"/>
    </row>
    <row r="1014" spans="1:13" ht="18" customHeight="1" x14ac:dyDescent="0.15">
      <c r="B1014" s="159" t="s">
        <v>574</v>
      </c>
      <c r="C1014" s="161"/>
      <c r="D1014" s="162"/>
      <c r="E1014" s="162"/>
      <c r="F1014" s="162"/>
      <c r="G1014" s="164"/>
      <c r="H1014" s="164"/>
      <c r="I1014" s="164"/>
      <c r="J1014" s="164"/>
      <c r="K1014" s="164"/>
      <c r="L1014" s="164"/>
    </row>
    <row r="1015" spans="1:13" ht="11.25" customHeight="1" x14ac:dyDescent="0.2">
      <c r="C1015" s="161" t="s">
        <v>575</v>
      </c>
      <c r="D1015" s="162">
        <v>1771</v>
      </c>
      <c r="E1015" s="162">
        <v>872</v>
      </c>
      <c r="F1015" s="162">
        <v>1567</v>
      </c>
      <c r="G1015" s="162">
        <v>760</v>
      </c>
      <c r="H1015" s="162">
        <v>150</v>
      </c>
      <c r="I1015" s="162">
        <v>69</v>
      </c>
      <c r="J1015" s="162">
        <v>54</v>
      </c>
      <c r="K1015" s="162">
        <v>43</v>
      </c>
      <c r="L1015"/>
    </row>
    <row r="1016" spans="1:13" ht="11.25" customHeight="1" x14ac:dyDescent="0.2">
      <c r="C1016" s="161" t="s">
        <v>576</v>
      </c>
      <c r="D1016" s="162">
        <v>6568</v>
      </c>
      <c r="E1016" s="162">
        <v>3990</v>
      </c>
      <c r="F1016" s="162">
        <v>6327</v>
      </c>
      <c r="G1016" s="162">
        <v>3833</v>
      </c>
      <c r="H1016" s="162">
        <v>226</v>
      </c>
      <c r="I1016" s="162">
        <v>145</v>
      </c>
      <c r="J1016" s="162">
        <v>15</v>
      </c>
      <c r="K1016" s="162">
        <v>12</v>
      </c>
      <c r="L1016"/>
    </row>
    <row r="1017" spans="1:13" ht="11.25" customHeight="1" x14ac:dyDescent="0.2">
      <c r="C1017" s="161" t="s">
        <v>577</v>
      </c>
      <c r="D1017" s="162">
        <v>646</v>
      </c>
      <c r="E1017" s="162">
        <v>341</v>
      </c>
      <c r="F1017" s="162">
        <v>557</v>
      </c>
      <c r="G1017" s="162">
        <v>294</v>
      </c>
      <c r="H1017" s="162">
        <v>88</v>
      </c>
      <c r="I1017" s="162">
        <v>47</v>
      </c>
      <c r="J1017" s="162">
        <v>1</v>
      </c>
      <c r="K1017" s="162">
        <v>0</v>
      </c>
      <c r="L1017"/>
    </row>
    <row r="1018" spans="1:13" ht="11.25" customHeight="1" x14ac:dyDescent="0.2">
      <c r="C1018" s="161" t="s">
        <v>578</v>
      </c>
      <c r="D1018" s="162">
        <v>445</v>
      </c>
      <c r="E1018" s="162">
        <v>299</v>
      </c>
      <c r="F1018" s="162">
        <v>427</v>
      </c>
      <c r="G1018" s="162">
        <v>285</v>
      </c>
      <c r="H1018" s="162">
        <v>18</v>
      </c>
      <c r="I1018" s="162">
        <v>14</v>
      </c>
      <c r="J1018" s="162">
        <v>0</v>
      </c>
      <c r="K1018" s="162">
        <v>0</v>
      </c>
      <c r="L1018"/>
    </row>
    <row r="1019" spans="1:13" ht="11.25" customHeight="1" x14ac:dyDescent="0.2">
      <c r="C1019" s="161" t="s">
        <v>579</v>
      </c>
      <c r="D1019" s="162">
        <v>829</v>
      </c>
      <c r="E1019" s="162">
        <v>510</v>
      </c>
      <c r="F1019" s="162">
        <v>741</v>
      </c>
      <c r="G1019" s="162">
        <v>443</v>
      </c>
      <c r="H1019" s="162">
        <v>84</v>
      </c>
      <c r="I1019" s="162">
        <v>63</v>
      </c>
      <c r="J1019" s="162">
        <v>4</v>
      </c>
      <c r="K1019" s="162">
        <v>4</v>
      </c>
      <c r="L1019"/>
    </row>
    <row r="1020" spans="1:13" ht="11.25" customHeight="1" x14ac:dyDescent="0.2">
      <c r="C1020" s="161" t="s">
        <v>580</v>
      </c>
      <c r="D1020" s="162">
        <v>8104</v>
      </c>
      <c r="E1020" s="162">
        <v>4686</v>
      </c>
      <c r="F1020" s="162">
        <v>7232</v>
      </c>
      <c r="G1020" s="162">
        <v>4195</v>
      </c>
      <c r="H1020" s="162">
        <v>775</v>
      </c>
      <c r="I1020" s="162">
        <v>421</v>
      </c>
      <c r="J1020" s="162">
        <v>97</v>
      </c>
      <c r="K1020" s="162">
        <v>70</v>
      </c>
      <c r="L1020"/>
    </row>
    <row r="1021" spans="1:13" ht="11.25" customHeight="1" x14ac:dyDescent="0.2">
      <c r="C1021" s="161" t="s">
        <v>581</v>
      </c>
      <c r="D1021" s="162">
        <v>7430</v>
      </c>
      <c r="E1021" s="162">
        <v>3893</v>
      </c>
      <c r="F1021" s="162">
        <v>6804</v>
      </c>
      <c r="G1021" s="162">
        <v>3563</v>
      </c>
      <c r="H1021" s="162">
        <v>574</v>
      </c>
      <c r="I1021" s="162">
        <v>285</v>
      </c>
      <c r="J1021" s="162">
        <v>52</v>
      </c>
      <c r="K1021" s="162">
        <v>45</v>
      </c>
      <c r="L1021"/>
    </row>
    <row r="1022" spans="1:13" ht="11.25" customHeight="1" x14ac:dyDescent="0.2">
      <c r="C1022" s="161" t="s">
        <v>582</v>
      </c>
      <c r="D1022" s="162">
        <v>741</v>
      </c>
      <c r="E1022" s="162">
        <v>386</v>
      </c>
      <c r="F1022" s="162">
        <v>700</v>
      </c>
      <c r="G1022" s="162">
        <v>367</v>
      </c>
      <c r="H1022" s="162">
        <v>38</v>
      </c>
      <c r="I1022" s="162">
        <v>17</v>
      </c>
      <c r="J1022" s="162">
        <v>3</v>
      </c>
      <c r="K1022" s="162">
        <v>2</v>
      </c>
      <c r="L1022"/>
    </row>
    <row r="1023" spans="1:13" ht="11.25" customHeight="1" x14ac:dyDescent="0.2">
      <c r="C1023" s="161" t="s">
        <v>583</v>
      </c>
      <c r="D1023" s="162">
        <v>14975</v>
      </c>
      <c r="E1023" s="162">
        <v>7900</v>
      </c>
      <c r="F1023" s="162">
        <v>13393</v>
      </c>
      <c r="G1023" s="162">
        <v>7077</v>
      </c>
      <c r="H1023" s="162">
        <v>1477</v>
      </c>
      <c r="I1023" s="162">
        <v>755</v>
      </c>
      <c r="J1023" s="162">
        <v>105</v>
      </c>
      <c r="K1023" s="162">
        <v>68</v>
      </c>
      <c r="L1023"/>
    </row>
    <row r="1024" spans="1:13" ht="11.25" customHeight="1" x14ac:dyDescent="0.2">
      <c r="C1024" s="161" t="s">
        <v>584</v>
      </c>
      <c r="D1024" s="162">
        <v>4620</v>
      </c>
      <c r="E1024" s="162">
        <v>2464</v>
      </c>
      <c r="F1024" s="162">
        <v>3933</v>
      </c>
      <c r="G1024" s="162">
        <v>2046</v>
      </c>
      <c r="H1024" s="162">
        <v>621</v>
      </c>
      <c r="I1024" s="162">
        <v>366</v>
      </c>
      <c r="J1024" s="162">
        <v>66</v>
      </c>
      <c r="K1024" s="162">
        <v>52</v>
      </c>
      <c r="L1024"/>
    </row>
    <row r="1025" spans="1:12" ht="11.25" customHeight="1" x14ac:dyDescent="0.2">
      <c r="C1025" s="161" t="s">
        <v>585</v>
      </c>
      <c r="D1025" s="162">
        <v>753</v>
      </c>
      <c r="E1025" s="162">
        <v>492</v>
      </c>
      <c r="F1025" s="162">
        <v>697</v>
      </c>
      <c r="G1025" s="162">
        <v>462</v>
      </c>
      <c r="H1025" s="162">
        <v>51</v>
      </c>
      <c r="I1025" s="162">
        <v>28</v>
      </c>
      <c r="J1025" s="162">
        <v>5</v>
      </c>
      <c r="K1025" s="162">
        <v>2</v>
      </c>
      <c r="L1025"/>
    </row>
    <row r="1026" spans="1:12" ht="11.25" customHeight="1" x14ac:dyDescent="0.2">
      <c r="C1026" s="161" t="s">
        <v>586</v>
      </c>
      <c r="D1026" s="162">
        <v>1065</v>
      </c>
      <c r="E1026" s="162">
        <v>691</v>
      </c>
      <c r="F1026" s="162">
        <v>980</v>
      </c>
      <c r="G1026" s="162">
        <v>630</v>
      </c>
      <c r="H1026" s="162">
        <v>73</v>
      </c>
      <c r="I1026" s="162">
        <v>53</v>
      </c>
      <c r="J1026" s="162">
        <v>12</v>
      </c>
      <c r="K1026" s="162">
        <v>8</v>
      </c>
      <c r="L1026"/>
    </row>
    <row r="1027" spans="1:12" ht="11.25" customHeight="1" x14ac:dyDescent="0.2">
      <c r="C1027" s="161" t="s">
        <v>587</v>
      </c>
      <c r="D1027" s="162">
        <v>5022</v>
      </c>
      <c r="E1027" s="162">
        <v>2565</v>
      </c>
      <c r="F1027" s="162">
        <v>4263</v>
      </c>
      <c r="G1027" s="162">
        <v>2054</v>
      </c>
      <c r="H1027" s="162">
        <v>724</v>
      </c>
      <c r="I1027" s="162">
        <v>487</v>
      </c>
      <c r="J1027" s="162">
        <v>35</v>
      </c>
      <c r="K1027" s="162">
        <v>24</v>
      </c>
      <c r="L1027"/>
    </row>
    <row r="1028" spans="1:12" ht="11.25" customHeight="1" x14ac:dyDescent="0.2">
      <c r="C1028" s="172"/>
      <c r="D1028" s="162"/>
      <c r="E1028" s="162"/>
      <c r="F1028" s="162"/>
      <c r="G1028" s="162"/>
      <c r="H1028" s="162"/>
      <c r="I1028" s="162"/>
      <c r="J1028" s="162"/>
      <c r="K1028" s="162"/>
      <c r="L1028"/>
    </row>
    <row r="1029" spans="1:12" ht="11.25" customHeight="1" x14ac:dyDescent="0.2">
      <c r="C1029" s="172"/>
      <c r="D1029" s="162"/>
      <c r="E1029" s="162"/>
      <c r="F1029" s="162"/>
      <c r="G1029" s="162"/>
      <c r="H1029" s="162"/>
      <c r="I1029" s="162"/>
      <c r="J1029" s="162"/>
      <c r="K1029" s="162"/>
      <c r="L1029"/>
    </row>
    <row r="1030" spans="1:12" ht="11.25" customHeight="1" x14ac:dyDescent="0.2">
      <c r="C1030" s="172"/>
      <c r="D1030" s="162"/>
      <c r="E1030" s="162"/>
      <c r="F1030" s="162"/>
      <c r="G1030" s="162"/>
      <c r="H1030" s="162"/>
      <c r="I1030" s="162"/>
      <c r="J1030" s="162"/>
      <c r="K1030" s="162"/>
      <c r="L1030"/>
    </row>
    <row r="1031" spans="1:12" ht="11.25" customHeight="1" x14ac:dyDescent="0.2">
      <c r="C1031" s="172"/>
      <c r="D1031" s="162"/>
      <c r="E1031" s="162"/>
      <c r="F1031" s="162"/>
      <c r="G1031" s="162"/>
      <c r="H1031" s="162"/>
      <c r="I1031" s="162"/>
      <c r="J1031" s="162"/>
      <c r="K1031" s="162"/>
      <c r="L1031"/>
    </row>
    <row r="1032" spans="1:12" ht="11.25" customHeight="1" x14ac:dyDescent="0.2">
      <c r="C1032" s="172"/>
      <c r="D1032" s="162"/>
      <c r="E1032" s="162"/>
      <c r="F1032" s="162"/>
      <c r="G1032" s="162"/>
      <c r="H1032" s="162"/>
      <c r="I1032" s="162"/>
      <c r="J1032" s="162"/>
      <c r="K1032" s="162"/>
      <c r="L1032"/>
    </row>
    <row r="1033" spans="1:12" ht="11.25" customHeight="1" x14ac:dyDescent="0.2">
      <c r="C1033" s="172"/>
      <c r="D1033" s="162"/>
      <c r="E1033" s="162"/>
      <c r="F1033" s="162"/>
      <c r="G1033" s="162"/>
      <c r="H1033" s="162"/>
      <c r="I1033" s="162"/>
      <c r="J1033" s="162"/>
      <c r="K1033" s="162"/>
      <c r="L1033"/>
    </row>
    <row r="1034" spans="1:12" ht="11.25" customHeight="1" x14ac:dyDescent="0.15">
      <c r="A1034" s="146" t="s">
        <v>33</v>
      </c>
      <c r="D1034" s="169"/>
      <c r="E1034" s="169"/>
      <c r="F1034" s="169"/>
      <c r="G1034" s="169"/>
      <c r="H1034" s="169"/>
      <c r="I1034" s="169"/>
      <c r="J1034" s="169"/>
      <c r="K1034" s="169"/>
      <c r="L1034" s="162"/>
    </row>
    <row r="1035" spans="1:12" ht="13.5" customHeight="1" x14ac:dyDescent="0.15">
      <c r="D1035" s="158" t="s">
        <v>515</v>
      </c>
      <c r="E1035" s="169"/>
      <c r="F1035" s="169"/>
      <c r="G1035" s="169"/>
      <c r="H1035" s="169"/>
      <c r="I1035" s="169"/>
      <c r="J1035" s="169"/>
      <c r="K1035" s="169"/>
      <c r="L1035" s="162"/>
    </row>
    <row r="1036" spans="1:12" ht="11.25" customHeight="1" x14ac:dyDescent="0.15">
      <c r="C1036" s="161"/>
      <c r="D1036" s="169"/>
      <c r="E1036" s="169"/>
      <c r="F1036" s="169"/>
      <c r="G1036" s="169"/>
      <c r="H1036" s="169"/>
      <c r="I1036" s="169"/>
      <c r="J1036" s="169"/>
      <c r="K1036" s="169"/>
      <c r="L1036" s="162"/>
    </row>
    <row r="1037" spans="1:12" ht="11.25" customHeight="1" x14ac:dyDescent="0.2">
      <c r="C1037" s="161" t="s">
        <v>588</v>
      </c>
      <c r="D1037" s="162">
        <v>38</v>
      </c>
      <c r="E1037" s="162">
        <v>19</v>
      </c>
      <c r="F1037" s="162">
        <v>35</v>
      </c>
      <c r="G1037" s="162">
        <v>16</v>
      </c>
      <c r="H1037" s="162">
        <v>3</v>
      </c>
      <c r="I1037" s="162">
        <v>3</v>
      </c>
      <c r="J1037" s="162">
        <v>0</v>
      </c>
      <c r="K1037" s="162">
        <v>0</v>
      </c>
      <c r="L1037"/>
    </row>
    <row r="1038" spans="1:12" ht="11.25" customHeight="1" x14ac:dyDescent="0.2">
      <c r="C1038" s="161" t="s">
        <v>589</v>
      </c>
      <c r="D1038" s="162">
        <v>2852</v>
      </c>
      <c r="E1038" s="162">
        <v>1319</v>
      </c>
      <c r="F1038" s="162">
        <v>2569</v>
      </c>
      <c r="G1038" s="162">
        <v>1176</v>
      </c>
      <c r="H1038" s="162">
        <v>268</v>
      </c>
      <c r="I1038" s="162">
        <v>131</v>
      </c>
      <c r="J1038" s="162">
        <v>15</v>
      </c>
      <c r="K1038" s="162">
        <v>12</v>
      </c>
      <c r="L1038"/>
    </row>
    <row r="1039" spans="1:12" ht="11.25" customHeight="1" x14ac:dyDescent="0.2">
      <c r="C1039" s="161" t="s">
        <v>590</v>
      </c>
      <c r="D1039" s="162">
        <v>14190</v>
      </c>
      <c r="E1039" s="162">
        <v>7131</v>
      </c>
      <c r="F1039" s="162">
        <v>10633</v>
      </c>
      <c r="G1039" s="162">
        <v>5116</v>
      </c>
      <c r="H1039" s="162">
        <v>3473</v>
      </c>
      <c r="I1039" s="162">
        <v>1957</v>
      </c>
      <c r="J1039" s="162">
        <v>84</v>
      </c>
      <c r="K1039" s="162">
        <v>58</v>
      </c>
      <c r="L1039"/>
    </row>
    <row r="1040" spans="1:12" ht="11.25" customHeight="1" x14ac:dyDescent="0.2">
      <c r="C1040" s="161" t="s">
        <v>591</v>
      </c>
      <c r="D1040" s="162">
        <v>7211</v>
      </c>
      <c r="E1040" s="162">
        <v>4724</v>
      </c>
      <c r="F1040" s="162">
        <v>6555</v>
      </c>
      <c r="G1040" s="162">
        <v>4249</v>
      </c>
      <c r="H1040" s="162">
        <v>563</v>
      </c>
      <c r="I1040" s="162">
        <v>402</v>
      </c>
      <c r="J1040" s="162">
        <v>93</v>
      </c>
      <c r="K1040" s="162">
        <v>73</v>
      </c>
      <c r="L1040"/>
    </row>
    <row r="1041" spans="2:12" ht="11.25" customHeight="1" x14ac:dyDescent="0.2">
      <c r="C1041" s="161" t="s">
        <v>592</v>
      </c>
      <c r="D1041" s="162">
        <v>2793</v>
      </c>
      <c r="E1041" s="162">
        <v>1448</v>
      </c>
      <c r="F1041" s="162">
        <v>2473</v>
      </c>
      <c r="G1041" s="162">
        <v>1270</v>
      </c>
      <c r="H1041" s="162">
        <v>287</v>
      </c>
      <c r="I1041" s="162">
        <v>154</v>
      </c>
      <c r="J1041" s="162">
        <v>33</v>
      </c>
      <c r="K1041" s="162">
        <v>24</v>
      </c>
      <c r="L1041"/>
    </row>
    <row r="1042" spans="2:12" ht="11.25" customHeight="1" x14ac:dyDescent="0.2">
      <c r="C1042" s="161" t="s">
        <v>593</v>
      </c>
      <c r="D1042" s="162">
        <v>3545</v>
      </c>
      <c r="E1042" s="162">
        <v>2193</v>
      </c>
      <c r="F1042" s="162">
        <v>3237</v>
      </c>
      <c r="G1042" s="162">
        <v>1993</v>
      </c>
      <c r="H1042" s="162">
        <v>283</v>
      </c>
      <c r="I1042" s="162">
        <v>183</v>
      </c>
      <c r="J1042" s="162">
        <v>25</v>
      </c>
      <c r="K1042" s="162">
        <v>17</v>
      </c>
      <c r="L1042"/>
    </row>
    <row r="1043" spans="2:12" ht="11.25" customHeight="1" x14ac:dyDescent="0.2">
      <c r="C1043" s="161" t="s">
        <v>594</v>
      </c>
      <c r="D1043" s="162">
        <v>706</v>
      </c>
      <c r="E1043" s="162">
        <v>364</v>
      </c>
      <c r="F1043" s="162">
        <v>621</v>
      </c>
      <c r="G1043" s="162">
        <v>313</v>
      </c>
      <c r="H1043" s="162">
        <v>79</v>
      </c>
      <c r="I1043" s="162">
        <v>47</v>
      </c>
      <c r="J1043" s="162">
        <v>6</v>
      </c>
      <c r="K1043" s="162">
        <v>4</v>
      </c>
      <c r="L1043"/>
    </row>
    <row r="1044" spans="2:12" ht="11.25" customHeight="1" x14ac:dyDescent="0.2">
      <c r="C1044" s="161" t="s">
        <v>595</v>
      </c>
      <c r="D1044" s="162">
        <v>899</v>
      </c>
      <c r="E1044" s="162">
        <v>567</v>
      </c>
      <c r="F1044" s="162">
        <v>805</v>
      </c>
      <c r="G1044" s="162">
        <v>504</v>
      </c>
      <c r="H1044" s="162">
        <v>70</v>
      </c>
      <c r="I1044" s="162">
        <v>48</v>
      </c>
      <c r="J1044" s="162">
        <v>24</v>
      </c>
      <c r="K1044" s="162">
        <v>15</v>
      </c>
      <c r="L1044"/>
    </row>
    <row r="1045" spans="2:12" ht="11.25" customHeight="1" x14ac:dyDescent="0.2">
      <c r="C1045" s="161" t="s">
        <v>596</v>
      </c>
      <c r="D1045" s="162">
        <v>626</v>
      </c>
      <c r="E1045" s="162">
        <v>347</v>
      </c>
      <c r="F1045" s="162">
        <v>563</v>
      </c>
      <c r="G1045" s="162">
        <v>310</v>
      </c>
      <c r="H1045" s="162">
        <v>50</v>
      </c>
      <c r="I1045" s="162">
        <v>27</v>
      </c>
      <c r="J1045" s="162">
        <v>13</v>
      </c>
      <c r="K1045" s="162">
        <v>10</v>
      </c>
      <c r="L1045"/>
    </row>
    <row r="1046" spans="2:12" ht="11.25" customHeight="1" x14ac:dyDescent="0.2">
      <c r="C1046" s="161" t="s">
        <v>597</v>
      </c>
      <c r="D1046" s="162">
        <v>7573</v>
      </c>
      <c r="E1046" s="162">
        <v>3965</v>
      </c>
      <c r="F1046" s="162">
        <v>7124</v>
      </c>
      <c r="G1046" s="162">
        <v>3717</v>
      </c>
      <c r="H1046" s="162">
        <v>421</v>
      </c>
      <c r="I1046" s="162">
        <v>228</v>
      </c>
      <c r="J1046" s="162">
        <v>28</v>
      </c>
      <c r="K1046" s="162">
        <v>20</v>
      </c>
      <c r="L1046"/>
    </row>
    <row r="1047" spans="2:12" ht="11.25" customHeight="1" x14ac:dyDescent="0.2">
      <c r="C1047" s="161" t="s">
        <v>598</v>
      </c>
      <c r="D1047" s="162">
        <v>1495</v>
      </c>
      <c r="E1047" s="162">
        <v>893</v>
      </c>
      <c r="F1047" s="162">
        <v>1375</v>
      </c>
      <c r="G1047" s="162">
        <v>816</v>
      </c>
      <c r="H1047" s="162">
        <v>102</v>
      </c>
      <c r="I1047" s="162">
        <v>63</v>
      </c>
      <c r="J1047" s="162">
        <v>18</v>
      </c>
      <c r="K1047" s="162">
        <v>14</v>
      </c>
      <c r="L1047"/>
    </row>
    <row r="1048" spans="2:12" ht="11.25" customHeight="1" x14ac:dyDescent="0.2">
      <c r="C1048" s="161" t="s">
        <v>599</v>
      </c>
      <c r="D1048" s="162">
        <v>2643</v>
      </c>
      <c r="E1048" s="162">
        <v>1524</v>
      </c>
      <c r="F1048" s="162">
        <v>2384</v>
      </c>
      <c r="G1048" s="162">
        <v>1354</v>
      </c>
      <c r="H1048" s="162">
        <v>226</v>
      </c>
      <c r="I1048" s="162">
        <v>145</v>
      </c>
      <c r="J1048" s="162">
        <v>33</v>
      </c>
      <c r="K1048" s="162">
        <v>25</v>
      </c>
      <c r="L1048"/>
    </row>
    <row r="1049" spans="2:12" ht="11.25" customHeight="1" x14ac:dyDescent="0.2">
      <c r="C1049" s="161" t="s">
        <v>600</v>
      </c>
      <c r="D1049" s="162">
        <v>2712</v>
      </c>
      <c r="E1049" s="162">
        <v>1283</v>
      </c>
      <c r="F1049" s="162">
        <v>2468</v>
      </c>
      <c r="G1049" s="162">
        <v>1144</v>
      </c>
      <c r="H1049" s="162">
        <v>230</v>
      </c>
      <c r="I1049" s="162">
        <v>130</v>
      </c>
      <c r="J1049" s="162">
        <v>14</v>
      </c>
      <c r="K1049" s="162">
        <v>9</v>
      </c>
      <c r="L1049"/>
    </row>
    <row r="1050" spans="2:12" ht="11.25" customHeight="1" x14ac:dyDescent="0.2">
      <c r="C1050" s="161" t="s">
        <v>601</v>
      </c>
      <c r="D1050" s="162">
        <v>804</v>
      </c>
      <c r="E1050" s="162">
        <v>473</v>
      </c>
      <c r="F1050" s="162">
        <v>786</v>
      </c>
      <c r="G1050" s="162">
        <v>463</v>
      </c>
      <c r="H1050" s="162">
        <v>17</v>
      </c>
      <c r="I1050" s="162">
        <v>9</v>
      </c>
      <c r="J1050" s="162">
        <v>1</v>
      </c>
      <c r="K1050" s="162">
        <v>1</v>
      </c>
      <c r="L1050"/>
    </row>
    <row r="1051" spans="2:12" ht="18" customHeight="1" x14ac:dyDescent="0.2">
      <c r="C1051" s="163" t="s">
        <v>793</v>
      </c>
      <c r="D1051" s="162">
        <v>101056</v>
      </c>
      <c r="E1051" s="162">
        <v>55339</v>
      </c>
      <c r="F1051" s="162">
        <v>89249</v>
      </c>
      <c r="G1051" s="162">
        <v>48450</v>
      </c>
      <c r="H1051" s="162">
        <v>10971</v>
      </c>
      <c r="I1051" s="162">
        <v>6277</v>
      </c>
      <c r="J1051" s="162">
        <v>836</v>
      </c>
      <c r="K1051" s="162">
        <v>612</v>
      </c>
      <c r="L1051"/>
    </row>
    <row r="1052" spans="2:12" ht="18" customHeight="1" x14ac:dyDescent="0.15">
      <c r="B1052" s="159" t="s">
        <v>603</v>
      </c>
      <c r="C1052" s="161"/>
      <c r="L1052" s="162"/>
    </row>
    <row r="1053" spans="2:12" ht="11.25" customHeight="1" x14ac:dyDescent="0.2">
      <c r="C1053" s="161" t="s">
        <v>604</v>
      </c>
      <c r="D1053" s="162">
        <v>2798</v>
      </c>
      <c r="E1053" s="162">
        <v>1630</v>
      </c>
      <c r="F1053" s="162">
        <v>2574</v>
      </c>
      <c r="G1053" s="162">
        <v>1505</v>
      </c>
      <c r="H1053" s="162">
        <v>210</v>
      </c>
      <c r="I1053" s="162">
        <v>114</v>
      </c>
      <c r="J1053" s="162">
        <v>14</v>
      </c>
      <c r="K1053" s="162">
        <v>11</v>
      </c>
      <c r="L1053"/>
    </row>
    <row r="1054" spans="2:12" ht="11.25" customHeight="1" x14ac:dyDescent="0.2">
      <c r="C1054" s="161" t="s">
        <v>605</v>
      </c>
      <c r="D1054" s="162">
        <v>10</v>
      </c>
      <c r="E1054" s="162">
        <v>3</v>
      </c>
      <c r="F1054" s="162">
        <v>10</v>
      </c>
      <c r="G1054" s="162">
        <v>3</v>
      </c>
      <c r="H1054" s="162">
        <v>0</v>
      </c>
      <c r="I1054" s="162">
        <v>0</v>
      </c>
      <c r="J1054" s="162">
        <v>0</v>
      </c>
      <c r="K1054" s="162">
        <v>0</v>
      </c>
      <c r="L1054"/>
    </row>
    <row r="1055" spans="2:12" ht="11.25" customHeight="1" x14ac:dyDescent="0.2">
      <c r="C1055" s="161" t="s">
        <v>606</v>
      </c>
      <c r="D1055" s="162">
        <v>3180</v>
      </c>
      <c r="E1055" s="162">
        <v>1627</v>
      </c>
      <c r="F1055" s="162">
        <v>2774</v>
      </c>
      <c r="G1055" s="162">
        <v>1411</v>
      </c>
      <c r="H1055" s="162">
        <v>382</v>
      </c>
      <c r="I1055" s="162">
        <v>203</v>
      </c>
      <c r="J1055" s="162">
        <v>24</v>
      </c>
      <c r="K1055" s="162">
        <v>13</v>
      </c>
      <c r="L1055"/>
    </row>
    <row r="1056" spans="2:12" ht="11.25" customHeight="1" x14ac:dyDescent="0.2">
      <c r="C1056" s="161" t="s">
        <v>607</v>
      </c>
      <c r="D1056" s="162">
        <v>133</v>
      </c>
      <c r="E1056" s="162">
        <v>78</v>
      </c>
      <c r="F1056" s="162">
        <v>100</v>
      </c>
      <c r="G1056" s="162">
        <v>53</v>
      </c>
      <c r="H1056" s="162">
        <v>31</v>
      </c>
      <c r="I1056" s="162">
        <v>23</v>
      </c>
      <c r="J1056" s="162">
        <v>2</v>
      </c>
      <c r="K1056" s="162">
        <v>2</v>
      </c>
      <c r="L1056"/>
    </row>
    <row r="1057" spans="3:12" ht="11.25" customHeight="1" x14ac:dyDescent="0.2">
      <c r="C1057" s="161" t="s">
        <v>608</v>
      </c>
      <c r="D1057" s="162">
        <v>2669</v>
      </c>
      <c r="E1057" s="162">
        <v>1347</v>
      </c>
      <c r="F1057" s="162">
        <v>2417</v>
      </c>
      <c r="G1057" s="162">
        <v>1191</v>
      </c>
      <c r="H1057" s="162">
        <v>231</v>
      </c>
      <c r="I1057" s="162">
        <v>138</v>
      </c>
      <c r="J1057" s="162">
        <v>21</v>
      </c>
      <c r="K1057" s="162">
        <v>18</v>
      </c>
      <c r="L1057"/>
    </row>
    <row r="1058" spans="3:12" ht="11.25" customHeight="1" x14ac:dyDescent="0.2">
      <c r="C1058" s="161" t="s">
        <v>609</v>
      </c>
      <c r="D1058" s="162">
        <v>51</v>
      </c>
      <c r="E1058" s="162">
        <v>22</v>
      </c>
      <c r="F1058" s="162">
        <v>32</v>
      </c>
      <c r="G1058" s="162">
        <v>15</v>
      </c>
      <c r="H1058" s="162">
        <v>18</v>
      </c>
      <c r="I1058" s="162">
        <v>7</v>
      </c>
      <c r="J1058" s="162">
        <v>1</v>
      </c>
      <c r="K1058" s="162">
        <v>0</v>
      </c>
      <c r="L1058"/>
    </row>
    <row r="1059" spans="3:12" ht="11.25" customHeight="1" x14ac:dyDescent="0.2">
      <c r="C1059" s="161" t="s">
        <v>610</v>
      </c>
      <c r="D1059" s="162">
        <v>600</v>
      </c>
      <c r="E1059" s="162">
        <v>368</v>
      </c>
      <c r="F1059" s="162">
        <v>555</v>
      </c>
      <c r="G1059" s="162">
        <v>342</v>
      </c>
      <c r="H1059" s="162">
        <v>41</v>
      </c>
      <c r="I1059" s="162">
        <v>22</v>
      </c>
      <c r="J1059" s="162">
        <v>4</v>
      </c>
      <c r="K1059" s="162">
        <v>4</v>
      </c>
      <c r="L1059"/>
    </row>
    <row r="1060" spans="3:12" ht="11.25" customHeight="1" x14ac:dyDescent="0.2">
      <c r="C1060" s="161" t="s">
        <v>611</v>
      </c>
      <c r="D1060" s="162">
        <v>3</v>
      </c>
      <c r="E1060" s="162">
        <v>1</v>
      </c>
      <c r="F1060" s="162">
        <v>2</v>
      </c>
      <c r="G1060" s="162">
        <v>1</v>
      </c>
      <c r="H1060" s="162">
        <v>1</v>
      </c>
      <c r="I1060" s="162">
        <v>0</v>
      </c>
      <c r="J1060" s="162">
        <v>0</v>
      </c>
      <c r="K1060" s="162">
        <v>0</v>
      </c>
      <c r="L1060"/>
    </row>
    <row r="1061" spans="3:12" ht="11.25" customHeight="1" x14ac:dyDescent="0.2">
      <c r="C1061" s="161" t="s">
        <v>612</v>
      </c>
      <c r="D1061" s="162">
        <v>440</v>
      </c>
      <c r="E1061" s="162">
        <v>221</v>
      </c>
      <c r="F1061" s="162">
        <v>401</v>
      </c>
      <c r="G1061" s="162">
        <v>199</v>
      </c>
      <c r="H1061" s="162">
        <v>34</v>
      </c>
      <c r="I1061" s="162">
        <v>18</v>
      </c>
      <c r="J1061" s="162">
        <v>5</v>
      </c>
      <c r="K1061" s="162">
        <v>4</v>
      </c>
      <c r="L1061"/>
    </row>
    <row r="1062" spans="3:12" ht="11.25" customHeight="1" x14ac:dyDescent="0.2">
      <c r="C1062" s="161" t="s">
        <v>613</v>
      </c>
      <c r="D1062" s="162">
        <v>1214</v>
      </c>
      <c r="E1062" s="162">
        <v>604</v>
      </c>
      <c r="F1062" s="162">
        <v>1087</v>
      </c>
      <c r="G1062" s="162">
        <v>543</v>
      </c>
      <c r="H1062" s="162">
        <v>122</v>
      </c>
      <c r="I1062" s="162">
        <v>59</v>
      </c>
      <c r="J1062" s="162">
        <v>5</v>
      </c>
      <c r="K1062" s="162">
        <v>2</v>
      </c>
      <c r="L1062"/>
    </row>
    <row r="1063" spans="3:12" ht="11.25" customHeight="1" x14ac:dyDescent="0.2">
      <c r="C1063" s="161" t="s">
        <v>614</v>
      </c>
      <c r="D1063" s="162">
        <v>540</v>
      </c>
      <c r="E1063" s="162">
        <v>263</v>
      </c>
      <c r="F1063" s="162">
        <v>437</v>
      </c>
      <c r="G1063" s="162">
        <v>219</v>
      </c>
      <c r="H1063" s="162">
        <v>102</v>
      </c>
      <c r="I1063" s="162">
        <v>44</v>
      </c>
      <c r="J1063" s="162">
        <v>1</v>
      </c>
      <c r="K1063" s="162">
        <v>0</v>
      </c>
      <c r="L1063"/>
    </row>
    <row r="1064" spans="3:12" ht="11.25" customHeight="1" x14ac:dyDescent="0.2">
      <c r="C1064" s="161" t="s">
        <v>615</v>
      </c>
      <c r="D1064" s="162">
        <v>14073</v>
      </c>
      <c r="E1064" s="162">
        <v>9767</v>
      </c>
      <c r="F1064" s="162">
        <v>13192</v>
      </c>
      <c r="G1064" s="162">
        <v>9190</v>
      </c>
      <c r="H1064" s="162">
        <v>811</v>
      </c>
      <c r="I1064" s="162">
        <v>519</v>
      </c>
      <c r="J1064" s="162">
        <v>70</v>
      </c>
      <c r="K1064" s="162">
        <v>58</v>
      </c>
      <c r="L1064"/>
    </row>
    <row r="1065" spans="3:12" ht="11.25" customHeight="1" x14ac:dyDescent="0.2">
      <c r="C1065" s="161" t="s">
        <v>616</v>
      </c>
      <c r="D1065" s="162">
        <v>3</v>
      </c>
      <c r="E1065" s="162">
        <v>2</v>
      </c>
      <c r="F1065" s="162">
        <v>3</v>
      </c>
      <c r="G1065" s="162">
        <v>2</v>
      </c>
      <c r="H1065" s="162">
        <v>0</v>
      </c>
      <c r="I1065" s="162">
        <v>0</v>
      </c>
      <c r="J1065" s="162">
        <v>0</v>
      </c>
      <c r="K1065" s="162">
        <v>0</v>
      </c>
      <c r="L1065"/>
    </row>
    <row r="1066" spans="3:12" ht="11.25" customHeight="1" x14ac:dyDescent="0.2">
      <c r="C1066" s="161" t="s">
        <v>617</v>
      </c>
      <c r="D1066" s="162">
        <v>3763</v>
      </c>
      <c r="E1066" s="162">
        <v>2001</v>
      </c>
      <c r="F1066" s="162">
        <v>2918</v>
      </c>
      <c r="G1066" s="162">
        <v>1546</v>
      </c>
      <c r="H1066" s="162">
        <v>811</v>
      </c>
      <c r="I1066" s="162">
        <v>433</v>
      </c>
      <c r="J1066" s="162">
        <v>34</v>
      </c>
      <c r="K1066" s="162">
        <v>22</v>
      </c>
      <c r="L1066"/>
    </row>
    <row r="1067" spans="3:12" ht="11.25" customHeight="1" x14ac:dyDescent="0.2">
      <c r="C1067" s="161" t="s">
        <v>618</v>
      </c>
      <c r="D1067" s="162">
        <v>3279</v>
      </c>
      <c r="E1067" s="162">
        <v>1734</v>
      </c>
      <c r="F1067" s="162">
        <v>2933</v>
      </c>
      <c r="G1067" s="162">
        <v>1543</v>
      </c>
      <c r="H1067" s="162">
        <v>328</v>
      </c>
      <c r="I1067" s="162">
        <v>174</v>
      </c>
      <c r="J1067" s="162">
        <v>18</v>
      </c>
      <c r="K1067" s="162">
        <v>17</v>
      </c>
      <c r="L1067"/>
    </row>
    <row r="1068" spans="3:12" ht="11.25" customHeight="1" x14ac:dyDescent="0.2">
      <c r="C1068" s="161" t="s">
        <v>619</v>
      </c>
      <c r="D1068" s="162">
        <v>38902</v>
      </c>
      <c r="E1068" s="162">
        <v>19742</v>
      </c>
      <c r="F1068" s="162">
        <v>36420</v>
      </c>
      <c r="G1068" s="162">
        <v>18503</v>
      </c>
      <c r="H1068" s="162">
        <v>2345</v>
      </c>
      <c r="I1068" s="162">
        <v>1132</v>
      </c>
      <c r="J1068" s="162">
        <v>137</v>
      </c>
      <c r="K1068" s="162">
        <v>107</v>
      </c>
      <c r="L1068"/>
    </row>
    <row r="1069" spans="3:12" ht="11.25" customHeight="1" x14ac:dyDescent="0.2">
      <c r="C1069" s="161" t="s">
        <v>620</v>
      </c>
      <c r="D1069" s="162">
        <v>8933</v>
      </c>
      <c r="E1069" s="162">
        <v>5948</v>
      </c>
      <c r="F1069" s="162">
        <v>8353</v>
      </c>
      <c r="G1069" s="162">
        <v>5573</v>
      </c>
      <c r="H1069" s="162">
        <v>486</v>
      </c>
      <c r="I1069" s="162">
        <v>319</v>
      </c>
      <c r="J1069" s="162">
        <v>94</v>
      </c>
      <c r="K1069" s="162">
        <v>56</v>
      </c>
      <c r="L1069"/>
    </row>
    <row r="1070" spans="3:12" ht="11.25" customHeight="1" x14ac:dyDescent="0.2">
      <c r="C1070" s="161" t="s">
        <v>621</v>
      </c>
      <c r="D1070" s="162">
        <v>1596</v>
      </c>
      <c r="E1070" s="162">
        <v>1120</v>
      </c>
      <c r="F1070" s="162">
        <v>1509</v>
      </c>
      <c r="G1070" s="162">
        <v>1055</v>
      </c>
      <c r="H1070" s="162">
        <v>75</v>
      </c>
      <c r="I1070" s="162">
        <v>54</v>
      </c>
      <c r="J1070" s="162">
        <v>12</v>
      </c>
      <c r="K1070" s="162">
        <v>11</v>
      </c>
      <c r="L1070"/>
    </row>
    <row r="1071" spans="3:12" ht="20.100000000000001" customHeight="1" x14ac:dyDescent="0.15">
      <c r="C1071" s="165" t="s">
        <v>622</v>
      </c>
      <c r="D1071" s="162">
        <v>27</v>
      </c>
      <c r="E1071" s="162">
        <v>19</v>
      </c>
      <c r="F1071" s="162">
        <v>26</v>
      </c>
      <c r="G1071" s="162">
        <v>19</v>
      </c>
      <c r="H1071" s="162">
        <v>1</v>
      </c>
      <c r="I1071" s="162">
        <v>0</v>
      </c>
      <c r="J1071" s="162">
        <v>0</v>
      </c>
      <c r="K1071" s="162">
        <v>0</v>
      </c>
      <c r="L1071" s="162"/>
    </row>
    <row r="1072" spans="3:12" ht="11.25" customHeight="1" x14ac:dyDescent="0.2">
      <c r="C1072" s="161" t="s">
        <v>623</v>
      </c>
      <c r="D1072" s="162">
        <v>7</v>
      </c>
      <c r="E1072" s="162">
        <v>1</v>
      </c>
      <c r="F1072" s="162">
        <v>7</v>
      </c>
      <c r="G1072" s="162">
        <v>1</v>
      </c>
      <c r="H1072" s="162">
        <v>0</v>
      </c>
      <c r="I1072" s="162">
        <v>0</v>
      </c>
      <c r="J1072" s="162">
        <v>0</v>
      </c>
      <c r="K1072" s="162">
        <v>0</v>
      </c>
      <c r="L1072"/>
    </row>
    <row r="1073" spans="1:12" ht="11.25" customHeight="1" x14ac:dyDescent="0.2">
      <c r="C1073" s="161" t="s">
        <v>624</v>
      </c>
      <c r="D1073" s="162">
        <v>11</v>
      </c>
      <c r="E1073" s="162">
        <v>7</v>
      </c>
      <c r="F1073" s="162">
        <v>10</v>
      </c>
      <c r="G1073" s="162">
        <v>6</v>
      </c>
      <c r="H1073" s="162">
        <v>1</v>
      </c>
      <c r="I1073" s="162">
        <v>1</v>
      </c>
      <c r="J1073" s="162">
        <v>0</v>
      </c>
      <c r="K1073" s="162">
        <v>0</v>
      </c>
      <c r="L1073"/>
    </row>
    <row r="1074" spans="1:12" ht="11.25" customHeight="1" x14ac:dyDescent="0.2">
      <c r="C1074" s="161" t="s">
        <v>794</v>
      </c>
      <c r="D1074" s="162">
        <v>1</v>
      </c>
      <c r="E1074" s="162">
        <v>1</v>
      </c>
      <c r="F1074" s="162">
        <v>1</v>
      </c>
      <c r="G1074" s="162">
        <v>1</v>
      </c>
      <c r="H1074" s="162">
        <v>0</v>
      </c>
      <c r="I1074" s="162">
        <v>0</v>
      </c>
      <c r="J1074" s="162">
        <v>0</v>
      </c>
      <c r="K1074" s="162">
        <v>0</v>
      </c>
      <c r="L1074"/>
    </row>
    <row r="1075" spans="1:12" ht="11.25" customHeight="1" x14ac:dyDescent="0.2">
      <c r="C1075" s="161" t="s">
        <v>625</v>
      </c>
      <c r="D1075" s="162">
        <v>3</v>
      </c>
      <c r="E1075" s="162">
        <v>2</v>
      </c>
      <c r="F1075" s="162">
        <v>2</v>
      </c>
      <c r="G1075" s="162">
        <v>1</v>
      </c>
      <c r="H1075" s="162">
        <v>1</v>
      </c>
      <c r="I1075" s="162">
        <v>1</v>
      </c>
      <c r="J1075" s="162">
        <v>0</v>
      </c>
      <c r="K1075" s="162">
        <v>0</v>
      </c>
      <c r="L1075"/>
    </row>
    <row r="1076" spans="1:12" ht="20.100000000000001" customHeight="1" x14ac:dyDescent="0.15">
      <c r="C1076" s="165" t="s">
        <v>626</v>
      </c>
      <c r="D1076" s="162">
        <v>1</v>
      </c>
      <c r="E1076" s="162">
        <v>0</v>
      </c>
      <c r="F1076" s="162">
        <v>1</v>
      </c>
      <c r="G1076" s="162">
        <v>0</v>
      </c>
      <c r="H1076" s="162">
        <v>0</v>
      </c>
      <c r="I1076" s="162">
        <v>0</v>
      </c>
      <c r="J1076" s="162">
        <v>0</v>
      </c>
      <c r="K1076" s="162">
        <v>0</v>
      </c>
      <c r="L1076" s="162"/>
    </row>
    <row r="1077" spans="1:12" ht="18" customHeight="1" x14ac:dyDescent="0.2">
      <c r="C1077" s="163" t="s">
        <v>627</v>
      </c>
      <c r="D1077" s="162">
        <v>82237</v>
      </c>
      <c r="E1077" s="162">
        <v>46508</v>
      </c>
      <c r="F1077" s="162">
        <v>75764</v>
      </c>
      <c r="G1077" s="162">
        <v>42922</v>
      </c>
      <c r="H1077" s="162">
        <v>6031</v>
      </c>
      <c r="I1077" s="162">
        <v>3261</v>
      </c>
      <c r="J1077" s="162">
        <v>442</v>
      </c>
      <c r="K1077" s="162">
        <v>325</v>
      </c>
      <c r="L1077"/>
    </row>
    <row r="1078" spans="1:12" ht="18" customHeight="1" x14ac:dyDescent="0.15">
      <c r="C1078" s="163" t="s">
        <v>628</v>
      </c>
      <c r="D1078" s="162">
        <f>D1051+D1077</f>
        <v>183293</v>
      </c>
      <c r="E1078" s="162">
        <f t="shared" ref="E1078:K1078" si="0">E1051+E1077</f>
        <v>101847</v>
      </c>
      <c r="F1078" s="162">
        <f t="shared" si="0"/>
        <v>165013</v>
      </c>
      <c r="G1078" s="162">
        <f t="shared" si="0"/>
        <v>91372</v>
      </c>
      <c r="H1078" s="162">
        <f t="shared" si="0"/>
        <v>17002</v>
      </c>
      <c r="I1078" s="162">
        <f t="shared" si="0"/>
        <v>9538</v>
      </c>
      <c r="J1078" s="162">
        <f t="shared" si="0"/>
        <v>1278</v>
      </c>
      <c r="K1078" s="162">
        <f t="shared" si="0"/>
        <v>937</v>
      </c>
      <c r="L1078" s="164"/>
    </row>
    <row r="1079" spans="1:12" ht="18" customHeight="1" x14ac:dyDescent="0.15">
      <c r="A1079" s="159" t="s">
        <v>631</v>
      </c>
      <c r="C1079" s="170"/>
      <c r="L1079" s="162"/>
    </row>
    <row r="1080" spans="1:12" ht="11.25" customHeight="1" x14ac:dyDescent="0.2">
      <c r="C1080" s="161" t="s">
        <v>632</v>
      </c>
      <c r="D1080" s="162">
        <v>5639</v>
      </c>
      <c r="E1080" s="162">
        <v>1510</v>
      </c>
      <c r="F1080" s="162">
        <v>5358</v>
      </c>
      <c r="G1080" s="162">
        <v>1452</v>
      </c>
      <c r="H1080" s="162">
        <v>270</v>
      </c>
      <c r="I1080" s="162">
        <v>56</v>
      </c>
      <c r="J1080" s="162">
        <v>11</v>
      </c>
      <c r="K1080" s="162">
        <v>2</v>
      </c>
      <c r="L1080"/>
    </row>
    <row r="1081" spans="1:12" ht="11.25" customHeight="1" x14ac:dyDescent="0.2">
      <c r="C1081" s="161" t="s">
        <v>633</v>
      </c>
      <c r="D1081" s="162">
        <v>3</v>
      </c>
      <c r="E1081" s="162">
        <v>2</v>
      </c>
      <c r="F1081" s="162">
        <v>3</v>
      </c>
      <c r="G1081" s="162">
        <v>2</v>
      </c>
      <c r="H1081" s="162">
        <v>0</v>
      </c>
      <c r="I1081" s="162">
        <v>0</v>
      </c>
      <c r="J1081" s="162">
        <v>0</v>
      </c>
      <c r="K1081" s="162">
        <v>0</v>
      </c>
      <c r="L1081"/>
    </row>
    <row r="1082" spans="1:12" ht="11.25" customHeight="1" x14ac:dyDescent="0.2">
      <c r="C1082" s="161" t="s">
        <v>634</v>
      </c>
      <c r="D1082" s="162">
        <v>565</v>
      </c>
      <c r="E1082" s="162">
        <v>165</v>
      </c>
      <c r="F1082" s="162">
        <v>490</v>
      </c>
      <c r="G1082" s="162">
        <v>131</v>
      </c>
      <c r="H1082" s="162">
        <v>67</v>
      </c>
      <c r="I1082" s="162">
        <v>30</v>
      </c>
      <c r="J1082" s="162">
        <v>8</v>
      </c>
      <c r="K1082" s="162">
        <v>4</v>
      </c>
      <c r="L1082"/>
    </row>
    <row r="1083" spans="1:12" ht="11.25" customHeight="1" x14ac:dyDescent="0.2">
      <c r="C1083" s="161" t="s">
        <v>635</v>
      </c>
      <c r="D1083" s="162">
        <v>411</v>
      </c>
      <c r="E1083" s="162">
        <v>119</v>
      </c>
      <c r="F1083" s="162">
        <v>392</v>
      </c>
      <c r="G1083" s="162">
        <v>112</v>
      </c>
      <c r="H1083" s="162">
        <v>17</v>
      </c>
      <c r="I1083" s="162">
        <v>6</v>
      </c>
      <c r="J1083" s="162">
        <v>2</v>
      </c>
      <c r="K1083" s="162">
        <v>1</v>
      </c>
      <c r="L1083"/>
    </row>
    <row r="1084" spans="1:12" ht="11.25" customHeight="1" x14ac:dyDescent="0.2">
      <c r="C1084" s="161" t="s">
        <v>636</v>
      </c>
      <c r="D1084" s="162">
        <v>85</v>
      </c>
      <c r="E1084" s="162">
        <v>40</v>
      </c>
      <c r="F1084" s="162">
        <v>68</v>
      </c>
      <c r="G1084" s="162">
        <v>31</v>
      </c>
      <c r="H1084" s="162">
        <v>15</v>
      </c>
      <c r="I1084" s="162">
        <v>8</v>
      </c>
      <c r="J1084" s="162">
        <v>2</v>
      </c>
      <c r="K1084" s="162">
        <v>1</v>
      </c>
      <c r="L1084"/>
    </row>
    <row r="1085" spans="1:12" ht="11.25" customHeight="1" x14ac:dyDescent="0.2">
      <c r="C1085" s="161" t="s">
        <v>637</v>
      </c>
      <c r="D1085" s="162">
        <v>138</v>
      </c>
      <c r="E1085" s="162">
        <v>34</v>
      </c>
      <c r="F1085" s="162">
        <v>125</v>
      </c>
      <c r="G1085" s="162">
        <v>28</v>
      </c>
      <c r="H1085" s="162">
        <v>7</v>
      </c>
      <c r="I1085" s="162">
        <v>3</v>
      </c>
      <c r="J1085" s="162">
        <v>6</v>
      </c>
      <c r="K1085" s="162">
        <v>3</v>
      </c>
      <c r="L1085"/>
    </row>
    <row r="1086" spans="1:12" ht="11.25" customHeight="1" x14ac:dyDescent="0.2">
      <c r="C1086" s="161" t="s">
        <v>638</v>
      </c>
      <c r="D1086" s="162">
        <v>23</v>
      </c>
      <c r="E1086" s="162">
        <v>14</v>
      </c>
      <c r="F1086" s="162">
        <v>14</v>
      </c>
      <c r="G1086" s="162">
        <v>7</v>
      </c>
      <c r="H1086" s="162">
        <v>9</v>
      </c>
      <c r="I1086" s="162">
        <v>7</v>
      </c>
      <c r="J1086" s="162">
        <v>0</v>
      </c>
      <c r="K1086" s="162">
        <v>0</v>
      </c>
      <c r="L1086"/>
    </row>
    <row r="1087" spans="1:12" ht="11.25" customHeight="1" x14ac:dyDescent="0.2">
      <c r="C1087" s="161" t="s">
        <v>639</v>
      </c>
      <c r="D1087" s="162">
        <v>113</v>
      </c>
      <c r="E1087" s="162">
        <v>32</v>
      </c>
      <c r="F1087" s="162">
        <v>104</v>
      </c>
      <c r="G1087" s="162">
        <v>29</v>
      </c>
      <c r="H1087" s="162">
        <v>5</v>
      </c>
      <c r="I1087" s="162">
        <v>3</v>
      </c>
      <c r="J1087" s="162">
        <v>4</v>
      </c>
      <c r="K1087" s="162">
        <v>0</v>
      </c>
      <c r="L1087"/>
    </row>
    <row r="1088" spans="1:12" ht="11.25" customHeight="1" x14ac:dyDescent="0.2">
      <c r="C1088" s="161" t="s">
        <v>640</v>
      </c>
      <c r="D1088" s="162">
        <v>33</v>
      </c>
      <c r="E1088" s="162">
        <v>12</v>
      </c>
      <c r="F1088" s="162">
        <v>22</v>
      </c>
      <c r="G1088" s="162">
        <v>8</v>
      </c>
      <c r="H1088" s="162">
        <v>3</v>
      </c>
      <c r="I1088" s="162">
        <v>3</v>
      </c>
      <c r="J1088" s="162">
        <v>8</v>
      </c>
      <c r="K1088" s="162">
        <v>1</v>
      </c>
      <c r="L1088"/>
    </row>
    <row r="1089" spans="1:12" ht="11.25" customHeight="1" x14ac:dyDescent="0.2">
      <c r="C1089" s="161" t="s">
        <v>650</v>
      </c>
      <c r="D1089" s="162">
        <v>16</v>
      </c>
      <c r="E1089" s="162">
        <v>7</v>
      </c>
      <c r="F1089" s="162">
        <v>16</v>
      </c>
      <c r="G1089" s="162">
        <v>7</v>
      </c>
      <c r="H1089" s="162">
        <v>0</v>
      </c>
      <c r="I1089" s="162">
        <v>0</v>
      </c>
      <c r="J1089" s="162">
        <v>0</v>
      </c>
      <c r="K1089" s="162">
        <v>0</v>
      </c>
      <c r="L1089"/>
    </row>
    <row r="1090" spans="1:12" ht="11.25" customHeight="1" x14ac:dyDescent="0.2">
      <c r="C1090" s="161" t="s">
        <v>641</v>
      </c>
      <c r="D1090" s="162">
        <v>222</v>
      </c>
      <c r="E1090" s="162">
        <v>90</v>
      </c>
      <c r="F1090" s="162">
        <v>206</v>
      </c>
      <c r="G1090" s="162">
        <v>83</v>
      </c>
      <c r="H1090" s="162">
        <v>14</v>
      </c>
      <c r="I1090" s="162">
        <v>6</v>
      </c>
      <c r="J1090" s="162">
        <v>2</v>
      </c>
      <c r="K1090" s="162">
        <v>1</v>
      </c>
      <c r="L1090"/>
    </row>
    <row r="1091" spans="1:12" ht="11.25" customHeight="1" x14ac:dyDescent="0.2">
      <c r="C1091" s="161" t="s">
        <v>642</v>
      </c>
      <c r="D1091" s="162">
        <v>8</v>
      </c>
      <c r="E1091" s="162">
        <v>2</v>
      </c>
      <c r="F1091" s="162">
        <v>8</v>
      </c>
      <c r="G1091" s="162">
        <v>2</v>
      </c>
      <c r="H1091" s="162">
        <v>0</v>
      </c>
      <c r="I1091" s="162">
        <v>0</v>
      </c>
      <c r="J1091" s="162">
        <v>0</v>
      </c>
      <c r="K1091" s="162">
        <v>0</v>
      </c>
      <c r="L1091"/>
    </row>
    <row r="1092" spans="1:12" ht="11.25" customHeight="1" x14ac:dyDescent="0.2">
      <c r="C1092" s="172"/>
      <c r="D1092" s="162"/>
      <c r="E1092" s="162"/>
      <c r="F1092" s="162"/>
      <c r="G1092" s="162"/>
      <c r="H1092" s="162"/>
      <c r="I1092" s="162"/>
      <c r="J1092" s="162"/>
      <c r="K1092" s="162"/>
      <c r="L1092"/>
    </row>
    <row r="1093" spans="1:12" ht="11.25" customHeight="1" x14ac:dyDescent="0.2">
      <c r="C1093" s="172"/>
      <c r="D1093" s="162"/>
      <c r="E1093" s="162"/>
      <c r="F1093" s="162"/>
      <c r="G1093" s="162"/>
      <c r="H1093" s="162"/>
      <c r="I1093" s="162"/>
      <c r="J1093" s="162"/>
      <c r="K1093" s="162"/>
      <c r="L1093"/>
    </row>
    <row r="1094" spans="1:12" ht="11.25" customHeight="1" x14ac:dyDescent="0.2">
      <c r="C1094" s="172"/>
      <c r="D1094" s="162"/>
      <c r="E1094" s="162"/>
      <c r="F1094" s="162"/>
      <c r="G1094" s="162"/>
      <c r="H1094" s="162"/>
      <c r="I1094" s="162"/>
      <c r="J1094" s="162"/>
      <c r="K1094" s="162"/>
      <c r="L1094"/>
    </row>
    <row r="1095" spans="1:12" ht="11.25" customHeight="1" x14ac:dyDescent="0.15">
      <c r="A1095" s="146" t="s">
        <v>629</v>
      </c>
      <c r="D1095" s="169"/>
      <c r="E1095" s="169"/>
      <c r="F1095" s="169"/>
      <c r="G1095" s="169"/>
      <c r="H1095" s="169"/>
      <c r="I1095" s="169"/>
      <c r="J1095" s="169"/>
      <c r="K1095" s="169"/>
      <c r="L1095" s="162"/>
    </row>
    <row r="1096" spans="1:12" ht="11.25" customHeight="1" x14ac:dyDescent="0.15">
      <c r="A1096" s="146" t="s">
        <v>630</v>
      </c>
      <c r="D1096" s="169"/>
      <c r="E1096" s="169"/>
      <c r="F1096" s="169"/>
      <c r="G1096" s="169"/>
      <c r="H1096" s="169"/>
      <c r="I1096" s="169"/>
      <c r="J1096" s="169"/>
      <c r="K1096" s="169"/>
      <c r="L1096" s="162"/>
    </row>
    <row r="1097" spans="1:12" ht="9" customHeight="1" x14ac:dyDescent="0.15">
      <c r="D1097" s="169"/>
      <c r="E1097" s="169"/>
      <c r="F1097" s="169"/>
      <c r="G1097" s="169"/>
      <c r="H1097" s="169"/>
      <c r="I1097" s="169"/>
      <c r="J1097" s="169"/>
      <c r="K1097" s="169"/>
      <c r="L1097" s="162"/>
    </row>
    <row r="1098" spans="1:12" ht="11.25" customHeight="1" x14ac:dyDescent="0.15">
      <c r="A1098" s="146" t="s">
        <v>33</v>
      </c>
      <c r="D1098" s="169"/>
      <c r="E1098" s="169"/>
      <c r="F1098" s="169"/>
      <c r="G1098" s="169"/>
      <c r="H1098" s="169"/>
      <c r="I1098" s="169"/>
      <c r="J1098" s="169"/>
      <c r="K1098" s="169"/>
      <c r="L1098" s="162"/>
    </row>
    <row r="1099" spans="1:12" ht="13.5" customHeight="1" x14ac:dyDescent="0.15">
      <c r="D1099" s="158" t="s">
        <v>515</v>
      </c>
      <c r="E1099" s="169"/>
      <c r="F1099" s="169"/>
      <c r="G1099" s="169"/>
      <c r="H1099" s="169"/>
      <c r="I1099" s="169"/>
      <c r="J1099" s="169"/>
      <c r="K1099" s="169"/>
      <c r="L1099" s="162"/>
    </row>
    <row r="1100" spans="1:12" ht="11.25" customHeight="1" x14ac:dyDescent="0.15">
      <c r="C1100" s="161"/>
      <c r="D1100" s="169"/>
      <c r="E1100" s="169"/>
      <c r="F1100" s="169"/>
      <c r="G1100" s="169"/>
      <c r="H1100" s="169"/>
      <c r="I1100" s="169"/>
      <c r="J1100" s="169"/>
      <c r="K1100" s="169"/>
      <c r="L1100" s="162"/>
    </row>
    <row r="1101" spans="1:12" ht="11.25" customHeight="1" x14ac:dyDescent="0.2">
      <c r="C1101" s="161" t="s">
        <v>643</v>
      </c>
      <c r="D1101" s="162">
        <v>216</v>
      </c>
      <c r="E1101" s="162">
        <v>56</v>
      </c>
      <c r="F1101" s="162">
        <v>206</v>
      </c>
      <c r="G1101" s="162">
        <v>52</v>
      </c>
      <c r="H1101" s="162">
        <v>8</v>
      </c>
      <c r="I1101" s="162">
        <v>3</v>
      </c>
      <c r="J1101" s="162">
        <v>2</v>
      </c>
      <c r="K1101" s="162">
        <v>1</v>
      </c>
      <c r="L1101"/>
    </row>
    <row r="1102" spans="1:12" ht="11.25" customHeight="1" x14ac:dyDescent="0.2">
      <c r="C1102" s="161" t="s">
        <v>678</v>
      </c>
      <c r="D1102" s="162">
        <v>8</v>
      </c>
      <c r="E1102" s="162">
        <v>5</v>
      </c>
      <c r="F1102" s="162">
        <v>6</v>
      </c>
      <c r="G1102" s="162">
        <v>4</v>
      </c>
      <c r="H1102" s="162">
        <v>2</v>
      </c>
      <c r="I1102" s="162">
        <v>1</v>
      </c>
      <c r="J1102" s="162">
        <v>0</v>
      </c>
      <c r="K1102" s="162">
        <v>0</v>
      </c>
      <c r="L1102"/>
    </row>
    <row r="1103" spans="1:12" ht="11.25" customHeight="1" x14ac:dyDescent="0.2">
      <c r="C1103" s="161" t="s">
        <v>644</v>
      </c>
      <c r="D1103" s="162">
        <v>86</v>
      </c>
      <c r="E1103" s="162">
        <v>36</v>
      </c>
      <c r="F1103" s="162">
        <v>83</v>
      </c>
      <c r="G1103" s="162">
        <v>35</v>
      </c>
      <c r="H1103" s="162">
        <v>3</v>
      </c>
      <c r="I1103" s="162">
        <v>1</v>
      </c>
      <c r="J1103" s="162">
        <v>0</v>
      </c>
      <c r="K1103" s="162">
        <v>0</v>
      </c>
      <c r="L1103"/>
    </row>
    <row r="1104" spans="1:12" ht="11.25" customHeight="1" x14ac:dyDescent="0.2">
      <c r="C1104" s="161" t="s">
        <v>645</v>
      </c>
      <c r="D1104" s="162">
        <v>53</v>
      </c>
      <c r="E1104" s="162">
        <v>13</v>
      </c>
      <c r="F1104" s="162">
        <v>51</v>
      </c>
      <c r="G1104" s="162">
        <v>13</v>
      </c>
      <c r="H1104" s="162">
        <v>2</v>
      </c>
      <c r="I1104" s="162">
        <v>0</v>
      </c>
      <c r="J1104" s="162">
        <v>0</v>
      </c>
      <c r="K1104" s="162">
        <v>0</v>
      </c>
      <c r="L1104"/>
    </row>
    <row r="1105" spans="3:12" ht="11.25" customHeight="1" x14ac:dyDescent="0.2">
      <c r="C1105" s="161" t="s">
        <v>646</v>
      </c>
      <c r="D1105" s="162">
        <v>1567</v>
      </c>
      <c r="E1105" s="162">
        <v>459</v>
      </c>
      <c r="F1105" s="162">
        <v>1422</v>
      </c>
      <c r="G1105" s="162">
        <v>416</v>
      </c>
      <c r="H1105" s="162">
        <v>90</v>
      </c>
      <c r="I1105" s="162">
        <v>34</v>
      </c>
      <c r="J1105" s="162">
        <v>55</v>
      </c>
      <c r="K1105" s="162">
        <v>9</v>
      </c>
      <c r="L1105"/>
    </row>
    <row r="1106" spans="3:12" ht="11.25" customHeight="1" x14ac:dyDescent="0.2">
      <c r="C1106" s="161" t="s">
        <v>647</v>
      </c>
      <c r="D1106" s="162">
        <v>240</v>
      </c>
      <c r="E1106" s="162">
        <v>32</v>
      </c>
      <c r="F1106" s="162">
        <v>229</v>
      </c>
      <c r="G1106" s="162">
        <v>30</v>
      </c>
      <c r="H1106" s="162">
        <v>8</v>
      </c>
      <c r="I1106" s="162">
        <v>1</v>
      </c>
      <c r="J1106" s="162">
        <v>3</v>
      </c>
      <c r="K1106" s="162">
        <v>1</v>
      </c>
      <c r="L1106"/>
    </row>
    <row r="1107" spans="3:12" ht="11.25" customHeight="1" x14ac:dyDescent="0.2">
      <c r="C1107" s="161" t="s">
        <v>648</v>
      </c>
      <c r="D1107" s="162">
        <v>2</v>
      </c>
      <c r="E1107" s="162">
        <v>1</v>
      </c>
      <c r="F1107" s="162">
        <v>2</v>
      </c>
      <c r="G1107" s="162">
        <v>1</v>
      </c>
      <c r="H1107" s="162">
        <v>0</v>
      </c>
      <c r="I1107" s="162">
        <v>0</v>
      </c>
      <c r="J1107" s="162">
        <v>0</v>
      </c>
      <c r="K1107" s="162">
        <v>0</v>
      </c>
      <c r="L1107"/>
    </row>
    <row r="1108" spans="3:12" ht="11.25" customHeight="1" x14ac:dyDescent="0.2">
      <c r="C1108" s="161" t="s">
        <v>649</v>
      </c>
      <c r="D1108" s="162">
        <v>7844</v>
      </c>
      <c r="E1108" s="162">
        <v>3069</v>
      </c>
      <c r="F1108" s="162">
        <v>7632</v>
      </c>
      <c r="G1108" s="162">
        <v>2966</v>
      </c>
      <c r="H1108" s="162">
        <v>165</v>
      </c>
      <c r="I1108" s="162">
        <v>71</v>
      </c>
      <c r="J1108" s="162">
        <v>47</v>
      </c>
      <c r="K1108" s="162">
        <v>32</v>
      </c>
      <c r="L1108"/>
    </row>
    <row r="1109" spans="3:12" ht="11.25" customHeight="1" x14ac:dyDescent="0.2">
      <c r="C1109" s="161" t="s">
        <v>651</v>
      </c>
      <c r="D1109" s="162">
        <v>771</v>
      </c>
      <c r="E1109" s="162">
        <v>431</v>
      </c>
      <c r="F1109" s="162">
        <v>680</v>
      </c>
      <c r="G1109" s="162">
        <v>372</v>
      </c>
      <c r="H1109" s="162">
        <v>80</v>
      </c>
      <c r="I1109" s="162">
        <v>51</v>
      </c>
      <c r="J1109" s="162">
        <v>11</v>
      </c>
      <c r="K1109" s="162">
        <v>8</v>
      </c>
      <c r="L1109"/>
    </row>
    <row r="1110" spans="3:12" ht="11.25" customHeight="1" x14ac:dyDescent="0.2">
      <c r="C1110" s="161" t="s">
        <v>652</v>
      </c>
      <c r="D1110" s="162">
        <v>2</v>
      </c>
      <c r="E1110" s="162">
        <v>0</v>
      </c>
      <c r="F1110" s="162">
        <v>2</v>
      </c>
      <c r="G1110" s="162">
        <v>0</v>
      </c>
      <c r="H1110" s="162">
        <v>0</v>
      </c>
      <c r="I1110" s="162">
        <v>0</v>
      </c>
      <c r="J1110" s="162">
        <v>0</v>
      </c>
      <c r="K1110" s="162">
        <v>0</v>
      </c>
      <c r="L1110"/>
    </row>
    <row r="1111" spans="3:12" ht="11.25" customHeight="1" x14ac:dyDescent="0.2">
      <c r="C1111" s="161" t="s">
        <v>653</v>
      </c>
      <c r="D1111" s="162">
        <v>255</v>
      </c>
      <c r="E1111" s="162">
        <v>101</v>
      </c>
      <c r="F1111" s="162">
        <v>199</v>
      </c>
      <c r="G1111" s="162">
        <v>85</v>
      </c>
      <c r="H1111" s="162">
        <v>48</v>
      </c>
      <c r="I1111" s="162">
        <v>14</v>
      </c>
      <c r="J1111" s="162">
        <v>8</v>
      </c>
      <c r="K1111" s="162">
        <v>2</v>
      </c>
      <c r="L1111"/>
    </row>
    <row r="1112" spans="3:12" ht="11.25" customHeight="1" x14ac:dyDescent="0.2">
      <c r="C1112" s="161" t="s">
        <v>654</v>
      </c>
      <c r="D1112" s="162">
        <v>66</v>
      </c>
      <c r="E1112" s="162">
        <v>27</v>
      </c>
      <c r="F1112" s="162">
        <v>55</v>
      </c>
      <c r="G1112" s="162">
        <v>22</v>
      </c>
      <c r="H1112" s="162">
        <v>8</v>
      </c>
      <c r="I1112" s="162">
        <v>4</v>
      </c>
      <c r="J1112" s="162">
        <v>3</v>
      </c>
      <c r="K1112" s="162">
        <v>1</v>
      </c>
      <c r="L1112"/>
    </row>
    <row r="1113" spans="3:12" ht="11.25" customHeight="1" x14ac:dyDescent="0.2">
      <c r="C1113" s="161" t="s">
        <v>655</v>
      </c>
      <c r="D1113" s="162">
        <v>7</v>
      </c>
      <c r="E1113" s="162">
        <v>4</v>
      </c>
      <c r="F1113" s="162">
        <v>4</v>
      </c>
      <c r="G1113" s="162">
        <v>4</v>
      </c>
      <c r="H1113" s="162">
        <v>3</v>
      </c>
      <c r="I1113" s="162">
        <v>0</v>
      </c>
      <c r="J1113" s="162">
        <v>0</v>
      </c>
      <c r="K1113" s="162">
        <v>0</v>
      </c>
      <c r="L1113"/>
    </row>
    <row r="1114" spans="3:12" ht="11.25" customHeight="1" x14ac:dyDescent="0.2">
      <c r="C1114" s="161" t="s">
        <v>656</v>
      </c>
      <c r="D1114" s="162">
        <v>15</v>
      </c>
      <c r="E1114" s="162">
        <v>7</v>
      </c>
      <c r="F1114" s="162">
        <v>12</v>
      </c>
      <c r="G1114" s="162">
        <v>6</v>
      </c>
      <c r="H1114" s="162">
        <v>1</v>
      </c>
      <c r="I1114" s="162">
        <v>0</v>
      </c>
      <c r="J1114" s="162">
        <v>2</v>
      </c>
      <c r="K1114" s="162">
        <v>1</v>
      </c>
      <c r="L1114"/>
    </row>
    <row r="1115" spans="3:12" ht="11.25" customHeight="1" x14ac:dyDescent="0.2">
      <c r="C1115" s="161" t="s">
        <v>657</v>
      </c>
      <c r="D1115" s="162">
        <v>381</v>
      </c>
      <c r="E1115" s="162">
        <v>95</v>
      </c>
      <c r="F1115" s="162">
        <v>357</v>
      </c>
      <c r="G1115" s="162">
        <v>88</v>
      </c>
      <c r="H1115" s="162">
        <v>24</v>
      </c>
      <c r="I1115" s="162">
        <v>7</v>
      </c>
      <c r="J1115" s="162">
        <v>0</v>
      </c>
      <c r="K1115" s="162">
        <v>0</v>
      </c>
      <c r="L1115"/>
    </row>
    <row r="1116" spans="3:12" ht="11.25" customHeight="1" x14ac:dyDescent="0.2">
      <c r="C1116" s="161" t="s">
        <v>658</v>
      </c>
      <c r="D1116" s="162">
        <v>122</v>
      </c>
      <c r="E1116" s="162">
        <v>90</v>
      </c>
      <c r="F1116" s="162">
        <v>108</v>
      </c>
      <c r="G1116" s="162">
        <v>79</v>
      </c>
      <c r="H1116" s="162">
        <v>10</v>
      </c>
      <c r="I1116" s="162">
        <v>8</v>
      </c>
      <c r="J1116" s="162">
        <v>4</v>
      </c>
      <c r="K1116" s="162">
        <v>3</v>
      </c>
      <c r="L1116"/>
    </row>
    <row r="1117" spans="3:12" ht="11.25" customHeight="1" x14ac:dyDescent="0.2">
      <c r="C1117" s="161" t="s">
        <v>659</v>
      </c>
      <c r="D1117" s="162">
        <v>24</v>
      </c>
      <c r="E1117" s="162">
        <v>8</v>
      </c>
      <c r="F1117" s="162">
        <v>20</v>
      </c>
      <c r="G1117" s="162">
        <v>6</v>
      </c>
      <c r="H1117" s="162">
        <v>2</v>
      </c>
      <c r="I1117" s="162">
        <v>2</v>
      </c>
      <c r="J1117" s="162">
        <v>2</v>
      </c>
      <c r="K1117" s="162">
        <v>0</v>
      </c>
      <c r="L1117"/>
    </row>
    <row r="1118" spans="3:12" ht="11.25" customHeight="1" x14ac:dyDescent="0.2">
      <c r="C1118" s="161" t="s">
        <v>660</v>
      </c>
      <c r="D1118" s="162">
        <v>39</v>
      </c>
      <c r="E1118" s="162">
        <v>10</v>
      </c>
      <c r="F1118" s="162">
        <v>37</v>
      </c>
      <c r="G1118" s="162">
        <v>10</v>
      </c>
      <c r="H1118" s="162">
        <v>2</v>
      </c>
      <c r="I1118" s="162">
        <v>0</v>
      </c>
      <c r="J1118" s="162">
        <v>0</v>
      </c>
      <c r="K1118" s="162">
        <v>0</v>
      </c>
      <c r="L1118"/>
    </row>
    <row r="1119" spans="3:12" ht="11.25" customHeight="1" x14ac:dyDescent="0.2">
      <c r="C1119" s="161" t="s">
        <v>661</v>
      </c>
      <c r="D1119" s="162">
        <v>6393</v>
      </c>
      <c r="E1119" s="162">
        <v>1828</v>
      </c>
      <c r="F1119" s="162">
        <v>6112</v>
      </c>
      <c r="G1119" s="162">
        <v>1756</v>
      </c>
      <c r="H1119" s="162">
        <v>276</v>
      </c>
      <c r="I1119" s="162">
        <v>71</v>
      </c>
      <c r="J1119" s="162">
        <v>5</v>
      </c>
      <c r="K1119" s="162">
        <v>1</v>
      </c>
      <c r="L1119"/>
    </row>
    <row r="1120" spans="3:12" ht="11.25" customHeight="1" x14ac:dyDescent="0.2">
      <c r="C1120" s="161" t="s">
        <v>662</v>
      </c>
      <c r="D1120" s="162">
        <v>93</v>
      </c>
      <c r="E1120" s="162">
        <v>6</v>
      </c>
      <c r="F1120" s="162">
        <v>89</v>
      </c>
      <c r="G1120" s="162">
        <v>5</v>
      </c>
      <c r="H1120" s="162">
        <v>4</v>
      </c>
      <c r="I1120" s="162">
        <v>1</v>
      </c>
      <c r="J1120" s="162">
        <v>0</v>
      </c>
      <c r="K1120" s="162">
        <v>0</v>
      </c>
      <c r="L1120"/>
    </row>
    <row r="1121" spans="3:12" ht="11.25" customHeight="1" x14ac:dyDescent="0.2">
      <c r="C1121" s="161" t="s">
        <v>663</v>
      </c>
      <c r="D1121" s="162">
        <v>307</v>
      </c>
      <c r="E1121" s="162">
        <v>130</v>
      </c>
      <c r="F1121" s="162">
        <v>292</v>
      </c>
      <c r="G1121" s="162">
        <v>122</v>
      </c>
      <c r="H1121" s="162">
        <v>15</v>
      </c>
      <c r="I1121" s="162">
        <v>8</v>
      </c>
      <c r="J1121" s="162">
        <v>0</v>
      </c>
      <c r="K1121" s="162">
        <v>0</v>
      </c>
      <c r="L1121"/>
    </row>
    <row r="1122" spans="3:12" ht="11.25" customHeight="1" x14ac:dyDescent="0.2">
      <c r="C1122" s="161" t="s">
        <v>664</v>
      </c>
      <c r="D1122" s="162">
        <v>81</v>
      </c>
      <c r="E1122" s="162">
        <v>30</v>
      </c>
      <c r="F1122" s="162">
        <v>73</v>
      </c>
      <c r="G1122" s="162">
        <v>25</v>
      </c>
      <c r="H1122" s="162">
        <v>7</v>
      </c>
      <c r="I1122" s="162">
        <v>5</v>
      </c>
      <c r="J1122" s="162">
        <v>1</v>
      </c>
      <c r="K1122" s="162">
        <v>0</v>
      </c>
      <c r="L1122"/>
    </row>
    <row r="1123" spans="3:12" ht="11.25" customHeight="1" x14ac:dyDescent="0.2">
      <c r="C1123" s="161" t="s">
        <v>665</v>
      </c>
      <c r="D1123" s="162">
        <v>98</v>
      </c>
      <c r="E1123" s="162">
        <v>53</v>
      </c>
      <c r="F1123" s="162">
        <v>50</v>
      </c>
      <c r="G1123" s="162">
        <v>31</v>
      </c>
      <c r="H1123" s="162">
        <v>47</v>
      </c>
      <c r="I1123" s="162">
        <v>21</v>
      </c>
      <c r="J1123" s="162">
        <v>1</v>
      </c>
      <c r="K1123" s="162">
        <v>1</v>
      </c>
      <c r="L1123"/>
    </row>
    <row r="1124" spans="3:12" ht="11.25" customHeight="1" x14ac:dyDescent="0.2">
      <c r="C1124" s="161" t="s">
        <v>666</v>
      </c>
      <c r="D1124" s="162">
        <v>24</v>
      </c>
      <c r="E1124" s="162">
        <v>4</v>
      </c>
      <c r="F1124" s="162">
        <v>22</v>
      </c>
      <c r="G1124" s="162">
        <v>4</v>
      </c>
      <c r="H1124" s="162">
        <v>2</v>
      </c>
      <c r="I1124" s="162">
        <v>0</v>
      </c>
      <c r="J1124" s="162">
        <v>0</v>
      </c>
      <c r="K1124" s="162">
        <v>0</v>
      </c>
      <c r="L1124"/>
    </row>
    <row r="1125" spans="3:12" ht="11.25" customHeight="1" x14ac:dyDescent="0.2">
      <c r="C1125" s="161" t="s">
        <v>667</v>
      </c>
      <c r="D1125" s="162">
        <v>3764</v>
      </c>
      <c r="E1125" s="162">
        <v>977</v>
      </c>
      <c r="F1125" s="162">
        <v>3501</v>
      </c>
      <c r="G1125" s="162">
        <v>903</v>
      </c>
      <c r="H1125" s="162">
        <v>221</v>
      </c>
      <c r="I1125" s="162">
        <v>70</v>
      </c>
      <c r="J1125" s="162">
        <v>42</v>
      </c>
      <c r="K1125" s="162">
        <v>4</v>
      </c>
      <c r="L1125"/>
    </row>
    <row r="1126" spans="3:12" ht="11.25" customHeight="1" x14ac:dyDescent="0.2">
      <c r="C1126" s="161" t="s">
        <v>668</v>
      </c>
      <c r="D1126" s="162">
        <v>240</v>
      </c>
      <c r="E1126" s="162">
        <v>78</v>
      </c>
      <c r="F1126" s="162">
        <v>215</v>
      </c>
      <c r="G1126" s="162">
        <v>67</v>
      </c>
      <c r="H1126" s="162">
        <v>19</v>
      </c>
      <c r="I1126" s="162">
        <v>9</v>
      </c>
      <c r="J1126" s="162">
        <v>6</v>
      </c>
      <c r="K1126" s="162">
        <v>2</v>
      </c>
      <c r="L1126"/>
    </row>
    <row r="1127" spans="3:12" ht="11.25" customHeight="1" x14ac:dyDescent="0.2">
      <c r="C1127" s="161" t="s">
        <v>669</v>
      </c>
      <c r="D1127" s="162">
        <v>46</v>
      </c>
      <c r="E1127" s="162">
        <v>22</v>
      </c>
      <c r="F1127" s="162">
        <v>36</v>
      </c>
      <c r="G1127" s="162">
        <v>18</v>
      </c>
      <c r="H1127" s="162">
        <v>9</v>
      </c>
      <c r="I1127" s="162">
        <v>4</v>
      </c>
      <c r="J1127" s="162">
        <v>1</v>
      </c>
      <c r="K1127" s="162">
        <v>0</v>
      </c>
      <c r="L1127"/>
    </row>
    <row r="1128" spans="3:12" ht="11.25" customHeight="1" x14ac:dyDescent="0.2">
      <c r="C1128" s="161" t="s">
        <v>670</v>
      </c>
      <c r="D1128" s="162">
        <v>177</v>
      </c>
      <c r="E1128" s="162">
        <v>64</v>
      </c>
      <c r="F1128" s="162">
        <v>162</v>
      </c>
      <c r="G1128" s="162">
        <v>54</v>
      </c>
      <c r="H1128" s="162">
        <v>11</v>
      </c>
      <c r="I1128" s="162">
        <v>8</v>
      </c>
      <c r="J1128" s="162">
        <v>4</v>
      </c>
      <c r="K1128" s="162">
        <v>2</v>
      </c>
      <c r="L1128"/>
    </row>
    <row r="1129" spans="3:12" ht="11.25" customHeight="1" x14ac:dyDescent="0.2">
      <c r="C1129" s="161" t="s">
        <v>671</v>
      </c>
      <c r="D1129" s="162">
        <v>6</v>
      </c>
      <c r="E1129" s="162">
        <v>1</v>
      </c>
      <c r="F1129" s="162">
        <v>3</v>
      </c>
      <c r="G1129" s="162">
        <v>1</v>
      </c>
      <c r="H1129" s="162">
        <v>3</v>
      </c>
      <c r="I1129" s="162">
        <v>0</v>
      </c>
      <c r="J1129" s="162">
        <v>0</v>
      </c>
      <c r="K1129" s="162">
        <v>0</v>
      </c>
      <c r="L1129"/>
    </row>
    <row r="1130" spans="3:12" ht="11.25" customHeight="1" x14ac:dyDescent="0.2">
      <c r="C1130" s="161" t="s">
        <v>672</v>
      </c>
      <c r="D1130" s="162">
        <v>56</v>
      </c>
      <c r="E1130" s="162">
        <v>17</v>
      </c>
      <c r="F1130" s="162">
        <v>53</v>
      </c>
      <c r="G1130" s="162">
        <v>17</v>
      </c>
      <c r="H1130" s="162">
        <v>3</v>
      </c>
      <c r="I1130" s="162">
        <v>0</v>
      </c>
      <c r="J1130" s="162">
        <v>0</v>
      </c>
      <c r="K1130" s="162">
        <v>0</v>
      </c>
      <c r="L1130"/>
    </row>
    <row r="1131" spans="3:12" ht="11.25" customHeight="1" x14ac:dyDescent="0.2">
      <c r="C1131" s="161" t="s">
        <v>673</v>
      </c>
      <c r="D1131" s="162">
        <v>351</v>
      </c>
      <c r="E1131" s="162">
        <v>167</v>
      </c>
      <c r="F1131" s="162">
        <v>228</v>
      </c>
      <c r="G1131" s="162">
        <v>115</v>
      </c>
      <c r="H1131" s="162">
        <v>122</v>
      </c>
      <c r="I1131" s="162">
        <v>51</v>
      </c>
      <c r="J1131" s="162">
        <v>1</v>
      </c>
      <c r="K1131" s="162">
        <v>1</v>
      </c>
      <c r="L1131"/>
    </row>
    <row r="1132" spans="3:12" ht="11.25" customHeight="1" x14ac:dyDescent="0.2">
      <c r="C1132" s="161" t="s">
        <v>674</v>
      </c>
      <c r="D1132" s="162">
        <v>77</v>
      </c>
      <c r="E1132" s="162">
        <v>23</v>
      </c>
      <c r="F1132" s="162">
        <v>77</v>
      </c>
      <c r="G1132" s="162">
        <v>23</v>
      </c>
      <c r="H1132" s="162">
        <v>0</v>
      </c>
      <c r="I1132" s="162">
        <v>0</v>
      </c>
      <c r="J1132" s="162">
        <v>0</v>
      </c>
      <c r="K1132" s="162">
        <v>0</v>
      </c>
      <c r="L1132"/>
    </row>
    <row r="1133" spans="3:12" ht="11.25" customHeight="1" x14ac:dyDescent="0.2">
      <c r="C1133" s="161" t="s">
        <v>675</v>
      </c>
      <c r="D1133" s="162">
        <v>361</v>
      </c>
      <c r="E1133" s="162">
        <v>102</v>
      </c>
      <c r="F1133" s="162">
        <v>320</v>
      </c>
      <c r="G1133" s="162">
        <v>84</v>
      </c>
      <c r="H1133" s="162">
        <v>33</v>
      </c>
      <c r="I1133" s="162">
        <v>14</v>
      </c>
      <c r="J1133" s="162">
        <v>8</v>
      </c>
      <c r="K1133" s="162">
        <v>4</v>
      </c>
      <c r="L1133"/>
    </row>
    <row r="1134" spans="3:12" ht="11.25" customHeight="1" x14ac:dyDescent="0.2">
      <c r="C1134" s="161" t="s">
        <v>676</v>
      </c>
      <c r="D1134" s="162">
        <v>21</v>
      </c>
      <c r="E1134" s="162">
        <v>6</v>
      </c>
      <c r="F1134" s="162">
        <v>13</v>
      </c>
      <c r="G1134" s="162">
        <v>5</v>
      </c>
      <c r="H1134" s="162">
        <v>4</v>
      </c>
      <c r="I1134" s="162">
        <v>1</v>
      </c>
      <c r="J1134" s="162">
        <v>4</v>
      </c>
      <c r="K1134" s="162">
        <v>0</v>
      </c>
      <c r="L1134"/>
    </row>
    <row r="1135" spans="3:12" ht="11.25" customHeight="1" x14ac:dyDescent="0.2">
      <c r="C1135" s="161" t="s">
        <v>677</v>
      </c>
      <c r="D1135" s="162">
        <v>433</v>
      </c>
      <c r="E1135" s="162">
        <v>219</v>
      </c>
      <c r="F1135" s="162">
        <v>369</v>
      </c>
      <c r="G1135" s="162">
        <v>179</v>
      </c>
      <c r="H1135" s="162">
        <v>61</v>
      </c>
      <c r="I1135" s="162">
        <v>40</v>
      </c>
      <c r="J1135" s="162">
        <v>3</v>
      </c>
      <c r="K1135" s="162">
        <v>0</v>
      </c>
      <c r="L1135"/>
    </row>
    <row r="1136" spans="3:12" ht="11.25" customHeight="1" x14ac:dyDescent="0.2">
      <c r="C1136" s="161" t="s">
        <v>679</v>
      </c>
      <c r="D1136" s="162">
        <v>176</v>
      </c>
      <c r="E1136" s="162">
        <v>81</v>
      </c>
      <c r="F1136" s="162">
        <v>145</v>
      </c>
      <c r="G1136" s="162">
        <v>64</v>
      </c>
      <c r="H1136" s="162">
        <v>18</v>
      </c>
      <c r="I1136" s="162">
        <v>11</v>
      </c>
      <c r="J1136" s="162">
        <v>13</v>
      </c>
      <c r="K1136" s="162">
        <v>6</v>
      </c>
      <c r="L1136"/>
    </row>
    <row r="1137" spans="1:12" ht="11.25" customHeight="1" x14ac:dyDescent="0.2">
      <c r="C1137" s="161" t="s">
        <v>680</v>
      </c>
      <c r="D1137" s="162">
        <v>437</v>
      </c>
      <c r="E1137" s="162">
        <v>170</v>
      </c>
      <c r="F1137" s="162">
        <v>395</v>
      </c>
      <c r="G1137" s="162">
        <v>151</v>
      </c>
      <c r="H1137" s="162">
        <v>34</v>
      </c>
      <c r="I1137" s="162">
        <v>16</v>
      </c>
      <c r="J1137" s="162">
        <v>8</v>
      </c>
      <c r="K1137" s="162">
        <v>3</v>
      </c>
      <c r="L1137"/>
    </row>
    <row r="1138" spans="1:12" ht="11.25" customHeight="1" x14ac:dyDescent="0.2">
      <c r="C1138" s="161" t="s">
        <v>681</v>
      </c>
      <c r="D1138" s="162">
        <v>9</v>
      </c>
      <c r="E1138" s="162">
        <v>2</v>
      </c>
      <c r="F1138" s="162">
        <v>9</v>
      </c>
      <c r="G1138" s="162">
        <v>2</v>
      </c>
      <c r="H1138" s="162">
        <v>0</v>
      </c>
      <c r="I1138" s="162">
        <v>0</v>
      </c>
      <c r="J1138" s="162">
        <v>0</v>
      </c>
      <c r="K1138" s="162">
        <v>0</v>
      </c>
      <c r="L1138"/>
    </row>
    <row r="1139" spans="1:12" ht="11.25" customHeight="1" x14ac:dyDescent="0.2">
      <c r="C1139" s="161" t="s">
        <v>682</v>
      </c>
      <c r="D1139" s="162">
        <v>6599</v>
      </c>
      <c r="E1139" s="162">
        <v>1669</v>
      </c>
      <c r="F1139" s="162">
        <v>6478</v>
      </c>
      <c r="G1139" s="162">
        <v>1635</v>
      </c>
      <c r="H1139" s="162">
        <v>117</v>
      </c>
      <c r="I1139" s="162">
        <v>32</v>
      </c>
      <c r="J1139" s="162">
        <v>4</v>
      </c>
      <c r="K1139" s="162">
        <v>2</v>
      </c>
      <c r="L1139"/>
    </row>
    <row r="1140" spans="1:12" ht="11.25" customHeight="1" x14ac:dyDescent="0.2">
      <c r="C1140" s="161" t="s">
        <v>683</v>
      </c>
      <c r="D1140" s="162">
        <v>237</v>
      </c>
      <c r="E1140" s="162">
        <v>87</v>
      </c>
      <c r="F1140" s="162">
        <v>211</v>
      </c>
      <c r="G1140" s="162">
        <v>79</v>
      </c>
      <c r="H1140" s="162">
        <v>21</v>
      </c>
      <c r="I1140" s="162">
        <v>8</v>
      </c>
      <c r="J1140" s="162">
        <v>5</v>
      </c>
      <c r="K1140" s="162">
        <v>0</v>
      </c>
      <c r="L1140"/>
    </row>
    <row r="1141" spans="1:12" ht="11.25" customHeight="1" x14ac:dyDescent="0.2">
      <c r="C1141" s="161" t="s">
        <v>684</v>
      </c>
      <c r="D1141" s="162">
        <v>7</v>
      </c>
      <c r="E1141" s="162">
        <v>4</v>
      </c>
      <c r="F1141" s="162">
        <v>6</v>
      </c>
      <c r="G1141" s="162">
        <v>4</v>
      </c>
      <c r="H1141" s="162">
        <v>1</v>
      </c>
      <c r="I1141" s="162">
        <v>0</v>
      </c>
      <c r="J1141" s="162">
        <v>0</v>
      </c>
      <c r="K1141" s="162">
        <v>0</v>
      </c>
      <c r="L1141"/>
    </row>
    <row r="1142" spans="1:12" ht="11.25" customHeight="1" x14ac:dyDescent="0.2">
      <c r="C1142" s="161" t="s">
        <v>685</v>
      </c>
      <c r="D1142" s="162">
        <v>1</v>
      </c>
      <c r="E1142" s="162">
        <v>1</v>
      </c>
      <c r="F1142" s="162">
        <v>1</v>
      </c>
      <c r="G1142" s="162">
        <v>1</v>
      </c>
      <c r="H1142" s="162">
        <v>0</v>
      </c>
      <c r="I1142" s="162">
        <v>0</v>
      </c>
      <c r="J1142" s="162">
        <v>0</v>
      </c>
      <c r="K1142" s="162">
        <v>0</v>
      </c>
      <c r="L1142"/>
    </row>
    <row r="1143" spans="1:12" ht="11.25" customHeight="1" x14ac:dyDescent="0.2">
      <c r="C1143" s="161" t="s">
        <v>686</v>
      </c>
      <c r="D1143" s="162">
        <v>4</v>
      </c>
      <c r="E1143" s="162">
        <v>3</v>
      </c>
      <c r="F1143" s="162">
        <v>3</v>
      </c>
      <c r="G1143" s="162">
        <v>2</v>
      </c>
      <c r="H1143" s="162">
        <v>1</v>
      </c>
      <c r="I1143" s="162">
        <v>1</v>
      </c>
      <c r="J1143" s="162">
        <v>0</v>
      </c>
      <c r="K1143" s="162">
        <v>0</v>
      </c>
      <c r="L1143"/>
    </row>
    <row r="1144" spans="1:12" ht="20.100000000000001" customHeight="1" x14ac:dyDescent="0.15">
      <c r="C1144" s="165" t="s">
        <v>687</v>
      </c>
      <c r="D1144" s="162">
        <v>3</v>
      </c>
      <c r="E1144" s="162">
        <v>0</v>
      </c>
      <c r="F1144" s="162">
        <v>2</v>
      </c>
      <c r="G1144" s="162">
        <v>0</v>
      </c>
      <c r="H1144" s="162">
        <v>1</v>
      </c>
      <c r="I1144" s="162">
        <v>0</v>
      </c>
      <c r="J1144" s="162">
        <v>0</v>
      </c>
      <c r="K1144" s="162">
        <v>0</v>
      </c>
      <c r="L1144" s="162"/>
    </row>
    <row r="1145" spans="1:12" ht="18" customHeight="1" x14ac:dyDescent="0.2">
      <c r="C1145" s="163" t="s">
        <v>688</v>
      </c>
      <c r="D1145" s="162">
        <v>38955</v>
      </c>
      <c r="E1145" s="162">
        <v>12215</v>
      </c>
      <c r="F1145" s="162">
        <v>36776</v>
      </c>
      <c r="G1145" s="162">
        <v>11428</v>
      </c>
      <c r="H1145" s="162">
        <v>1893</v>
      </c>
      <c r="I1145" s="162">
        <v>690</v>
      </c>
      <c r="J1145" s="162">
        <v>286</v>
      </c>
      <c r="K1145" s="162">
        <v>97</v>
      </c>
      <c r="L1145"/>
    </row>
    <row r="1146" spans="1:12" ht="18" customHeight="1" x14ac:dyDescent="0.15">
      <c r="A1146" s="159" t="s">
        <v>689</v>
      </c>
      <c r="C1146" s="161"/>
      <c r="D1146" s="162"/>
      <c r="E1146" s="162"/>
      <c r="F1146" s="162"/>
      <c r="G1146" s="162"/>
      <c r="H1146" s="162"/>
      <c r="I1146" s="162"/>
      <c r="J1146" s="162"/>
      <c r="K1146" s="162"/>
      <c r="L1146" s="162"/>
    </row>
    <row r="1147" spans="1:12" ht="11.25" customHeight="1" x14ac:dyDescent="0.2">
      <c r="C1147" s="161" t="s">
        <v>690</v>
      </c>
      <c r="D1147" s="162">
        <v>2</v>
      </c>
      <c r="E1147" s="162">
        <v>1</v>
      </c>
      <c r="F1147" s="162">
        <v>1</v>
      </c>
      <c r="G1147" s="162">
        <v>1</v>
      </c>
      <c r="H1147" s="162">
        <v>1</v>
      </c>
      <c r="I1147" s="162">
        <v>0</v>
      </c>
      <c r="J1147" s="162">
        <v>0</v>
      </c>
      <c r="K1147" s="162">
        <v>0</v>
      </c>
      <c r="L1147"/>
    </row>
    <row r="1148" spans="1:12" ht="11.25" customHeight="1" x14ac:dyDescent="0.2">
      <c r="C1148" s="161" t="s">
        <v>691</v>
      </c>
      <c r="D1148" s="162">
        <v>699</v>
      </c>
      <c r="E1148" s="162">
        <v>338</v>
      </c>
      <c r="F1148" s="162">
        <v>650</v>
      </c>
      <c r="G1148" s="162">
        <v>316</v>
      </c>
      <c r="H1148" s="162">
        <v>44</v>
      </c>
      <c r="I1148" s="162">
        <v>21</v>
      </c>
      <c r="J1148" s="162">
        <v>5</v>
      </c>
      <c r="K1148" s="162">
        <v>1</v>
      </c>
      <c r="L1148"/>
    </row>
    <row r="1149" spans="1:12" ht="11.25" customHeight="1" x14ac:dyDescent="0.2">
      <c r="C1149" s="161" t="s">
        <v>692</v>
      </c>
      <c r="D1149" s="162">
        <v>7</v>
      </c>
      <c r="E1149" s="162">
        <v>2</v>
      </c>
      <c r="F1149" s="162">
        <v>6</v>
      </c>
      <c r="G1149" s="162">
        <v>1</v>
      </c>
      <c r="H1149" s="162">
        <v>1</v>
      </c>
      <c r="I1149" s="162">
        <v>1</v>
      </c>
      <c r="J1149" s="162">
        <v>0</v>
      </c>
      <c r="K1149" s="162">
        <v>0</v>
      </c>
      <c r="L1149"/>
    </row>
    <row r="1150" spans="1:12" ht="11.25" customHeight="1" x14ac:dyDescent="0.2">
      <c r="C1150" s="161" t="s">
        <v>693</v>
      </c>
      <c r="D1150" s="162">
        <v>9</v>
      </c>
      <c r="E1150" s="162">
        <v>4</v>
      </c>
      <c r="F1150" s="162">
        <v>9</v>
      </c>
      <c r="G1150" s="162">
        <v>4</v>
      </c>
      <c r="H1150" s="162">
        <v>0</v>
      </c>
      <c r="I1150" s="162">
        <v>0</v>
      </c>
      <c r="J1150" s="162">
        <v>0</v>
      </c>
      <c r="K1150" s="162">
        <v>0</v>
      </c>
      <c r="L1150"/>
    </row>
    <row r="1151" spans="1:12" ht="11.25" customHeight="1" x14ac:dyDescent="0.2">
      <c r="C1151" s="161" t="s">
        <v>694</v>
      </c>
      <c r="D1151" s="162">
        <v>382</v>
      </c>
      <c r="E1151" s="162">
        <v>192</v>
      </c>
      <c r="F1151" s="162">
        <v>359</v>
      </c>
      <c r="G1151" s="162">
        <v>180</v>
      </c>
      <c r="H1151" s="162">
        <v>19</v>
      </c>
      <c r="I1151" s="162">
        <v>9</v>
      </c>
      <c r="J1151" s="162">
        <v>4</v>
      </c>
      <c r="K1151" s="162">
        <v>3</v>
      </c>
      <c r="L1151"/>
    </row>
    <row r="1152" spans="1:12" ht="11.25" customHeight="1" x14ac:dyDescent="0.2">
      <c r="C1152" s="161" t="s">
        <v>695</v>
      </c>
      <c r="D1152" s="162">
        <v>4382</v>
      </c>
      <c r="E1152" s="162">
        <v>2241</v>
      </c>
      <c r="F1152" s="162">
        <v>3949</v>
      </c>
      <c r="G1152" s="162">
        <v>2018</v>
      </c>
      <c r="H1152" s="162">
        <v>394</v>
      </c>
      <c r="I1152" s="162">
        <v>204</v>
      </c>
      <c r="J1152" s="162">
        <v>39</v>
      </c>
      <c r="K1152" s="162">
        <v>19</v>
      </c>
      <c r="L1152"/>
    </row>
    <row r="1153" spans="1:12" ht="11.25" customHeight="1" x14ac:dyDescent="0.2">
      <c r="C1153" s="161" t="s">
        <v>696</v>
      </c>
      <c r="D1153" s="162">
        <v>1152</v>
      </c>
      <c r="E1153" s="162">
        <v>501</v>
      </c>
      <c r="F1153" s="162">
        <v>1096</v>
      </c>
      <c r="G1153" s="162">
        <v>485</v>
      </c>
      <c r="H1153" s="162">
        <v>54</v>
      </c>
      <c r="I1153" s="162">
        <v>16</v>
      </c>
      <c r="J1153" s="162">
        <v>2</v>
      </c>
      <c r="K1153" s="162">
        <v>0</v>
      </c>
      <c r="L1153"/>
    </row>
    <row r="1154" spans="1:12" ht="11.25" customHeight="1" x14ac:dyDescent="0.2">
      <c r="C1154" s="161" t="s">
        <v>697</v>
      </c>
      <c r="D1154" s="162">
        <v>322</v>
      </c>
      <c r="E1154" s="162">
        <v>144</v>
      </c>
      <c r="F1154" s="162">
        <v>302</v>
      </c>
      <c r="G1154" s="162">
        <v>135</v>
      </c>
      <c r="H1154" s="162">
        <v>20</v>
      </c>
      <c r="I1154" s="162">
        <v>9</v>
      </c>
      <c r="J1154" s="162">
        <v>0</v>
      </c>
      <c r="K1154" s="162">
        <v>0</v>
      </c>
      <c r="L1154"/>
    </row>
    <row r="1155" spans="1:12" ht="11.25" customHeight="1" x14ac:dyDescent="0.2">
      <c r="C1155" s="161" t="s">
        <v>698</v>
      </c>
      <c r="D1155" s="162">
        <v>20</v>
      </c>
      <c r="E1155" s="162">
        <v>8</v>
      </c>
      <c r="F1155" s="162">
        <v>19</v>
      </c>
      <c r="G1155" s="162">
        <v>8</v>
      </c>
      <c r="H1155" s="162">
        <v>1</v>
      </c>
      <c r="I1155" s="162">
        <v>0</v>
      </c>
      <c r="J1155" s="162">
        <v>0</v>
      </c>
      <c r="K1155" s="162">
        <v>0</v>
      </c>
      <c r="L1155"/>
    </row>
    <row r="1156" spans="1:12" ht="11.25" customHeight="1" x14ac:dyDescent="0.2">
      <c r="C1156" s="161" t="s">
        <v>699</v>
      </c>
      <c r="D1156" s="162">
        <v>75</v>
      </c>
      <c r="E1156" s="162">
        <v>36</v>
      </c>
      <c r="F1156" s="162">
        <v>62</v>
      </c>
      <c r="G1156" s="162">
        <v>27</v>
      </c>
      <c r="H1156" s="162">
        <v>13</v>
      </c>
      <c r="I1156" s="162">
        <v>9</v>
      </c>
      <c r="J1156" s="162">
        <v>0</v>
      </c>
      <c r="K1156" s="162">
        <v>0</v>
      </c>
      <c r="L1156"/>
    </row>
    <row r="1157" spans="1:12" ht="11.25" customHeight="1" x14ac:dyDescent="0.2">
      <c r="C1157" s="161" t="s">
        <v>700</v>
      </c>
      <c r="D1157" s="162">
        <v>1057</v>
      </c>
      <c r="E1157" s="162">
        <v>514</v>
      </c>
      <c r="F1157" s="162">
        <v>984</v>
      </c>
      <c r="G1157" s="162">
        <v>469</v>
      </c>
      <c r="H1157" s="162">
        <v>65</v>
      </c>
      <c r="I1157" s="162">
        <v>41</v>
      </c>
      <c r="J1157" s="162">
        <v>8</v>
      </c>
      <c r="K1157" s="162">
        <v>4</v>
      </c>
      <c r="L1157"/>
    </row>
    <row r="1158" spans="1:12" ht="11.25" customHeight="1" x14ac:dyDescent="0.2">
      <c r="C1158" s="172"/>
      <c r="D1158" s="162"/>
      <c r="E1158" s="162"/>
      <c r="F1158" s="162"/>
      <c r="G1158" s="162"/>
      <c r="H1158" s="162"/>
      <c r="I1158" s="162"/>
      <c r="J1158" s="162"/>
      <c r="K1158" s="162"/>
      <c r="L1158"/>
    </row>
    <row r="1159" spans="1:12" ht="11.25" customHeight="1" x14ac:dyDescent="0.2">
      <c r="C1159" s="172"/>
      <c r="D1159" s="162"/>
      <c r="E1159" s="162"/>
      <c r="F1159" s="162"/>
      <c r="G1159" s="162"/>
      <c r="H1159" s="162"/>
      <c r="I1159" s="162"/>
      <c r="J1159" s="162"/>
      <c r="K1159" s="162"/>
      <c r="L1159"/>
    </row>
    <row r="1160" spans="1:12" ht="11.25" customHeight="1" x14ac:dyDescent="0.2">
      <c r="C1160" s="172"/>
      <c r="D1160" s="162"/>
      <c r="E1160" s="162"/>
      <c r="F1160" s="162"/>
      <c r="G1160" s="162"/>
      <c r="H1160" s="162"/>
      <c r="I1160" s="162"/>
      <c r="J1160" s="162"/>
      <c r="K1160" s="162"/>
      <c r="L1160"/>
    </row>
    <row r="1161" spans="1:12" ht="11.25" customHeight="1" x14ac:dyDescent="0.2">
      <c r="C1161" s="172"/>
      <c r="D1161" s="162"/>
      <c r="E1161" s="162"/>
      <c r="F1161" s="162"/>
      <c r="G1161" s="162"/>
      <c r="H1161" s="162"/>
      <c r="I1161" s="162"/>
      <c r="J1161" s="162"/>
      <c r="K1161" s="162"/>
      <c r="L1161"/>
    </row>
    <row r="1162" spans="1:12" ht="11.25" customHeight="1" x14ac:dyDescent="0.2">
      <c r="C1162" s="172"/>
      <c r="D1162" s="162"/>
      <c r="E1162" s="162"/>
      <c r="F1162" s="162"/>
      <c r="G1162" s="162"/>
      <c r="H1162" s="162"/>
      <c r="I1162" s="162"/>
      <c r="J1162" s="162"/>
      <c r="K1162" s="162"/>
      <c r="L1162"/>
    </row>
    <row r="1163" spans="1:12" ht="11.25" customHeight="1" x14ac:dyDescent="0.2">
      <c r="C1163" s="172"/>
      <c r="D1163" s="162"/>
      <c r="E1163" s="162"/>
      <c r="F1163" s="162"/>
      <c r="G1163" s="162"/>
      <c r="H1163" s="162"/>
      <c r="I1163" s="162"/>
      <c r="J1163" s="162"/>
      <c r="K1163" s="162"/>
      <c r="L1163"/>
    </row>
    <row r="1164" spans="1:12" ht="11.25" customHeight="1" x14ac:dyDescent="0.15">
      <c r="D1164" s="169"/>
      <c r="E1164" s="169"/>
      <c r="F1164" s="169"/>
      <c r="G1164" s="169"/>
      <c r="H1164" s="169"/>
      <c r="I1164" s="169"/>
      <c r="J1164" s="169"/>
      <c r="K1164" s="169"/>
      <c r="L1164" s="164"/>
    </row>
    <row r="1165" spans="1:12" ht="11.25" customHeight="1" x14ac:dyDescent="0.15">
      <c r="A1165" s="146" t="s">
        <v>33</v>
      </c>
      <c r="D1165" s="169"/>
      <c r="E1165" s="169"/>
      <c r="F1165" s="169"/>
      <c r="G1165" s="169"/>
      <c r="H1165" s="169"/>
      <c r="I1165" s="169"/>
      <c r="J1165" s="169"/>
      <c r="K1165" s="169"/>
      <c r="L1165" s="164"/>
    </row>
    <row r="1166" spans="1:12" ht="13.5" customHeight="1" x14ac:dyDescent="0.15">
      <c r="D1166" s="158" t="s">
        <v>515</v>
      </c>
      <c r="E1166" s="169"/>
      <c r="F1166" s="169"/>
      <c r="G1166" s="169"/>
      <c r="H1166" s="169"/>
      <c r="I1166" s="169"/>
      <c r="J1166" s="169"/>
      <c r="K1166" s="169"/>
      <c r="L1166" s="164"/>
    </row>
    <row r="1167" spans="1:12" ht="11.25" customHeight="1" x14ac:dyDescent="0.15">
      <c r="C1167" s="161"/>
      <c r="D1167" s="169"/>
      <c r="E1167" s="169"/>
      <c r="F1167" s="169"/>
      <c r="G1167" s="169"/>
      <c r="H1167" s="169"/>
      <c r="I1167" s="169"/>
      <c r="J1167" s="169"/>
      <c r="K1167" s="169"/>
      <c r="L1167" s="162"/>
    </row>
    <row r="1168" spans="1:12" ht="11.25" customHeight="1" x14ac:dyDescent="0.2">
      <c r="C1168" s="161" t="s">
        <v>701</v>
      </c>
      <c r="D1168" s="162">
        <v>288</v>
      </c>
      <c r="E1168" s="162">
        <v>133</v>
      </c>
      <c r="F1168" s="162">
        <v>264</v>
      </c>
      <c r="G1168" s="162">
        <v>122</v>
      </c>
      <c r="H1168" s="162">
        <v>22</v>
      </c>
      <c r="I1168" s="162">
        <v>10</v>
      </c>
      <c r="J1168" s="162">
        <v>2</v>
      </c>
      <c r="K1168" s="162">
        <v>1</v>
      </c>
      <c r="L1168"/>
    </row>
    <row r="1169" spans="3:12" ht="11.25" customHeight="1" x14ac:dyDescent="0.2">
      <c r="C1169" s="161" t="s">
        <v>702</v>
      </c>
      <c r="D1169" s="162">
        <v>172</v>
      </c>
      <c r="E1169" s="162">
        <v>77</v>
      </c>
      <c r="F1169" s="162">
        <v>146</v>
      </c>
      <c r="G1169" s="162">
        <v>67</v>
      </c>
      <c r="H1169" s="162">
        <v>26</v>
      </c>
      <c r="I1169" s="162">
        <v>10</v>
      </c>
      <c r="J1169" s="162">
        <v>0</v>
      </c>
      <c r="K1169" s="162">
        <v>0</v>
      </c>
      <c r="L1169"/>
    </row>
    <row r="1170" spans="3:12" ht="11.25" customHeight="1" x14ac:dyDescent="0.2">
      <c r="C1170" s="161" t="s">
        <v>703</v>
      </c>
      <c r="D1170" s="162">
        <v>3</v>
      </c>
      <c r="E1170" s="162">
        <v>2</v>
      </c>
      <c r="F1170" s="162">
        <v>3</v>
      </c>
      <c r="G1170" s="162">
        <v>2</v>
      </c>
      <c r="H1170" s="162">
        <v>0</v>
      </c>
      <c r="I1170" s="162">
        <v>0</v>
      </c>
      <c r="J1170" s="162">
        <v>0</v>
      </c>
      <c r="K1170" s="162">
        <v>0</v>
      </c>
      <c r="L1170"/>
    </row>
    <row r="1171" spans="3:12" ht="11.25" customHeight="1" x14ac:dyDescent="0.2">
      <c r="C1171" s="161" t="s">
        <v>704</v>
      </c>
      <c r="D1171" s="162">
        <v>30</v>
      </c>
      <c r="E1171" s="162">
        <v>12</v>
      </c>
      <c r="F1171" s="162">
        <v>21</v>
      </c>
      <c r="G1171" s="162">
        <v>9</v>
      </c>
      <c r="H1171" s="162">
        <v>6</v>
      </c>
      <c r="I1171" s="162">
        <v>2</v>
      </c>
      <c r="J1171" s="162">
        <v>3</v>
      </c>
      <c r="K1171" s="162">
        <v>1</v>
      </c>
      <c r="L1171"/>
    </row>
    <row r="1172" spans="3:12" ht="11.25" customHeight="1" x14ac:dyDescent="0.2">
      <c r="C1172" s="161" t="s">
        <v>705</v>
      </c>
      <c r="D1172" s="162">
        <v>138</v>
      </c>
      <c r="E1172" s="162">
        <v>62</v>
      </c>
      <c r="F1172" s="162">
        <v>116</v>
      </c>
      <c r="G1172" s="162">
        <v>53</v>
      </c>
      <c r="H1172" s="162">
        <v>22</v>
      </c>
      <c r="I1172" s="162">
        <v>9</v>
      </c>
      <c r="J1172" s="162">
        <v>0</v>
      </c>
      <c r="K1172" s="162">
        <v>0</v>
      </c>
      <c r="L1172"/>
    </row>
    <row r="1173" spans="3:12" ht="11.25" customHeight="1" x14ac:dyDescent="0.2">
      <c r="C1173" s="161" t="s">
        <v>706</v>
      </c>
      <c r="D1173" s="162">
        <v>44</v>
      </c>
      <c r="E1173" s="162">
        <v>27</v>
      </c>
      <c r="F1173" s="162">
        <v>41</v>
      </c>
      <c r="G1173" s="162">
        <v>25</v>
      </c>
      <c r="H1173" s="162">
        <v>2</v>
      </c>
      <c r="I1173" s="162">
        <v>1</v>
      </c>
      <c r="J1173" s="162">
        <v>1</v>
      </c>
      <c r="K1173" s="162">
        <v>1</v>
      </c>
      <c r="L1173"/>
    </row>
    <row r="1174" spans="3:12" ht="11.25" customHeight="1" x14ac:dyDescent="0.2">
      <c r="C1174" s="161" t="s">
        <v>707</v>
      </c>
      <c r="D1174" s="162">
        <v>1195</v>
      </c>
      <c r="E1174" s="162">
        <v>633</v>
      </c>
      <c r="F1174" s="162">
        <v>1059</v>
      </c>
      <c r="G1174" s="162">
        <v>566</v>
      </c>
      <c r="H1174" s="162">
        <v>135</v>
      </c>
      <c r="I1174" s="162">
        <v>67</v>
      </c>
      <c r="J1174" s="162">
        <v>1</v>
      </c>
      <c r="K1174" s="162">
        <v>0</v>
      </c>
      <c r="L1174"/>
    </row>
    <row r="1175" spans="3:12" ht="11.25" customHeight="1" x14ac:dyDescent="0.2">
      <c r="C1175" s="161" t="s">
        <v>708</v>
      </c>
      <c r="D1175" s="162">
        <v>3709</v>
      </c>
      <c r="E1175" s="162">
        <v>1894</v>
      </c>
      <c r="F1175" s="162">
        <v>3444</v>
      </c>
      <c r="G1175" s="162">
        <v>1734</v>
      </c>
      <c r="H1175" s="162">
        <v>242</v>
      </c>
      <c r="I1175" s="162">
        <v>147</v>
      </c>
      <c r="J1175" s="162">
        <v>23</v>
      </c>
      <c r="K1175" s="162">
        <v>13</v>
      </c>
      <c r="L1175"/>
    </row>
    <row r="1176" spans="3:12" ht="11.25" customHeight="1" x14ac:dyDescent="0.2">
      <c r="C1176" s="161" t="s">
        <v>709</v>
      </c>
      <c r="D1176" s="162">
        <v>179</v>
      </c>
      <c r="E1176" s="162">
        <v>102</v>
      </c>
      <c r="F1176" s="162">
        <v>165</v>
      </c>
      <c r="G1176" s="162">
        <v>96</v>
      </c>
      <c r="H1176" s="162">
        <v>5</v>
      </c>
      <c r="I1176" s="162">
        <v>1</v>
      </c>
      <c r="J1176" s="162">
        <v>9</v>
      </c>
      <c r="K1176" s="162">
        <v>5</v>
      </c>
      <c r="L1176"/>
    </row>
    <row r="1177" spans="3:12" ht="11.25" customHeight="1" x14ac:dyDescent="0.2">
      <c r="C1177" s="161" t="s">
        <v>710</v>
      </c>
      <c r="D1177" s="162">
        <v>3284</v>
      </c>
      <c r="E1177" s="162">
        <v>1427</v>
      </c>
      <c r="F1177" s="162">
        <v>3026</v>
      </c>
      <c r="G1177" s="162">
        <v>1302</v>
      </c>
      <c r="H1177" s="162">
        <v>246</v>
      </c>
      <c r="I1177" s="162">
        <v>119</v>
      </c>
      <c r="J1177" s="162">
        <v>12</v>
      </c>
      <c r="K1177" s="162">
        <v>6</v>
      </c>
      <c r="L1177"/>
    </row>
    <row r="1178" spans="3:12" ht="11.25" customHeight="1" x14ac:dyDescent="0.2">
      <c r="C1178" s="161" t="s">
        <v>711</v>
      </c>
      <c r="D1178" s="162">
        <v>116</v>
      </c>
      <c r="E1178" s="162">
        <v>55</v>
      </c>
      <c r="F1178" s="162">
        <v>108</v>
      </c>
      <c r="G1178" s="162">
        <v>50</v>
      </c>
      <c r="H1178" s="162">
        <v>8</v>
      </c>
      <c r="I1178" s="162">
        <v>5</v>
      </c>
      <c r="J1178" s="162">
        <v>0</v>
      </c>
      <c r="K1178" s="162">
        <v>0</v>
      </c>
      <c r="L1178"/>
    </row>
    <row r="1179" spans="3:12" ht="11.25" customHeight="1" x14ac:dyDescent="0.2">
      <c r="C1179" s="161" t="s">
        <v>712</v>
      </c>
      <c r="D1179" s="162">
        <v>64</v>
      </c>
      <c r="E1179" s="162">
        <v>32</v>
      </c>
      <c r="F1179" s="162">
        <v>57</v>
      </c>
      <c r="G1179" s="162">
        <v>29</v>
      </c>
      <c r="H1179" s="162">
        <v>7</v>
      </c>
      <c r="I1179" s="162">
        <v>3</v>
      </c>
      <c r="J1179" s="162">
        <v>0</v>
      </c>
      <c r="K1179" s="162">
        <v>0</v>
      </c>
      <c r="L1179"/>
    </row>
    <row r="1180" spans="3:12" ht="11.25" customHeight="1" x14ac:dyDescent="0.2">
      <c r="C1180" s="161" t="s">
        <v>713</v>
      </c>
      <c r="D1180" s="162">
        <v>109</v>
      </c>
      <c r="E1180" s="162">
        <v>63</v>
      </c>
      <c r="F1180" s="162">
        <v>86</v>
      </c>
      <c r="G1180" s="162">
        <v>48</v>
      </c>
      <c r="H1180" s="162">
        <v>21</v>
      </c>
      <c r="I1180" s="162">
        <v>13</v>
      </c>
      <c r="J1180" s="162">
        <v>2</v>
      </c>
      <c r="K1180" s="162">
        <v>2</v>
      </c>
      <c r="L1180"/>
    </row>
    <row r="1181" spans="3:12" ht="11.25" customHeight="1" x14ac:dyDescent="0.2">
      <c r="C1181" s="161" t="s">
        <v>714</v>
      </c>
      <c r="D1181" s="162">
        <v>1436</v>
      </c>
      <c r="E1181" s="162">
        <v>805</v>
      </c>
      <c r="F1181" s="162">
        <v>1317</v>
      </c>
      <c r="G1181" s="162">
        <v>733</v>
      </c>
      <c r="H1181" s="162">
        <v>113</v>
      </c>
      <c r="I1181" s="162">
        <v>68</v>
      </c>
      <c r="J1181" s="162">
        <v>6</v>
      </c>
      <c r="K1181" s="162">
        <v>4</v>
      </c>
      <c r="L1181"/>
    </row>
    <row r="1182" spans="3:12" ht="11.25" customHeight="1" x14ac:dyDescent="0.2">
      <c r="C1182" s="161" t="s">
        <v>796</v>
      </c>
      <c r="D1182" s="162">
        <v>1</v>
      </c>
      <c r="E1182" s="162">
        <v>0</v>
      </c>
      <c r="F1182" s="162">
        <v>1</v>
      </c>
      <c r="G1182" s="162">
        <v>0</v>
      </c>
      <c r="H1182" s="162">
        <v>0</v>
      </c>
      <c r="I1182" s="162">
        <v>0</v>
      </c>
      <c r="J1182" s="162">
        <v>0</v>
      </c>
      <c r="K1182" s="162">
        <v>0</v>
      </c>
      <c r="L1182"/>
    </row>
    <row r="1183" spans="3:12" ht="11.25" customHeight="1" x14ac:dyDescent="0.2">
      <c r="C1183" s="161" t="s">
        <v>715</v>
      </c>
      <c r="D1183" s="162">
        <v>4</v>
      </c>
      <c r="E1183" s="162">
        <v>2</v>
      </c>
      <c r="F1183" s="162">
        <v>4</v>
      </c>
      <c r="G1183" s="162">
        <v>2</v>
      </c>
      <c r="H1183" s="162">
        <v>0</v>
      </c>
      <c r="I1183" s="162">
        <v>0</v>
      </c>
      <c r="J1183" s="162">
        <v>0</v>
      </c>
      <c r="K1183" s="162">
        <v>0</v>
      </c>
      <c r="L1183"/>
    </row>
    <row r="1184" spans="3:12" ht="11.25" customHeight="1" x14ac:dyDescent="0.2">
      <c r="C1184" s="161" t="s">
        <v>797</v>
      </c>
      <c r="D1184" s="162">
        <v>3</v>
      </c>
      <c r="E1184" s="162">
        <v>3</v>
      </c>
      <c r="F1184" s="162">
        <v>1</v>
      </c>
      <c r="G1184" s="162">
        <v>1</v>
      </c>
      <c r="H1184" s="162">
        <v>2</v>
      </c>
      <c r="I1184" s="162">
        <v>2</v>
      </c>
      <c r="J1184" s="162">
        <v>0</v>
      </c>
      <c r="K1184" s="162">
        <v>0</v>
      </c>
      <c r="L1184"/>
    </row>
    <row r="1185" spans="1:12" ht="11.25" customHeight="1" x14ac:dyDescent="0.2">
      <c r="C1185" s="161" t="s">
        <v>716</v>
      </c>
      <c r="D1185" s="162">
        <v>9</v>
      </c>
      <c r="E1185" s="162">
        <v>1</v>
      </c>
      <c r="F1185" s="162">
        <v>8</v>
      </c>
      <c r="G1185" s="162">
        <v>1</v>
      </c>
      <c r="H1185" s="162">
        <v>1</v>
      </c>
      <c r="I1185" s="162">
        <v>0</v>
      </c>
      <c r="J1185" s="162">
        <v>0</v>
      </c>
      <c r="K1185" s="162">
        <v>0</v>
      </c>
      <c r="L1185"/>
    </row>
    <row r="1186" spans="1:12" ht="11.25" customHeight="1" x14ac:dyDescent="0.2">
      <c r="C1186" s="161" t="s">
        <v>717</v>
      </c>
      <c r="D1186" s="162">
        <v>68</v>
      </c>
      <c r="E1186" s="162">
        <v>34</v>
      </c>
      <c r="F1186" s="162">
        <v>63</v>
      </c>
      <c r="G1186" s="162">
        <v>33</v>
      </c>
      <c r="H1186" s="162">
        <v>5</v>
      </c>
      <c r="I1186" s="162">
        <v>1</v>
      </c>
      <c r="J1186" s="162">
        <v>0</v>
      </c>
      <c r="K1186" s="162">
        <v>0</v>
      </c>
      <c r="L1186"/>
    </row>
    <row r="1187" spans="1:12" ht="11.25" customHeight="1" x14ac:dyDescent="0.2">
      <c r="C1187" s="161" t="s">
        <v>718</v>
      </c>
      <c r="D1187" s="162">
        <v>80</v>
      </c>
      <c r="E1187" s="162">
        <v>39</v>
      </c>
      <c r="F1187" s="162">
        <v>71</v>
      </c>
      <c r="G1187" s="162">
        <v>34</v>
      </c>
      <c r="H1187" s="162">
        <v>7</v>
      </c>
      <c r="I1187" s="162">
        <v>3</v>
      </c>
      <c r="J1187" s="162">
        <v>2</v>
      </c>
      <c r="K1187" s="162">
        <v>2</v>
      </c>
      <c r="L1187"/>
    </row>
    <row r="1188" spans="1:12" ht="11.25" customHeight="1" x14ac:dyDescent="0.2">
      <c r="C1188" s="161" t="s">
        <v>719</v>
      </c>
      <c r="D1188" s="162">
        <v>661</v>
      </c>
      <c r="E1188" s="162">
        <v>308</v>
      </c>
      <c r="F1188" s="162">
        <v>606</v>
      </c>
      <c r="G1188" s="162">
        <v>279</v>
      </c>
      <c r="H1188" s="162">
        <v>53</v>
      </c>
      <c r="I1188" s="162">
        <v>28</v>
      </c>
      <c r="J1188" s="162">
        <v>2</v>
      </c>
      <c r="K1188" s="162">
        <v>1</v>
      </c>
      <c r="L1188"/>
    </row>
    <row r="1189" spans="1:12" ht="11.25" customHeight="1" x14ac:dyDescent="0.2">
      <c r="C1189" s="161" t="s">
        <v>720</v>
      </c>
      <c r="D1189" s="162">
        <v>6821</v>
      </c>
      <c r="E1189" s="162">
        <v>3602</v>
      </c>
      <c r="F1189" s="162">
        <v>6059</v>
      </c>
      <c r="G1189" s="162">
        <v>3164</v>
      </c>
      <c r="H1189" s="162">
        <v>721</v>
      </c>
      <c r="I1189" s="162">
        <v>412</v>
      </c>
      <c r="J1189" s="162">
        <v>41</v>
      </c>
      <c r="K1189" s="162">
        <v>26</v>
      </c>
      <c r="L1189"/>
    </row>
    <row r="1190" spans="1:12" ht="20.100000000000001" customHeight="1" x14ac:dyDescent="0.15">
      <c r="C1190" s="165" t="s">
        <v>798</v>
      </c>
      <c r="D1190" s="162">
        <v>2</v>
      </c>
      <c r="E1190" s="162">
        <v>1</v>
      </c>
      <c r="F1190" s="162">
        <v>0</v>
      </c>
      <c r="G1190" s="162">
        <v>0</v>
      </c>
      <c r="H1190" s="162">
        <v>2</v>
      </c>
      <c r="I1190" s="162">
        <v>1</v>
      </c>
      <c r="J1190" s="162">
        <v>0</v>
      </c>
      <c r="K1190" s="162">
        <v>0</v>
      </c>
      <c r="L1190" s="162"/>
    </row>
    <row r="1191" spans="1:12" ht="11.25" customHeight="1" x14ac:dyDescent="0.2">
      <c r="C1191" s="161" t="s">
        <v>721</v>
      </c>
      <c r="D1191" s="162">
        <v>6</v>
      </c>
      <c r="E1191" s="162">
        <v>4</v>
      </c>
      <c r="F1191" s="162">
        <v>5</v>
      </c>
      <c r="G1191" s="162">
        <v>3</v>
      </c>
      <c r="H1191" s="162">
        <v>1</v>
      </c>
      <c r="I1191" s="162">
        <v>1</v>
      </c>
      <c r="J1191" s="162">
        <v>0</v>
      </c>
      <c r="K1191" s="162">
        <v>0</v>
      </c>
      <c r="L1191"/>
    </row>
    <row r="1192" spans="1:12" ht="20.100000000000001" customHeight="1" x14ac:dyDescent="0.2">
      <c r="C1192" s="165" t="s">
        <v>799</v>
      </c>
      <c r="D1192" s="162">
        <v>1</v>
      </c>
      <c r="E1192" s="162">
        <v>0</v>
      </c>
      <c r="F1192" s="162">
        <v>1</v>
      </c>
      <c r="G1192" s="162">
        <v>0</v>
      </c>
      <c r="H1192" s="162">
        <v>0</v>
      </c>
      <c r="I1192" s="162">
        <v>0</v>
      </c>
      <c r="J1192" s="162">
        <v>0</v>
      </c>
      <c r="K1192" s="162">
        <v>0</v>
      </c>
      <c r="L1192"/>
    </row>
    <row r="1193" spans="1:12" ht="11.25" customHeight="1" x14ac:dyDescent="0.2">
      <c r="C1193" s="161" t="s">
        <v>800</v>
      </c>
      <c r="D1193" s="162">
        <v>1</v>
      </c>
      <c r="E1193" s="162">
        <v>1</v>
      </c>
      <c r="F1193" s="162">
        <v>0</v>
      </c>
      <c r="G1193" s="162">
        <v>0</v>
      </c>
      <c r="H1193" s="162">
        <v>1</v>
      </c>
      <c r="I1193" s="162">
        <v>1</v>
      </c>
      <c r="J1193" s="162">
        <v>0</v>
      </c>
      <c r="K1193" s="162">
        <v>0</v>
      </c>
      <c r="L1193"/>
    </row>
    <row r="1194" spans="1:12" ht="20.100000000000001" customHeight="1" x14ac:dyDescent="0.2">
      <c r="C1194" s="165" t="s">
        <v>806</v>
      </c>
      <c r="D1194" s="162">
        <v>2</v>
      </c>
      <c r="E1194" s="162">
        <v>1</v>
      </c>
      <c r="F1194" s="162">
        <v>1</v>
      </c>
      <c r="G1194" s="162">
        <v>1</v>
      </c>
      <c r="H1194" s="162">
        <v>1</v>
      </c>
      <c r="I1194" s="162">
        <v>0</v>
      </c>
      <c r="J1194" s="162">
        <v>0</v>
      </c>
      <c r="K1194" s="162">
        <v>0</v>
      </c>
      <c r="L1194"/>
    </row>
    <row r="1195" spans="1:12" ht="11.25" customHeight="1" x14ac:dyDescent="0.2">
      <c r="C1195" s="161" t="s">
        <v>723</v>
      </c>
      <c r="D1195" s="162">
        <v>13</v>
      </c>
      <c r="E1195" s="162">
        <v>5</v>
      </c>
      <c r="F1195" s="162">
        <v>13</v>
      </c>
      <c r="G1195" s="162">
        <v>5</v>
      </c>
      <c r="H1195" s="162">
        <v>0</v>
      </c>
      <c r="I1195" s="162">
        <v>0</v>
      </c>
      <c r="J1195" s="162">
        <v>0</v>
      </c>
      <c r="K1195" s="162">
        <v>0</v>
      </c>
      <c r="L1195"/>
    </row>
    <row r="1196" spans="1:12" ht="11.25" customHeight="1" x14ac:dyDescent="0.2">
      <c r="C1196" s="161" t="s">
        <v>724</v>
      </c>
      <c r="D1196" s="162">
        <v>1</v>
      </c>
      <c r="E1196" s="162">
        <v>1</v>
      </c>
      <c r="F1196" s="162">
        <v>0</v>
      </c>
      <c r="G1196" s="162">
        <v>0</v>
      </c>
      <c r="H1196" s="162">
        <v>1</v>
      </c>
      <c r="I1196" s="162">
        <v>1</v>
      </c>
      <c r="J1196" s="162">
        <v>0</v>
      </c>
      <c r="K1196" s="162">
        <v>0</v>
      </c>
      <c r="L1196"/>
    </row>
    <row r="1197" spans="1:12" ht="11.25" customHeight="1" x14ac:dyDescent="0.2">
      <c r="C1197" s="161" t="s">
        <v>725</v>
      </c>
      <c r="D1197" s="162">
        <v>1</v>
      </c>
      <c r="E1197" s="162">
        <v>0</v>
      </c>
      <c r="F1197" s="162">
        <v>1</v>
      </c>
      <c r="G1197" s="162">
        <v>0</v>
      </c>
      <c r="H1197" s="162">
        <v>0</v>
      </c>
      <c r="I1197" s="162">
        <v>0</v>
      </c>
      <c r="J1197" s="162">
        <v>0</v>
      </c>
      <c r="K1197" s="162">
        <v>0</v>
      </c>
      <c r="L1197"/>
    </row>
    <row r="1198" spans="1:12" ht="18" customHeight="1" x14ac:dyDescent="0.2">
      <c r="C1198" s="163" t="s">
        <v>726</v>
      </c>
      <c r="D1198" s="162">
        <v>26548</v>
      </c>
      <c r="E1198" s="162">
        <v>13307</v>
      </c>
      <c r="F1198" s="162">
        <v>24124</v>
      </c>
      <c r="G1198" s="162">
        <v>12003</v>
      </c>
      <c r="H1198" s="162">
        <v>2262</v>
      </c>
      <c r="I1198" s="162">
        <v>1215</v>
      </c>
      <c r="J1198" s="162">
        <v>162</v>
      </c>
      <c r="K1198" s="162">
        <v>89</v>
      </c>
      <c r="L1198"/>
    </row>
    <row r="1199" spans="1:12" ht="18" customHeight="1" x14ac:dyDescent="0.15">
      <c r="A1199" s="159" t="s">
        <v>727</v>
      </c>
      <c r="C1199" s="170"/>
      <c r="D1199" s="169"/>
      <c r="E1199" s="162"/>
      <c r="F1199" s="162"/>
      <c r="G1199" s="162"/>
      <c r="H1199" s="162"/>
      <c r="I1199" s="162"/>
      <c r="J1199" s="162"/>
      <c r="K1199" s="162"/>
      <c r="L1199" s="162"/>
    </row>
    <row r="1200" spans="1:12" ht="11.25" customHeight="1" x14ac:dyDescent="0.2">
      <c r="C1200" s="161" t="s">
        <v>728</v>
      </c>
      <c r="D1200" s="162">
        <v>1693</v>
      </c>
      <c r="E1200" s="162">
        <v>498</v>
      </c>
      <c r="F1200" s="162">
        <v>1574</v>
      </c>
      <c r="G1200" s="162">
        <v>457</v>
      </c>
      <c r="H1200" s="162">
        <v>91</v>
      </c>
      <c r="I1200" s="162">
        <v>28</v>
      </c>
      <c r="J1200" s="162">
        <v>28</v>
      </c>
      <c r="K1200" s="162">
        <v>13</v>
      </c>
      <c r="L1200"/>
    </row>
    <row r="1201" spans="3:12" ht="11.25" customHeight="1" x14ac:dyDescent="0.2">
      <c r="C1201" s="161" t="s">
        <v>729</v>
      </c>
      <c r="D1201" s="162">
        <v>1094</v>
      </c>
      <c r="E1201" s="162">
        <v>707</v>
      </c>
      <c r="F1201" s="162">
        <v>1029</v>
      </c>
      <c r="G1201" s="162">
        <v>665</v>
      </c>
      <c r="H1201" s="162">
        <v>53</v>
      </c>
      <c r="I1201" s="162">
        <v>33</v>
      </c>
      <c r="J1201" s="162">
        <v>12</v>
      </c>
      <c r="K1201" s="162">
        <v>9</v>
      </c>
      <c r="L1201"/>
    </row>
    <row r="1202" spans="3:12" ht="11.25" customHeight="1" x14ac:dyDescent="0.2">
      <c r="C1202" s="161" t="s">
        <v>730</v>
      </c>
      <c r="D1202" s="162">
        <v>1702</v>
      </c>
      <c r="E1202" s="162">
        <v>724</v>
      </c>
      <c r="F1202" s="162">
        <v>1585</v>
      </c>
      <c r="G1202" s="162">
        <v>684</v>
      </c>
      <c r="H1202" s="162">
        <v>115</v>
      </c>
      <c r="I1202" s="162">
        <v>38</v>
      </c>
      <c r="J1202" s="162">
        <v>2</v>
      </c>
      <c r="K1202" s="162">
        <v>2</v>
      </c>
      <c r="L1202"/>
    </row>
    <row r="1203" spans="3:12" ht="11.25" customHeight="1" x14ac:dyDescent="0.2">
      <c r="C1203" s="161" t="s">
        <v>731</v>
      </c>
      <c r="D1203" s="162">
        <v>74</v>
      </c>
      <c r="E1203" s="162">
        <v>20</v>
      </c>
      <c r="F1203" s="162">
        <v>67</v>
      </c>
      <c r="G1203" s="162">
        <v>19</v>
      </c>
      <c r="H1203" s="162">
        <v>7</v>
      </c>
      <c r="I1203" s="162">
        <v>1</v>
      </c>
      <c r="J1203" s="162">
        <v>0</v>
      </c>
      <c r="K1203" s="162">
        <v>0</v>
      </c>
      <c r="L1203"/>
    </row>
    <row r="1204" spans="3:12" ht="11.25" customHeight="1" x14ac:dyDescent="0.2">
      <c r="C1204" s="161" t="s">
        <v>732</v>
      </c>
      <c r="D1204" s="162">
        <v>4063</v>
      </c>
      <c r="E1204" s="162">
        <v>930</v>
      </c>
      <c r="F1204" s="162">
        <v>3994</v>
      </c>
      <c r="G1204" s="162">
        <v>908</v>
      </c>
      <c r="H1204" s="162">
        <v>68</v>
      </c>
      <c r="I1204" s="162">
        <v>22</v>
      </c>
      <c r="J1204" s="162">
        <v>1</v>
      </c>
      <c r="K1204" s="162">
        <v>0</v>
      </c>
      <c r="L1204"/>
    </row>
    <row r="1205" spans="3:12" ht="11.25" customHeight="1" x14ac:dyDescent="0.2">
      <c r="C1205" s="161" t="s">
        <v>733</v>
      </c>
      <c r="D1205" s="162">
        <v>24</v>
      </c>
      <c r="E1205" s="162">
        <v>9</v>
      </c>
      <c r="F1205" s="162">
        <v>23</v>
      </c>
      <c r="G1205" s="162">
        <v>8</v>
      </c>
      <c r="H1205" s="162">
        <v>1</v>
      </c>
      <c r="I1205" s="162">
        <v>1</v>
      </c>
      <c r="J1205" s="162">
        <v>0</v>
      </c>
      <c r="K1205" s="162">
        <v>0</v>
      </c>
      <c r="L1205"/>
    </row>
    <row r="1206" spans="3:12" ht="11.25" customHeight="1" x14ac:dyDescent="0.2">
      <c r="C1206" s="161" t="s">
        <v>734</v>
      </c>
      <c r="D1206" s="162">
        <v>4</v>
      </c>
      <c r="E1206" s="162">
        <v>2</v>
      </c>
      <c r="F1206" s="162">
        <v>3</v>
      </c>
      <c r="G1206" s="162">
        <v>1</v>
      </c>
      <c r="H1206" s="162">
        <v>1</v>
      </c>
      <c r="I1206" s="162">
        <v>1</v>
      </c>
      <c r="J1206" s="162">
        <v>0</v>
      </c>
      <c r="K1206" s="162">
        <v>0</v>
      </c>
      <c r="L1206"/>
    </row>
    <row r="1207" spans="3:12" ht="11.25" customHeight="1" x14ac:dyDescent="0.2">
      <c r="C1207" s="161" t="s">
        <v>735</v>
      </c>
      <c r="D1207" s="162">
        <v>44490</v>
      </c>
      <c r="E1207" s="162">
        <v>21990</v>
      </c>
      <c r="F1207" s="162">
        <v>41982</v>
      </c>
      <c r="G1207" s="162">
        <v>20600</v>
      </c>
      <c r="H1207" s="162">
        <v>2464</v>
      </c>
      <c r="I1207" s="162">
        <v>1355</v>
      </c>
      <c r="J1207" s="162">
        <v>44</v>
      </c>
      <c r="K1207" s="162">
        <v>35</v>
      </c>
      <c r="L1207"/>
    </row>
    <row r="1208" spans="3:12" ht="11.25" customHeight="1" x14ac:dyDescent="0.2">
      <c r="C1208" s="161" t="s">
        <v>736</v>
      </c>
      <c r="D1208" s="162">
        <v>2228</v>
      </c>
      <c r="E1208" s="162">
        <v>1592</v>
      </c>
      <c r="F1208" s="162">
        <v>2082</v>
      </c>
      <c r="G1208" s="162">
        <v>1497</v>
      </c>
      <c r="H1208" s="162">
        <v>108</v>
      </c>
      <c r="I1208" s="162">
        <v>70</v>
      </c>
      <c r="J1208" s="162">
        <v>38</v>
      </c>
      <c r="K1208" s="162">
        <v>25</v>
      </c>
      <c r="L1208"/>
    </row>
    <row r="1209" spans="3:12" ht="11.25" customHeight="1" x14ac:dyDescent="0.2">
      <c r="C1209" s="161" t="s">
        <v>737</v>
      </c>
      <c r="D1209" s="162">
        <v>298</v>
      </c>
      <c r="E1209" s="162">
        <v>154</v>
      </c>
      <c r="F1209" s="162">
        <v>284</v>
      </c>
      <c r="G1209" s="162">
        <v>145</v>
      </c>
      <c r="H1209" s="162">
        <v>13</v>
      </c>
      <c r="I1209" s="162">
        <v>8</v>
      </c>
      <c r="J1209" s="162">
        <v>1</v>
      </c>
      <c r="K1209" s="162">
        <v>1</v>
      </c>
      <c r="L1209"/>
    </row>
    <row r="1210" spans="3:12" ht="11.25" customHeight="1" x14ac:dyDescent="0.2">
      <c r="C1210" s="161" t="s">
        <v>738</v>
      </c>
      <c r="D1210" s="162">
        <v>25149</v>
      </c>
      <c r="E1210" s="162">
        <v>6894</v>
      </c>
      <c r="F1210" s="162">
        <v>21865</v>
      </c>
      <c r="G1210" s="162">
        <v>6095</v>
      </c>
      <c r="H1210" s="162">
        <v>3232</v>
      </c>
      <c r="I1210" s="162">
        <v>791</v>
      </c>
      <c r="J1210" s="162">
        <v>52</v>
      </c>
      <c r="K1210" s="162">
        <v>8</v>
      </c>
      <c r="L1210"/>
    </row>
    <row r="1211" spans="3:12" ht="11.25" customHeight="1" x14ac:dyDescent="0.2">
      <c r="C1211" s="161" t="s">
        <v>739</v>
      </c>
      <c r="D1211" s="162">
        <v>5471</v>
      </c>
      <c r="E1211" s="162">
        <v>2394</v>
      </c>
      <c r="F1211" s="162">
        <v>5313</v>
      </c>
      <c r="G1211" s="162">
        <v>2311</v>
      </c>
      <c r="H1211" s="162">
        <v>135</v>
      </c>
      <c r="I1211" s="162">
        <v>68</v>
      </c>
      <c r="J1211" s="162">
        <v>23</v>
      </c>
      <c r="K1211" s="162">
        <v>15</v>
      </c>
      <c r="L1211"/>
    </row>
    <row r="1212" spans="3:12" ht="11.25" customHeight="1" x14ac:dyDescent="0.2">
      <c r="C1212" s="161" t="s">
        <v>740</v>
      </c>
      <c r="D1212" s="162">
        <v>1370</v>
      </c>
      <c r="E1212" s="162">
        <v>477</v>
      </c>
      <c r="F1212" s="162">
        <v>1281</v>
      </c>
      <c r="G1212" s="162">
        <v>440</v>
      </c>
      <c r="H1212" s="162">
        <v>77</v>
      </c>
      <c r="I1212" s="162">
        <v>36</v>
      </c>
      <c r="J1212" s="162">
        <v>12</v>
      </c>
      <c r="K1212" s="162">
        <v>1</v>
      </c>
      <c r="L1212"/>
    </row>
    <row r="1213" spans="3:12" ht="11.25" customHeight="1" x14ac:dyDescent="0.2">
      <c r="C1213" s="161" t="s">
        <v>741</v>
      </c>
      <c r="D1213" s="162">
        <v>10368</v>
      </c>
      <c r="E1213" s="162">
        <v>5148</v>
      </c>
      <c r="F1213" s="162">
        <v>10079</v>
      </c>
      <c r="G1213" s="162">
        <v>4997</v>
      </c>
      <c r="H1213" s="162">
        <v>267</v>
      </c>
      <c r="I1213" s="162">
        <v>136</v>
      </c>
      <c r="J1213" s="162">
        <v>22</v>
      </c>
      <c r="K1213" s="162">
        <v>15</v>
      </c>
      <c r="L1213"/>
    </row>
    <row r="1214" spans="3:12" ht="11.25" customHeight="1" x14ac:dyDescent="0.2">
      <c r="C1214" s="161" t="s">
        <v>742</v>
      </c>
      <c r="D1214" s="162">
        <v>1656</v>
      </c>
      <c r="E1214" s="162">
        <v>646</v>
      </c>
      <c r="F1214" s="162">
        <v>1531</v>
      </c>
      <c r="G1214" s="162">
        <v>585</v>
      </c>
      <c r="H1214" s="162">
        <v>120</v>
      </c>
      <c r="I1214" s="162">
        <v>59</v>
      </c>
      <c r="J1214" s="162">
        <v>5</v>
      </c>
      <c r="K1214" s="162">
        <v>2</v>
      </c>
      <c r="L1214"/>
    </row>
    <row r="1215" spans="3:12" ht="11.25" customHeight="1" x14ac:dyDescent="0.2">
      <c r="C1215" s="161" t="s">
        <v>743</v>
      </c>
      <c r="D1215" s="162">
        <v>2358</v>
      </c>
      <c r="E1215" s="162">
        <v>1422</v>
      </c>
      <c r="F1215" s="162">
        <v>2284</v>
      </c>
      <c r="G1215" s="162">
        <v>1372</v>
      </c>
      <c r="H1215" s="162">
        <v>65</v>
      </c>
      <c r="I1215" s="162">
        <v>44</v>
      </c>
      <c r="J1215" s="162">
        <v>9</v>
      </c>
      <c r="K1215" s="162">
        <v>6</v>
      </c>
      <c r="L1215"/>
    </row>
    <row r="1216" spans="3:12" ht="11.25" customHeight="1" x14ac:dyDescent="0.2">
      <c r="C1216" s="161" t="s">
        <v>744</v>
      </c>
      <c r="D1216" s="162">
        <v>1164</v>
      </c>
      <c r="E1216" s="162">
        <v>162</v>
      </c>
      <c r="F1216" s="162">
        <v>1138</v>
      </c>
      <c r="G1216" s="162">
        <v>148</v>
      </c>
      <c r="H1216" s="162">
        <v>26</v>
      </c>
      <c r="I1216" s="162">
        <v>14</v>
      </c>
      <c r="J1216" s="162">
        <v>0</v>
      </c>
      <c r="K1216" s="162">
        <v>0</v>
      </c>
      <c r="L1216"/>
    </row>
    <row r="1217" spans="1:12" ht="11.25" customHeight="1" x14ac:dyDescent="0.2">
      <c r="C1217" s="161" t="s">
        <v>745</v>
      </c>
      <c r="D1217" s="162">
        <v>1851</v>
      </c>
      <c r="E1217" s="162">
        <v>560</v>
      </c>
      <c r="F1217" s="162">
        <v>1773</v>
      </c>
      <c r="G1217" s="162">
        <v>534</v>
      </c>
      <c r="H1217" s="162">
        <v>75</v>
      </c>
      <c r="I1217" s="162">
        <v>23</v>
      </c>
      <c r="J1217" s="162">
        <v>3</v>
      </c>
      <c r="K1217" s="162">
        <v>3</v>
      </c>
      <c r="L1217"/>
    </row>
    <row r="1218" spans="1:12" ht="11.25" customHeight="1" x14ac:dyDescent="0.2">
      <c r="C1218" s="161" t="s">
        <v>746</v>
      </c>
      <c r="D1218" s="162">
        <v>42</v>
      </c>
      <c r="E1218" s="162">
        <v>14</v>
      </c>
      <c r="F1218" s="162">
        <v>40</v>
      </c>
      <c r="G1218" s="162">
        <v>13</v>
      </c>
      <c r="H1218" s="162">
        <v>2</v>
      </c>
      <c r="I1218" s="162">
        <v>1</v>
      </c>
      <c r="J1218" s="162">
        <v>0</v>
      </c>
      <c r="K1218" s="162">
        <v>0</v>
      </c>
      <c r="L1218"/>
    </row>
    <row r="1219" spans="1:12" ht="11.25" customHeight="1" x14ac:dyDescent="0.2">
      <c r="C1219" s="161" t="s">
        <v>747</v>
      </c>
      <c r="D1219" s="162">
        <v>1320</v>
      </c>
      <c r="E1219" s="162">
        <v>822</v>
      </c>
      <c r="F1219" s="162">
        <v>1205</v>
      </c>
      <c r="G1219" s="162">
        <v>759</v>
      </c>
      <c r="H1219" s="162">
        <v>104</v>
      </c>
      <c r="I1219" s="162">
        <v>53</v>
      </c>
      <c r="J1219" s="162">
        <v>11</v>
      </c>
      <c r="K1219" s="162">
        <v>10</v>
      </c>
      <c r="L1219"/>
    </row>
    <row r="1220" spans="1:12" ht="11.25" customHeight="1" x14ac:dyDescent="0.2">
      <c r="C1220" s="161" t="s">
        <v>748</v>
      </c>
      <c r="D1220" s="162">
        <v>9</v>
      </c>
      <c r="E1220" s="162">
        <v>2</v>
      </c>
      <c r="F1220" s="162">
        <v>6</v>
      </c>
      <c r="G1220" s="162">
        <v>0</v>
      </c>
      <c r="H1220" s="162">
        <v>3</v>
      </c>
      <c r="I1220" s="162">
        <v>2</v>
      </c>
      <c r="J1220" s="162">
        <v>0</v>
      </c>
      <c r="K1220" s="162">
        <v>0</v>
      </c>
      <c r="L1220"/>
    </row>
    <row r="1221" spans="1:12" ht="11.25" customHeight="1" x14ac:dyDescent="0.2">
      <c r="C1221" s="161" t="s">
        <v>749</v>
      </c>
      <c r="D1221" s="162">
        <v>594</v>
      </c>
      <c r="E1221" s="162">
        <v>409</v>
      </c>
      <c r="F1221" s="162">
        <v>562</v>
      </c>
      <c r="G1221" s="162">
        <v>396</v>
      </c>
      <c r="H1221" s="162">
        <v>30</v>
      </c>
      <c r="I1221" s="162">
        <v>12</v>
      </c>
      <c r="J1221" s="162">
        <v>2</v>
      </c>
      <c r="K1221" s="162">
        <v>1</v>
      </c>
      <c r="L1221"/>
    </row>
    <row r="1222" spans="1:12" ht="11.25" customHeight="1" x14ac:dyDescent="0.2">
      <c r="C1222" s="161" t="s">
        <v>750</v>
      </c>
      <c r="D1222" s="162">
        <v>55</v>
      </c>
      <c r="E1222" s="162">
        <v>31</v>
      </c>
      <c r="F1222" s="162">
        <v>51</v>
      </c>
      <c r="G1222" s="162">
        <v>28</v>
      </c>
      <c r="H1222" s="162">
        <v>4</v>
      </c>
      <c r="I1222" s="162">
        <v>3</v>
      </c>
      <c r="J1222" s="162">
        <v>0</v>
      </c>
      <c r="K1222" s="162">
        <v>0</v>
      </c>
      <c r="L1222"/>
    </row>
    <row r="1223" spans="1:12" ht="11.25" customHeight="1" x14ac:dyDescent="0.2">
      <c r="C1223" s="161" t="s">
        <v>751</v>
      </c>
      <c r="D1223" s="162">
        <v>7444</v>
      </c>
      <c r="E1223" s="162">
        <v>4718</v>
      </c>
      <c r="F1223" s="162">
        <v>7159</v>
      </c>
      <c r="G1223" s="162">
        <v>4541</v>
      </c>
      <c r="H1223" s="162">
        <v>237</v>
      </c>
      <c r="I1223" s="162">
        <v>154</v>
      </c>
      <c r="J1223" s="162">
        <v>48</v>
      </c>
      <c r="K1223" s="162">
        <v>23</v>
      </c>
      <c r="L1223"/>
    </row>
    <row r="1224" spans="1:12" ht="11.25" customHeight="1" x14ac:dyDescent="0.2">
      <c r="C1224" s="161" t="s">
        <v>752</v>
      </c>
      <c r="D1224" s="162">
        <v>34</v>
      </c>
      <c r="E1224" s="162">
        <v>11</v>
      </c>
      <c r="F1224" s="162">
        <v>29</v>
      </c>
      <c r="G1224" s="162">
        <v>8</v>
      </c>
      <c r="H1224" s="162">
        <v>5</v>
      </c>
      <c r="I1224" s="162">
        <v>3</v>
      </c>
      <c r="J1224" s="162">
        <v>0</v>
      </c>
      <c r="K1224" s="162">
        <v>0</v>
      </c>
      <c r="L1224"/>
    </row>
    <row r="1225" spans="1:12" ht="11.25" customHeight="1" x14ac:dyDescent="0.2">
      <c r="C1225" s="161" t="s">
        <v>753</v>
      </c>
      <c r="D1225" s="162">
        <v>21</v>
      </c>
      <c r="E1225" s="162">
        <v>12</v>
      </c>
      <c r="F1225" s="162">
        <v>20</v>
      </c>
      <c r="G1225" s="162">
        <v>11</v>
      </c>
      <c r="H1225" s="162">
        <v>1</v>
      </c>
      <c r="I1225" s="162">
        <v>1</v>
      </c>
      <c r="J1225" s="162">
        <v>0</v>
      </c>
      <c r="K1225" s="162">
        <v>0</v>
      </c>
      <c r="L1225"/>
    </row>
    <row r="1226" spans="1:12" ht="11.25" customHeight="1" x14ac:dyDescent="0.2">
      <c r="C1226" s="161" t="s">
        <v>754</v>
      </c>
      <c r="D1226" s="162">
        <v>1373</v>
      </c>
      <c r="E1226" s="162">
        <v>300</v>
      </c>
      <c r="F1226" s="162">
        <v>1284</v>
      </c>
      <c r="G1226" s="162">
        <v>274</v>
      </c>
      <c r="H1226" s="162">
        <v>84</v>
      </c>
      <c r="I1226" s="162">
        <v>23</v>
      </c>
      <c r="J1226" s="162">
        <v>5</v>
      </c>
      <c r="K1226" s="162">
        <v>3</v>
      </c>
      <c r="L1226"/>
    </row>
    <row r="1227" spans="1:12" ht="12.75" x14ac:dyDescent="0.2">
      <c r="C1227" s="166"/>
      <c r="D1227" s="162"/>
      <c r="E1227" s="162"/>
      <c r="F1227" s="162"/>
      <c r="G1227" s="162"/>
      <c r="H1227" s="162"/>
      <c r="I1227" s="162"/>
      <c r="J1227" s="162"/>
      <c r="K1227" s="162"/>
      <c r="L1227"/>
    </row>
    <row r="1228" spans="1:12" ht="12.75" x14ac:dyDescent="0.2">
      <c r="C1228" s="166"/>
      <c r="D1228" s="162"/>
      <c r="E1228" s="162"/>
      <c r="F1228" s="162"/>
      <c r="G1228" s="162"/>
      <c r="H1228" s="162"/>
      <c r="I1228" s="162"/>
      <c r="J1228" s="162"/>
      <c r="K1228" s="162"/>
      <c r="L1228"/>
    </row>
    <row r="1229" spans="1:12" ht="12.75" customHeight="1" x14ac:dyDescent="0.15">
      <c r="A1229" s="375" t="s">
        <v>33</v>
      </c>
      <c r="B1229" s="375"/>
      <c r="C1229" s="375"/>
      <c r="D1229" s="375"/>
      <c r="E1229" s="375"/>
      <c r="F1229" s="169"/>
      <c r="G1229" s="169"/>
      <c r="H1229" s="169"/>
      <c r="I1229" s="169"/>
      <c r="J1229" s="169"/>
      <c r="K1229" s="169"/>
      <c r="L1229" s="162"/>
    </row>
    <row r="1230" spans="1:12" ht="13.5" customHeight="1" x14ac:dyDescent="0.15">
      <c r="C1230" s="166"/>
      <c r="D1230" s="158" t="s">
        <v>515</v>
      </c>
      <c r="E1230" s="169"/>
      <c r="F1230" s="169"/>
      <c r="G1230" s="169"/>
      <c r="H1230" s="169"/>
      <c r="I1230" s="169"/>
      <c r="J1230" s="169"/>
      <c r="K1230" s="169"/>
      <c r="L1230" s="162"/>
    </row>
    <row r="1231" spans="1:12" ht="11.25" customHeight="1" x14ac:dyDescent="0.15">
      <c r="C1231" s="161"/>
      <c r="D1231" s="169"/>
      <c r="E1231" s="169"/>
      <c r="F1231" s="169"/>
      <c r="G1231" s="169"/>
      <c r="H1231" s="169"/>
      <c r="I1231" s="169"/>
      <c r="J1231" s="169"/>
      <c r="K1231" s="169"/>
      <c r="L1231" s="162"/>
    </row>
    <row r="1232" spans="1:12" ht="11.25" customHeight="1" x14ac:dyDescent="0.2">
      <c r="C1232" s="161" t="s">
        <v>755</v>
      </c>
      <c r="D1232" s="162">
        <v>11</v>
      </c>
      <c r="E1232" s="162">
        <v>4</v>
      </c>
      <c r="F1232" s="162">
        <v>11</v>
      </c>
      <c r="G1232" s="162">
        <v>4</v>
      </c>
      <c r="H1232" s="162">
        <v>0</v>
      </c>
      <c r="I1232" s="162">
        <v>0</v>
      </c>
      <c r="J1232" s="162">
        <v>0</v>
      </c>
      <c r="K1232" s="162">
        <v>0</v>
      </c>
      <c r="L1232"/>
    </row>
    <row r="1233" spans="3:12" ht="11.25" customHeight="1" x14ac:dyDescent="0.2">
      <c r="C1233" s="161" t="s">
        <v>756</v>
      </c>
      <c r="D1233" s="162">
        <v>1593</v>
      </c>
      <c r="E1233" s="162">
        <v>587</v>
      </c>
      <c r="F1233" s="162">
        <v>1545</v>
      </c>
      <c r="G1233" s="162">
        <v>558</v>
      </c>
      <c r="H1233" s="162">
        <v>47</v>
      </c>
      <c r="I1233" s="162">
        <v>29</v>
      </c>
      <c r="J1233" s="162">
        <v>1</v>
      </c>
      <c r="K1233" s="162">
        <v>0</v>
      </c>
      <c r="L1233"/>
    </row>
    <row r="1234" spans="3:12" ht="11.25" customHeight="1" x14ac:dyDescent="0.2">
      <c r="C1234" s="161" t="s">
        <v>757</v>
      </c>
      <c r="D1234" s="162">
        <v>5</v>
      </c>
      <c r="E1234" s="162">
        <v>1</v>
      </c>
      <c r="F1234" s="162">
        <v>5</v>
      </c>
      <c r="G1234" s="162">
        <v>1</v>
      </c>
      <c r="H1234" s="162">
        <v>0</v>
      </c>
      <c r="I1234" s="162">
        <v>0</v>
      </c>
      <c r="J1234" s="162">
        <v>0</v>
      </c>
      <c r="K1234" s="162">
        <v>0</v>
      </c>
      <c r="L1234"/>
    </row>
    <row r="1235" spans="3:12" ht="11.25" customHeight="1" x14ac:dyDescent="0.2">
      <c r="C1235" s="161" t="s">
        <v>758</v>
      </c>
      <c r="D1235" s="162">
        <v>701</v>
      </c>
      <c r="E1235" s="162">
        <v>483</v>
      </c>
      <c r="F1235" s="162">
        <v>665</v>
      </c>
      <c r="G1235" s="162">
        <v>460</v>
      </c>
      <c r="H1235" s="162">
        <v>31</v>
      </c>
      <c r="I1235" s="162">
        <v>18</v>
      </c>
      <c r="J1235" s="162">
        <v>5</v>
      </c>
      <c r="K1235" s="162">
        <v>5</v>
      </c>
      <c r="L1235"/>
    </row>
    <row r="1236" spans="3:12" ht="11.25" customHeight="1" x14ac:dyDescent="0.2">
      <c r="C1236" s="161" t="s">
        <v>759</v>
      </c>
      <c r="D1236" s="162">
        <v>98</v>
      </c>
      <c r="E1236" s="162">
        <v>57</v>
      </c>
      <c r="F1236" s="162">
        <v>79</v>
      </c>
      <c r="G1236" s="162">
        <v>44</v>
      </c>
      <c r="H1236" s="162">
        <v>9</v>
      </c>
      <c r="I1236" s="162">
        <v>5</v>
      </c>
      <c r="J1236" s="162">
        <v>10</v>
      </c>
      <c r="K1236" s="162">
        <v>8</v>
      </c>
      <c r="L1236"/>
    </row>
    <row r="1237" spans="3:12" ht="11.25" customHeight="1" x14ac:dyDescent="0.2">
      <c r="C1237" s="161" t="s">
        <v>760</v>
      </c>
      <c r="D1237" s="162">
        <v>1971</v>
      </c>
      <c r="E1237" s="162">
        <v>543</v>
      </c>
      <c r="F1237" s="162">
        <v>1810</v>
      </c>
      <c r="G1237" s="162">
        <v>502</v>
      </c>
      <c r="H1237" s="162">
        <v>160</v>
      </c>
      <c r="I1237" s="162">
        <v>40</v>
      </c>
      <c r="J1237" s="162">
        <v>1</v>
      </c>
      <c r="K1237" s="162">
        <v>1</v>
      </c>
      <c r="L1237"/>
    </row>
    <row r="1238" spans="3:12" ht="11.25" customHeight="1" x14ac:dyDescent="0.2">
      <c r="C1238" s="161" t="s">
        <v>761</v>
      </c>
      <c r="D1238" s="162">
        <v>86</v>
      </c>
      <c r="E1238" s="162">
        <v>46</v>
      </c>
      <c r="F1238" s="162">
        <v>84</v>
      </c>
      <c r="G1238" s="162">
        <v>45</v>
      </c>
      <c r="H1238" s="162">
        <v>2</v>
      </c>
      <c r="I1238" s="162">
        <v>1</v>
      </c>
      <c r="J1238" s="162">
        <v>0</v>
      </c>
      <c r="K1238" s="162">
        <v>0</v>
      </c>
      <c r="L1238"/>
    </row>
    <row r="1239" spans="3:12" ht="11.25" customHeight="1" x14ac:dyDescent="0.2">
      <c r="C1239" s="161" t="s">
        <v>762</v>
      </c>
      <c r="D1239" s="162">
        <v>6316</v>
      </c>
      <c r="E1239" s="162">
        <v>1180</v>
      </c>
      <c r="F1239" s="162">
        <v>5993</v>
      </c>
      <c r="G1239" s="162">
        <v>1111</v>
      </c>
      <c r="H1239" s="162">
        <v>320</v>
      </c>
      <c r="I1239" s="162">
        <v>68</v>
      </c>
      <c r="J1239" s="162">
        <v>3</v>
      </c>
      <c r="K1239" s="162">
        <v>1</v>
      </c>
      <c r="L1239"/>
    </row>
    <row r="1240" spans="3:12" ht="11.25" customHeight="1" x14ac:dyDescent="0.2">
      <c r="C1240" s="161" t="s">
        <v>763</v>
      </c>
      <c r="D1240" s="162">
        <v>404</v>
      </c>
      <c r="E1240" s="162">
        <v>243</v>
      </c>
      <c r="F1240" s="162">
        <v>338</v>
      </c>
      <c r="G1240" s="162">
        <v>200</v>
      </c>
      <c r="H1240" s="162">
        <v>62</v>
      </c>
      <c r="I1240" s="162">
        <v>41</v>
      </c>
      <c r="J1240" s="162">
        <v>4</v>
      </c>
      <c r="K1240" s="162">
        <v>2</v>
      </c>
      <c r="L1240"/>
    </row>
    <row r="1241" spans="3:12" ht="11.25" customHeight="1" x14ac:dyDescent="0.2">
      <c r="C1241" s="161" t="s">
        <v>764</v>
      </c>
      <c r="D1241" s="162">
        <v>430</v>
      </c>
      <c r="E1241" s="162">
        <v>122</v>
      </c>
      <c r="F1241" s="162">
        <v>371</v>
      </c>
      <c r="G1241" s="162">
        <v>114</v>
      </c>
      <c r="H1241" s="162">
        <v>59</v>
      </c>
      <c r="I1241" s="162">
        <v>8</v>
      </c>
      <c r="J1241" s="162">
        <v>0</v>
      </c>
      <c r="K1241" s="162">
        <v>0</v>
      </c>
      <c r="L1241"/>
    </row>
    <row r="1242" spans="3:12" ht="11.25" customHeight="1" x14ac:dyDescent="0.2">
      <c r="C1242" s="161" t="s">
        <v>765</v>
      </c>
      <c r="D1242" s="162">
        <v>398</v>
      </c>
      <c r="E1242" s="162">
        <v>195</v>
      </c>
      <c r="F1242" s="162">
        <v>365</v>
      </c>
      <c r="G1242" s="162">
        <v>175</v>
      </c>
      <c r="H1242" s="162">
        <v>32</v>
      </c>
      <c r="I1242" s="162">
        <v>19</v>
      </c>
      <c r="J1242" s="162">
        <v>1</v>
      </c>
      <c r="K1242" s="162">
        <v>1</v>
      </c>
      <c r="L1242"/>
    </row>
    <row r="1243" spans="3:12" ht="11.25" customHeight="1" x14ac:dyDescent="0.2">
      <c r="C1243" s="161" t="s">
        <v>766</v>
      </c>
      <c r="D1243" s="162">
        <v>557</v>
      </c>
      <c r="E1243" s="162">
        <v>208</v>
      </c>
      <c r="F1243" s="162">
        <v>525</v>
      </c>
      <c r="G1243" s="162">
        <v>199</v>
      </c>
      <c r="H1243" s="162">
        <v>28</v>
      </c>
      <c r="I1243" s="162">
        <v>8</v>
      </c>
      <c r="J1243" s="162">
        <v>4</v>
      </c>
      <c r="K1243" s="162">
        <v>1</v>
      </c>
      <c r="L1243"/>
    </row>
    <row r="1244" spans="3:12" ht="11.25" customHeight="1" x14ac:dyDescent="0.2">
      <c r="C1244" s="161" t="s">
        <v>767</v>
      </c>
      <c r="D1244" s="162">
        <v>17181</v>
      </c>
      <c r="E1244" s="162">
        <v>3474</v>
      </c>
      <c r="F1244" s="162">
        <v>16573</v>
      </c>
      <c r="G1244" s="162">
        <v>3346</v>
      </c>
      <c r="H1244" s="162">
        <v>482</v>
      </c>
      <c r="I1244" s="162">
        <v>94</v>
      </c>
      <c r="J1244" s="162">
        <v>126</v>
      </c>
      <c r="K1244" s="162">
        <v>34</v>
      </c>
      <c r="L1244"/>
    </row>
    <row r="1245" spans="3:12" ht="11.25" customHeight="1" x14ac:dyDescent="0.2">
      <c r="C1245" s="161" t="s">
        <v>768</v>
      </c>
      <c r="D1245" s="162">
        <v>260</v>
      </c>
      <c r="E1245" s="162">
        <v>91</v>
      </c>
      <c r="F1245" s="162">
        <v>248</v>
      </c>
      <c r="G1245" s="162">
        <v>88</v>
      </c>
      <c r="H1245" s="162">
        <v>11</v>
      </c>
      <c r="I1245" s="162">
        <v>3</v>
      </c>
      <c r="J1245" s="162">
        <v>1</v>
      </c>
      <c r="K1245" s="162">
        <v>0</v>
      </c>
      <c r="L1245"/>
    </row>
    <row r="1246" spans="3:12" ht="11.25" customHeight="1" x14ac:dyDescent="0.2">
      <c r="C1246" s="161" t="s">
        <v>769</v>
      </c>
      <c r="D1246" s="162">
        <v>3155</v>
      </c>
      <c r="E1246" s="162">
        <v>1924</v>
      </c>
      <c r="F1246" s="162">
        <v>2801</v>
      </c>
      <c r="G1246" s="162">
        <v>1699</v>
      </c>
      <c r="H1246" s="162">
        <v>343</v>
      </c>
      <c r="I1246" s="162">
        <v>217</v>
      </c>
      <c r="J1246" s="162">
        <v>11</v>
      </c>
      <c r="K1246" s="162">
        <v>8</v>
      </c>
      <c r="L1246"/>
    </row>
    <row r="1247" spans="3:12" ht="11.25" customHeight="1" x14ac:dyDescent="0.2">
      <c r="C1247" s="161" t="s">
        <v>770</v>
      </c>
      <c r="D1247" s="162">
        <v>1137</v>
      </c>
      <c r="E1247" s="162">
        <v>695</v>
      </c>
      <c r="F1247" s="162">
        <v>1041</v>
      </c>
      <c r="G1247" s="162">
        <v>631</v>
      </c>
      <c r="H1247" s="162">
        <v>94</v>
      </c>
      <c r="I1247" s="162">
        <v>63</v>
      </c>
      <c r="J1247" s="162">
        <v>2</v>
      </c>
      <c r="K1247" s="162">
        <v>1</v>
      </c>
      <c r="L1247"/>
    </row>
    <row r="1248" spans="3:12" ht="11.25" customHeight="1" x14ac:dyDescent="0.2">
      <c r="C1248" s="161" t="s">
        <v>771</v>
      </c>
      <c r="D1248" s="162">
        <v>2</v>
      </c>
      <c r="E1248" s="162">
        <v>0</v>
      </c>
      <c r="F1248" s="162">
        <v>2</v>
      </c>
      <c r="G1248" s="162">
        <v>0</v>
      </c>
      <c r="H1248" s="162">
        <v>0</v>
      </c>
      <c r="I1248" s="162">
        <v>0</v>
      </c>
      <c r="J1248" s="162">
        <v>0</v>
      </c>
      <c r="K1248" s="162">
        <v>0</v>
      </c>
      <c r="L1248"/>
    </row>
    <row r="1249" spans="1:12" ht="11.25" customHeight="1" x14ac:dyDescent="0.2">
      <c r="C1249" s="161" t="s">
        <v>772</v>
      </c>
      <c r="D1249" s="162">
        <v>156</v>
      </c>
      <c r="E1249" s="162">
        <v>88</v>
      </c>
      <c r="F1249" s="162">
        <v>144</v>
      </c>
      <c r="G1249" s="162">
        <v>81</v>
      </c>
      <c r="H1249" s="162">
        <v>10</v>
      </c>
      <c r="I1249" s="162">
        <v>5</v>
      </c>
      <c r="J1249" s="162">
        <v>2</v>
      </c>
      <c r="K1249" s="162">
        <v>2</v>
      </c>
      <c r="L1249"/>
    </row>
    <row r="1250" spans="1:12" ht="11.25" customHeight="1" x14ac:dyDescent="0.2">
      <c r="C1250" s="161" t="s">
        <v>773</v>
      </c>
      <c r="D1250" s="162">
        <v>992</v>
      </c>
      <c r="E1250" s="162">
        <v>441</v>
      </c>
      <c r="F1250" s="162">
        <v>943</v>
      </c>
      <c r="G1250" s="162">
        <v>414</v>
      </c>
      <c r="H1250" s="162">
        <v>45</v>
      </c>
      <c r="I1250" s="162">
        <v>25</v>
      </c>
      <c r="J1250" s="162">
        <v>4</v>
      </c>
      <c r="K1250" s="162">
        <v>2</v>
      </c>
      <c r="L1250"/>
    </row>
    <row r="1251" spans="1:12" ht="11.25" customHeight="1" x14ac:dyDescent="0.2">
      <c r="C1251" s="161" t="s">
        <v>774</v>
      </c>
      <c r="D1251" s="162">
        <v>46</v>
      </c>
      <c r="E1251" s="162">
        <v>19</v>
      </c>
      <c r="F1251" s="162">
        <v>41</v>
      </c>
      <c r="G1251" s="162">
        <v>16</v>
      </c>
      <c r="H1251" s="162">
        <v>5</v>
      </c>
      <c r="I1251" s="162">
        <v>3</v>
      </c>
      <c r="J1251" s="162">
        <v>0</v>
      </c>
      <c r="K1251" s="162">
        <v>0</v>
      </c>
      <c r="L1251"/>
    </row>
    <row r="1252" spans="1:12" ht="11.25" customHeight="1" x14ac:dyDescent="0.2">
      <c r="C1252" s="161" t="s">
        <v>775</v>
      </c>
      <c r="D1252" s="162">
        <v>7602</v>
      </c>
      <c r="E1252" s="162">
        <v>4065</v>
      </c>
      <c r="F1252" s="162">
        <v>7337</v>
      </c>
      <c r="G1252" s="162">
        <v>3901</v>
      </c>
      <c r="H1252" s="162">
        <v>253</v>
      </c>
      <c r="I1252" s="162">
        <v>158</v>
      </c>
      <c r="J1252" s="162">
        <v>12</v>
      </c>
      <c r="K1252" s="162">
        <v>6</v>
      </c>
      <c r="L1252"/>
    </row>
    <row r="1253" spans="1:12" ht="11.25" customHeight="1" x14ac:dyDescent="0.2">
      <c r="C1253" s="161" t="s">
        <v>776</v>
      </c>
      <c r="D1253" s="162">
        <v>1742</v>
      </c>
      <c r="E1253" s="162">
        <v>257</v>
      </c>
      <c r="F1253" s="162">
        <v>1723</v>
      </c>
      <c r="G1253" s="162">
        <v>250</v>
      </c>
      <c r="H1253" s="162">
        <v>17</v>
      </c>
      <c r="I1253" s="162">
        <v>6</v>
      </c>
      <c r="J1253" s="162">
        <v>2</v>
      </c>
      <c r="K1253" s="162">
        <v>1</v>
      </c>
      <c r="L1253"/>
    </row>
    <row r="1254" spans="1:12" ht="11.25" customHeight="1" x14ac:dyDescent="0.2">
      <c r="C1254" s="161" t="s">
        <v>777</v>
      </c>
      <c r="D1254" s="162">
        <v>37</v>
      </c>
      <c r="E1254" s="162">
        <v>13</v>
      </c>
      <c r="F1254" s="162">
        <v>29</v>
      </c>
      <c r="G1254" s="162">
        <v>9</v>
      </c>
      <c r="H1254" s="162">
        <v>8</v>
      </c>
      <c r="I1254" s="162">
        <v>4</v>
      </c>
      <c r="J1254" s="162">
        <v>0</v>
      </c>
      <c r="K1254" s="162">
        <v>0</v>
      </c>
      <c r="L1254"/>
    </row>
    <row r="1255" spans="1:12" ht="18" customHeight="1" x14ac:dyDescent="0.2">
      <c r="C1255" s="163" t="s">
        <v>778</v>
      </c>
      <c r="D1255" s="162">
        <v>160829</v>
      </c>
      <c r="E1255" s="162">
        <v>65384</v>
      </c>
      <c r="F1255" s="162">
        <v>150916</v>
      </c>
      <c r="G1255" s="162">
        <v>61344</v>
      </c>
      <c r="H1255" s="162">
        <v>9406</v>
      </c>
      <c r="I1255" s="162">
        <v>3795</v>
      </c>
      <c r="J1255" s="162">
        <v>507</v>
      </c>
      <c r="K1255" s="162">
        <v>245</v>
      </c>
      <c r="L1255"/>
    </row>
    <row r="1256" spans="1:12" ht="18" customHeight="1" x14ac:dyDescent="0.15">
      <c r="A1256" s="159" t="s">
        <v>779</v>
      </c>
      <c r="C1256" s="170"/>
      <c r="L1256" s="162"/>
    </row>
    <row r="1257" spans="1:12" ht="11.25" customHeight="1" x14ac:dyDescent="0.2">
      <c r="C1257" s="161" t="s">
        <v>780</v>
      </c>
      <c r="D1257" s="162">
        <v>827</v>
      </c>
      <c r="E1257" s="162">
        <v>389</v>
      </c>
      <c r="F1257" s="162">
        <v>770</v>
      </c>
      <c r="G1257" s="162">
        <v>359</v>
      </c>
      <c r="H1257" s="162">
        <v>54</v>
      </c>
      <c r="I1257" s="162">
        <v>29</v>
      </c>
      <c r="J1257" s="162">
        <v>3</v>
      </c>
      <c r="K1257" s="162">
        <v>1</v>
      </c>
      <c r="L1257"/>
    </row>
    <row r="1258" spans="1:12" ht="11.25" customHeight="1" x14ac:dyDescent="0.2">
      <c r="C1258" s="161" t="s">
        <v>781</v>
      </c>
      <c r="D1258" s="162">
        <v>2</v>
      </c>
      <c r="E1258" s="162">
        <v>1</v>
      </c>
      <c r="F1258" s="162">
        <v>1</v>
      </c>
      <c r="G1258" s="162">
        <v>0</v>
      </c>
      <c r="H1258" s="162">
        <v>1</v>
      </c>
      <c r="I1258" s="162">
        <v>1</v>
      </c>
      <c r="J1258" s="162">
        <v>0</v>
      </c>
      <c r="K1258" s="162">
        <v>0</v>
      </c>
      <c r="L1258"/>
    </row>
    <row r="1259" spans="1:12" ht="11.25" customHeight="1" x14ac:dyDescent="0.2">
      <c r="C1259" s="161" t="s">
        <v>782</v>
      </c>
      <c r="D1259" s="162">
        <v>3</v>
      </c>
      <c r="E1259" s="162">
        <v>1</v>
      </c>
      <c r="F1259" s="162">
        <v>3</v>
      </c>
      <c r="G1259" s="162">
        <v>1</v>
      </c>
      <c r="H1259" s="162">
        <v>0</v>
      </c>
      <c r="I1259" s="162">
        <v>0</v>
      </c>
      <c r="J1259" s="162">
        <v>0</v>
      </c>
      <c r="K1259" s="162">
        <v>0</v>
      </c>
      <c r="L1259"/>
    </row>
    <row r="1260" spans="1:12" ht="11.25" customHeight="1" x14ac:dyDescent="0.2">
      <c r="C1260" s="161" t="s">
        <v>783</v>
      </c>
      <c r="D1260" s="162">
        <v>1</v>
      </c>
      <c r="E1260" s="162">
        <v>0</v>
      </c>
      <c r="F1260" s="162">
        <v>0</v>
      </c>
      <c r="G1260" s="162">
        <v>0</v>
      </c>
      <c r="H1260" s="162">
        <v>1</v>
      </c>
      <c r="I1260" s="162">
        <v>0</v>
      </c>
      <c r="J1260" s="162">
        <v>0</v>
      </c>
      <c r="K1260" s="162">
        <v>0</v>
      </c>
      <c r="L1260"/>
    </row>
    <row r="1261" spans="1:12" ht="11.25" customHeight="1" x14ac:dyDescent="0.2">
      <c r="C1261" s="161" t="s">
        <v>784</v>
      </c>
      <c r="D1261" s="162">
        <v>144</v>
      </c>
      <c r="E1261" s="162">
        <v>72</v>
      </c>
      <c r="F1261" s="162">
        <v>137</v>
      </c>
      <c r="G1261" s="162">
        <v>66</v>
      </c>
      <c r="H1261" s="162">
        <v>7</v>
      </c>
      <c r="I1261" s="162">
        <v>6</v>
      </c>
      <c r="J1261" s="162">
        <v>0</v>
      </c>
      <c r="K1261" s="162">
        <v>0</v>
      </c>
      <c r="L1261"/>
    </row>
    <row r="1262" spans="1:12" ht="11.25" customHeight="1" x14ac:dyDescent="0.2">
      <c r="C1262" s="161" t="s">
        <v>785</v>
      </c>
      <c r="D1262" s="162">
        <v>3</v>
      </c>
      <c r="E1262" s="162">
        <v>0</v>
      </c>
      <c r="F1262" s="162">
        <v>3</v>
      </c>
      <c r="G1262" s="162">
        <v>0</v>
      </c>
      <c r="H1262" s="162">
        <v>0</v>
      </c>
      <c r="I1262" s="162">
        <v>0</v>
      </c>
      <c r="J1262" s="162">
        <v>0</v>
      </c>
      <c r="K1262" s="162">
        <v>0</v>
      </c>
      <c r="L1262"/>
    </row>
    <row r="1263" spans="1:12" ht="11.25" customHeight="1" x14ac:dyDescent="0.2">
      <c r="C1263" s="161" t="s">
        <v>786</v>
      </c>
      <c r="D1263" s="162">
        <v>5</v>
      </c>
      <c r="E1263" s="162">
        <v>1</v>
      </c>
      <c r="F1263" s="162">
        <v>4</v>
      </c>
      <c r="G1263" s="162">
        <v>1</v>
      </c>
      <c r="H1263" s="162">
        <v>1</v>
      </c>
      <c r="I1263" s="162">
        <v>0</v>
      </c>
      <c r="J1263" s="162">
        <v>0</v>
      </c>
      <c r="K1263" s="162">
        <v>0</v>
      </c>
      <c r="L1263"/>
    </row>
    <row r="1264" spans="1:12" ht="11.25" customHeight="1" x14ac:dyDescent="0.2">
      <c r="C1264" s="161" t="s">
        <v>801</v>
      </c>
      <c r="D1264" s="162">
        <v>1</v>
      </c>
      <c r="E1264" s="162">
        <v>0</v>
      </c>
      <c r="F1264" s="162">
        <v>1</v>
      </c>
      <c r="G1264" s="162">
        <v>0</v>
      </c>
      <c r="H1264" s="162">
        <v>0</v>
      </c>
      <c r="I1264" s="162">
        <v>0</v>
      </c>
      <c r="J1264" s="162">
        <v>0</v>
      </c>
      <c r="K1264" s="162">
        <v>0</v>
      </c>
      <c r="L1264"/>
    </row>
    <row r="1265" spans="2:12" ht="20.100000000000001" customHeight="1" x14ac:dyDescent="0.15">
      <c r="C1265" s="165" t="s">
        <v>802</v>
      </c>
      <c r="D1265" s="162">
        <v>1</v>
      </c>
      <c r="E1265" s="162">
        <v>0</v>
      </c>
      <c r="F1265" s="162">
        <v>1</v>
      </c>
      <c r="G1265" s="162">
        <v>0</v>
      </c>
      <c r="H1265" s="162">
        <v>0</v>
      </c>
      <c r="I1265" s="162">
        <v>0</v>
      </c>
      <c r="J1265" s="162">
        <v>0</v>
      </c>
      <c r="K1265" s="162">
        <v>0</v>
      </c>
      <c r="L1265" s="162"/>
    </row>
    <row r="1266" spans="2:12" ht="11.25" customHeight="1" x14ac:dyDescent="0.2">
      <c r="C1266" s="161" t="s">
        <v>787</v>
      </c>
      <c r="D1266" s="162">
        <v>1</v>
      </c>
      <c r="E1266" s="162">
        <v>0</v>
      </c>
      <c r="F1266" s="162">
        <v>1</v>
      </c>
      <c r="G1266" s="162">
        <v>0</v>
      </c>
      <c r="H1266" s="162">
        <v>0</v>
      </c>
      <c r="I1266" s="162">
        <v>0</v>
      </c>
      <c r="J1266" s="162">
        <v>0</v>
      </c>
      <c r="K1266" s="162">
        <v>0</v>
      </c>
      <c r="L1266"/>
    </row>
    <row r="1267" spans="2:12" ht="11.25" customHeight="1" x14ac:dyDescent="0.2">
      <c r="C1267" s="161" t="s">
        <v>803</v>
      </c>
      <c r="D1267" s="162">
        <v>1</v>
      </c>
      <c r="E1267" s="162">
        <v>1</v>
      </c>
      <c r="F1267" s="162">
        <v>0</v>
      </c>
      <c r="G1267" s="162">
        <v>0</v>
      </c>
      <c r="H1267" s="162">
        <v>1</v>
      </c>
      <c r="I1267" s="162">
        <v>1</v>
      </c>
      <c r="J1267" s="162">
        <v>0</v>
      </c>
      <c r="K1267" s="162">
        <v>0</v>
      </c>
      <c r="L1267"/>
    </row>
    <row r="1268" spans="2:12" ht="11.25" customHeight="1" x14ac:dyDescent="0.2">
      <c r="C1268" s="161" t="s">
        <v>804</v>
      </c>
      <c r="D1268" s="162">
        <v>1</v>
      </c>
      <c r="E1268" s="162">
        <v>1</v>
      </c>
      <c r="F1268" s="162">
        <v>0</v>
      </c>
      <c r="G1268" s="162">
        <v>0</v>
      </c>
      <c r="H1268" s="162">
        <v>1</v>
      </c>
      <c r="I1268" s="162">
        <v>1</v>
      </c>
      <c r="J1268" s="162">
        <v>0</v>
      </c>
      <c r="K1268" s="162">
        <v>0</v>
      </c>
      <c r="L1268"/>
    </row>
    <row r="1269" spans="2:12" ht="20.100000000000001" customHeight="1" x14ac:dyDescent="0.15">
      <c r="C1269" s="165" t="s">
        <v>788</v>
      </c>
      <c r="D1269" s="162">
        <v>1</v>
      </c>
      <c r="E1269" s="162">
        <v>0</v>
      </c>
      <c r="F1269" s="162">
        <v>1</v>
      </c>
      <c r="G1269" s="162">
        <v>0</v>
      </c>
      <c r="H1269" s="162">
        <v>0</v>
      </c>
      <c r="I1269" s="162">
        <v>0</v>
      </c>
      <c r="J1269" s="162">
        <v>0</v>
      </c>
      <c r="K1269" s="162">
        <v>0</v>
      </c>
      <c r="L1269" s="162"/>
    </row>
    <row r="1270" spans="2:12" ht="21" customHeight="1" x14ac:dyDescent="0.2">
      <c r="C1270" s="163" t="s">
        <v>789</v>
      </c>
      <c r="D1270" s="162">
        <v>991</v>
      </c>
      <c r="E1270" s="162">
        <v>466</v>
      </c>
      <c r="F1270" s="162">
        <v>922</v>
      </c>
      <c r="G1270" s="162">
        <v>427</v>
      </c>
      <c r="H1270" s="162">
        <v>66</v>
      </c>
      <c r="I1270" s="162">
        <v>38</v>
      </c>
      <c r="J1270" s="162">
        <v>3</v>
      </c>
      <c r="K1270" s="162">
        <v>1</v>
      </c>
      <c r="L1270"/>
    </row>
    <row r="1271" spans="2:12" ht="18" customHeight="1" x14ac:dyDescent="0.2">
      <c r="B1271" s="146" t="s">
        <v>790</v>
      </c>
      <c r="C1271" s="161"/>
      <c r="D1271" s="162">
        <v>484</v>
      </c>
      <c r="E1271" s="162">
        <v>146</v>
      </c>
      <c r="F1271" s="162">
        <v>470</v>
      </c>
      <c r="G1271" s="162">
        <v>142</v>
      </c>
      <c r="H1271" s="162">
        <v>11</v>
      </c>
      <c r="I1271" s="162">
        <v>3</v>
      </c>
      <c r="J1271" s="162">
        <v>3</v>
      </c>
      <c r="K1271" s="162">
        <v>1</v>
      </c>
      <c r="L1271"/>
    </row>
    <row r="1272" spans="2:12" ht="18" customHeight="1" x14ac:dyDescent="0.2">
      <c r="B1272" s="146" t="s">
        <v>791</v>
      </c>
      <c r="C1272" s="161"/>
      <c r="D1272" s="162">
        <v>291</v>
      </c>
      <c r="E1272" s="162">
        <v>101</v>
      </c>
      <c r="F1272" s="162">
        <v>285</v>
      </c>
      <c r="G1272" s="162">
        <v>98</v>
      </c>
      <c r="H1272" s="162">
        <v>5</v>
      </c>
      <c r="I1272" s="162">
        <v>3</v>
      </c>
      <c r="J1272" s="162">
        <v>1</v>
      </c>
      <c r="K1272" s="162">
        <v>0</v>
      </c>
      <c r="L1272"/>
    </row>
    <row r="1273" spans="2:12" ht="18" customHeight="1" x14ac:dyDescent="0.2">
      <c r="B1273" s="146" t="s">
        <v>792</v>
      </c>
      <c r="C1273" s="161"/>
      <c r="D1273" s="162">
        <v>210</v>
      </c>
      <c r="E1273" s="162">
        <v>120</v>
      </c>
      <c r="F1273" s="162">
        <v>62</v>
      </c>
      <c r="G1273" s="162">
        <v>22</v>
      </c>
      <c r="H1273" s="162">
        <v>144</v>
      </c>
      <c r="I1273" s="162">
        <v>94</v>
      </c>
      <c r="J1273" s="162">
        <v>4</v>
      </c>
      <c r="K1273" s="162">
        <v>4</v>
      </c>
      <c r="L1273"/>
    </row>
    <row r="1274" spans="2:12" ht="18" customHeight="1" x14ac:dyDescent="0.2">
      <c r="C1274" s="163" t="s">
        <v>58</v>
      </c>
      <c r="D1274" s="162">
        <v>411601</v>
      </c>
      <c r="E1274" s="162">
        <v>193586</v>
      </c>
      <c r="F1274" s="162">
        <v>378568</v>
      </c>
      <c r="G1274" s="162">
        <v>176836</v>
      </c>
      <c r="H1274" s="162">
        <v>30789</v>
      </c>
      <c r="I1274" s="162">
        <v>15376</v>
      </c>
      <c r="J1274" s="162">
        <v>2244</v>
      </c>
      <c r="K1274" s="162">
        <v>1374</v>
      </c>
      <c r="L1274"/>
    </row>
    <row r="1275" spans="2:12" ht="9" customHeight="1" x14ac:dyDescent="0.15"/>
    <row r="1276" spans="2:12" ht="9" customHeight="1" x14ac:dyDescent="0.15"/>
    <row r="1277" spans="2:12" ht="9" customHeight="1" x14ac:dyDescent="0.15"/>
    <row r="1278" spans="2:12" ht="9" customHeight="1" x14ac:dyDescent="0.15"/>
    <row r="1279" spans="2:12" ht="9" customHeight="1" x14ac:dyDescent="0.15"/>
    <row r="1280" spans="2:12" ht="9" customHeight="1" x14ac:dyDescent="0.15"/>
    <row r="1281" spans="1:5" ht="9" customHeight="1" x14ac:dyDescent="0.15"/>
    <row r="1282" spans="1:5" ht="9" customHeight="1" x14ac:dyDescent="0.15"/>
    <row r="1283" spans="1:5" ht="9" customHeight="1" x14ac:dyDescent="0.15"/>
    <row r="1284" spans="1:5" ht="9" customHeight="1" x14ac:dyDescent="0.15"/>
    <row r="1285" spans="1:5" ht="9" customHeight="1" x14ac:dyDescent="0.15"/>
    <row r="1286" spans="1:5" ht="9" customHeight="1" x14ac:dyDescent="0.15"/>
    <row r="1287" spans="1:5" ht="9" customHeight="1" x14ac:dyDescent="0.15"/>
    <row r="1288" spans="1:5" ht="9" customHeight="1" x14ac:dyDescent="0.15"/>
    <row r="1289" spans="1:5" ht="9" customHeight="1" x14ac:dyDescent="0.15"/>
    <row r="1290" spans="1:5" ht="9" customHeight="1" x14ac:dyDescent="0.15"/>
    <row r="1291" spans="1:5" ht="9" customHeight="1" x14ac:dyDescent="0.15"/>
    <row r="1292" spans="1:5" ht="9" customHeight="1" x14ac:dyDescent="0.15"/>
    <row r="1293" spans="1:5" ht="9" customHeight="1" x14ac:dyDescent="0.15"/>
    <row r="1294" spans="1:5" ht="9" customHeight="1" x14ac:dyDescent="0.15"/>
    <row r="1295" spans="1:5" ht="9" customHeight="1" x14ac:dyDescent="0.15"/>
    <row r="1296" spans="1:5" ht="9" customHeight="1" x14ac:dyDescent="0.15">
      <c r="A1296" s="375" t="s">
        <v>33</v>
      </c>
      <c r="B1296" s="375"/>
      <c r="C1296" s="375"/>
      <c r="D1296" s="375"/>
      <c r="E1296" s="375"/>
    </row>
  </sheetData>
  <mergeCells count="3">
    <mergeCell ref="D5:E6"/>
    <mergeCell ref="A1229:E1229"/>
    <mergeCell ref="A1296:E1296"/>
  </mergeCells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9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2" width="1.5703125" style="42" customWidth="1"/>
    <col min="3" max="3" width="38.140625" style="42" customWidth="1"/>
    <col min="4" max="4" width="7.140625" style="42" bestFit="1" customWidth="1"/>
    <col min="5" max="5" width="6.5703125" style="42" customWidth="1"/>
    <col min="6" max="6" width="7.42578125" style="42" bestFit="1" customWidth="1"/>
    <col min="7" max="7" width="6.28515625" style="42" customWidth="1"/>
    <col min="8" max="8" width="7.42578125" style="42" bestFit="1" customWidth="1"/>
    <col min="9" max="9" width="5.5703125" style="42" bestFit="1" customWidth="1"/>
    <col min="10" max="10" width="7.42578125" style="42" bestFit="1" customWidth="1"/>
    <col min="11" max="11" width="5.5703125" style="42" bestFit="1" customWidth="1"/>
    <col min="12" max="16384" width="11.42578125" style="42"/>
  </cols>
  <sheetData>
    <row r="1" spans="1:11" s="20" customFormat="1" ht="12" customHeight="1" x14ac:dyDescent="0.2">
      <c r="A1" s="177" t="s">
        <v>135</v>
      </c>
      <c r="B1" s="177"/>
    </row>
    <row r="2" spans="1:11" s="20" customFormat="1" ht="12" customHeight="1" x14ac:dyDescent="0.2">
      <c r="A2" s="145" t="s">
        <v>140</v>
      </c>
      <c r="B2" s="117"/>
      <c r="C2" s="117"/>
    </row>
    <row r="3" spans="1:11" s="20" customFormat="1" ht="12" customHeight="1" x14ac:dyDescent="0.2">
      <c r="A3" s="178" t="s">
        <v>807</v>
      </c>
      <c r="C3" s="178"/>
    </row>
    <row r="4" spans="1:11" x14ac:dyDescent="0.15">
      <c r="B4" s="113"/>
      <c r="C4" s="113"/>
    </row>
    <row r="5" spans="1:11" ht="12.75" customHeight="1" x14ac:dyDescent="0.15">
      <c r="A5" s="419" t="s">
        <v>572</v>
      </c>
      <c r="B5" s="419"/>
      <c r="C5" s="414"/>
      <c r="D5" s="413" t="s">
        <v>58</v>
      </c>
      <c r="E5" s="414"/>
      <c r="F5" s="121" t="s">
        <v>428</v>
      </c>
      <c r="G5" s="122"/>
      <c r="H5" s="122"/>
      <c r="I5" s="122"/>
      <c r="J5" s="122"/>
      <c r="K5" s="123"/>
    </row>
    <row r="6" spans="1:11" x14ac:dyDescent="0.15">
      <c r="A6" s="420"/>
      <c r="B6" s="420"/>
      <c r="C6" s="377"/>
      <c r="D6" s="416"/>
      <c r="E6" s="378"/>
      <c r="F6" s="125" t="s">
        <v>429</v>
      </c>
      <c r="G6" s="126"/>
      <c r="H6" s="125" t="s">
        <v>430</v>
      </c>
      <c r="I6" s="126"/>
      <c r="J6" s="127" t="s">
        <v>431</v>
      </c>
      <c r="K6" s="122"/>
    </row>
    <row r="7" spans="1:11" x14ac:dyDescent="0.15">
      <c r="A7" s="421"/>
      <c r="B7" s="421"/>
      <c r="C7" s="378"/>
      <c r="D7" s="339" t="s">
        <v>147</v>
      </c>
      <c r="E7" s="336" t="s">
        <v>432</v>
      </c>
      <c r="F7" s="336" t="s">
        <v>149</v>
      </c>
      <c r="G7" s="336" t="s">
        <v>432</v>
      </c>
      <c r="H7" s="336" t="s">
        <v>149</v>
      </c>
      <c r="I7" s="336" t="s">
        <v>432</v>
      </c>
      <c r="J7" s="337" t="s">
        <v>149</v>
      </c>
      <c r="K7" s="338" t="s">
        <v>432</v>
      </c>
    </row>
    <row r="8" spans="1:11" ht="9" customHeight="1" x14ac:dyDescent="0.15">
      <c r="B8" s="341"/>
      <c r="C8" s="340"/>
    </row>
    <row r="9" spans="1:11" s="46" customFormat="1" ht="18" customHeight="1" x14ac:dyDescent="0.2">
      <c r="A9" s="42" t="s">
        <v>573</v>
      </c>
      <c r="B9" s="42"/>
      <c r="C9" s="44"/>
      <c r="D9" s="42"/>
      <c r="E9" s="42"/>
      <c r="F9" s="42"/>
      <c r="G9" s="42"/>
      <c r="H9" s="42"/>
      <c r="I9" s="42"/>
      <c r="J9" s="42"/>
      <c r="K9" s="42"/>
    </row>
    <row r="10" spans="1:11" s="46" customFormat="1" ht="18" customHeight="1" x14ac:dyDescent="0.2">
      <c r="A10" s="42"/>
      <c r="B10" s="42" t="s">
        <v>574</v>
      </c>
      <c r="C10" s="44"/>
      <c r="D10" s="42"/>
      <c r="E10" s="42"/>
      <c r="F10" s="42"/>
      <c r="G10" s="42"/>
      <c r="H10" s="42"/>
      <c r="I10" s="42"/>
      <c r="J10" s="42"/>
      <c r="K10" s="42"/>
    </row>
    <row r="11" spans="1:11" s="46" customFormat="1" ht="11.25" customHeight="1" x14ac:dyDescent="0.2">
      <c r="A11" s="42"/>
      <c r="B11" s="42"/>
      <c r="C11" s="44" t="s">
        <v>575</v>
      </c>
      <c r="D11" s="91">
        <v>1435</v>
      </c>
      <c r="E11" s="91">
        <v>705</v>
      </c>
      <c r="F11" s="91">
        <v>1263</v>
      </c>
      <c r="G11" s="91">
        <v>611</v>
      </c>
      <c r="H11" s="91">
        <v>127</v>
      </c>
      <c r="I11" s="91">
        <v>59</v>
      </c>
      <c r="J11" s="91">
        <v>45</v>
      </c>
      <c r="K11" s="91">
        <v>35</v>
      </c>
    </row>
    <row r="12" spans="1:11" s="46" customFormat="1" ht="11.25" customHeight="1" x14ac:dyDescent="0.2">
      <c r="A12" s="42"/>
      <c r="B12" s="42"/>
      <c r="C12" s="44" t="s">
        <v>576</v>
      </c>
      <c r="D12" s="91">
        <v>6027</v>
      </c>
      <c r="E12" s="91">
        <v>3670</v>
      </c>
      <c r="F12" s="91">
        <v>5839</v>
      </c>
      <c r="G12" s="91">
        <v>3550</v>
      </c>
      <c r="H12" s="91">
        <v>173</v>
      </c>
      <c r="I12" s="91">
        <v>108</v>
      </c>
      <c r="J12" s="91">
        <v>15</v>
      </c>
      <c r="K12" s="91">
        <v>12</v>
      </c>
    </row>
    <row r="13" spans="1:11" s="46" customFormat="1" ht="11.25" customHeight="1" x14ac:dyDescent="0.2">
      <c r="A13" s="42"/>
      <c r="B13" s="42"/>
      <c r="C13" s="44" t="s">
        <v>577</v>
      </c>
      <c r="D13" s="91">
        <v>452</v>
      </c>
      <c r="E13" s="91">
        <v>238</v>
      </c>
      <c r="F13" s="91">
        <v>394</v>
      </c>
      <c r="G13" s="91">
        <v>206</v>
      </c>
      <c r="H13" s="91">
        <v>58</v>
      </c>
      <c r="I13" s="91">
        <v>32</v>
      </c>
      <c r="J13" s="91">
        <v>0</v>
      </c>
      <c r="K13" s="91">
        <v>0</v>
      </c>
    </row>
    <row r="14" spans="1:11" s="46" customFormat="1" ht="11.25" customHeight="1" x14ac:dyDescent="0.2">
      <c r="A14" s="42"/>
      <c r="B14" s="42"/>
      <c r="C14" s="44" t="s">
        <v>578</v>
      </c>
      <c r="D14" s="91">
        <v>384</v>
      </c>
      <c r="E14" s="91">
        <v>261</v>
      </c>
      <c r="F14" s="91">
        <v>369</v>
      </c>
      <c r="G14" s="91">
        <v>249</v>
      </c>
      <c r="H14" s="91">
        <v>15</v>
      </c>
      <c r="I14" s="91">
        <v>12</v>
      </c>
      <c r="J14" s="91">
        <v>0</v>
      </c>
      <c r="K14" s="91">
        <v>0</v>
      </c>
    </row>
    <row r="15" spans="1:11" s="46" customFormat="1" ht="11.25" customHeight="1" x14ac:dyDescent="0.2">
      <c r="A15" s="42"/>
      <c r="B15" s="42"/>
      <c r="C15" s="44" t="s">
        <v>579</v>
      </c>
      <c r="D15" s="91">
        <v>705</v>
      </c>
      <c r="E15" s="91">
        <v>435</v>
      </c>
      <c r="F15" s="91">
        <v>640</v>
      </c>
      <c r="G15" s="91">
        <v>388</v>
      </c>
      <c r="H15" s="91">
        <v>61</v>
      </c>
      <c r="I15" s="91">
        <v>43</v>
      </c>
      <c r="J15" s="91">
        <v>4</v>
      </c>
      <c r="K15" s="91">
        <v>4</v>
      </c>
    </row>
    <row r="16" spans="1:11" s="46" customFormat="1" ht="11.25" customHeight="1" x14ac:dyDescent="0.2">
      <c r="A16" s="42"/>
      <c r="B16" s="42"/>
      <c r="C16" s="44" t="s">
        <v>580</v>
      </c>
      <c r="D16" s="91">
        <v>6881</v>
      </c>
      <c r="E16" s="91">
        <v>4052</v>
      </c>
      <c r="F16" s="91">
        <v>6117</v>
      </c>
      <c r="G16" s="91">
        <v>3626</v>
      </c>
      <c r="H16" s="91">
        <v>678</v>
      </c>
      <c r="I16" s="91">
        <v>366</v>
      </c>
      <c r="J16" s="91">
        <v>86</v>
      </c>
      <c r="K16" s="91">
        <v>60</v>
      </c>
    </row>
    <row r="17" spans="1:12" s="46" customFormat="1" ht="11.25" customHeight="1" x14ac:dyDescent="0.2">
      <c r="A17" s="42"/>
      <c r="B17" s="42"/>
      <c r="C17" s="44" t="s">
        <v>581</v>
      </c>
      <c r="D17" s="91">
        <v>3552</v>
      </c>
      <c r="E17" s="91">
        <v>1894</v>
      </c>
      <c r="F17" s="91">
        <v>3370</v>
      </c>
      <c r="G17" s="91">
        <v>1804</v>
      </c>
      <c r="H17" s="91">
        <v>153</v>
      </c>
      <c r="I17" s="91">
        <v>66</v>
      </c>
      <c r="J17" s="91">
        <v>29</v>
      </c>
      <c r="K17" s="91">
        <v>24</v>
      </c>
    </row>
    <row r="18" spans="1:12" s="46" customFormat="1" ht="11.25" customHeight="1" x14ac:dyDescent="0.2">
      <c r="A18" s="42"/>
      <c r="B18" s="42"/>
      <c r="C18" s="44" t="s">
        <v>582</v>
      </c>
      <c r="D18" s="91">
        <v>625</v>
      </c>
      <c r="E18" s="91">
        <v>335</v>
      </c>
      <c r="F18" s="91">
        <v>601</v>
      </c>
      <c r="G18" s="91">
        <v>323</v>
      </c>
      <c r="H18" s="91">
        <v>23</v>
      </c>
      <c r="I18" s="91">
        <v>11</v>
      </c>
      <c r="J18" s="91">
        <v>1</v>
      </c>
      <c r="K18" s="91">
        <v>1</v>
      </c>
    </row>
    <row r="19" spans="1:12" s="46" customFormat="1" ht="11.25" customHeight="1" x14ac:dyDescent="0.2">
      <c r="A19" s="42"/>
      <c r="B19" s="42"/>
      <c r="C19" s="44" t="s">
        <v>583</v>
      </c>
      <c r="D19" s="91">
        <v>9419</v>
      </c>
      <c r="E19" s="91">
        <v>5173</v>
      </c>
      <c r="F19" s="91">
        <v>8619</v>
      </c>
      <c r="G19" s="91">
        <v>4746</v>
      </c>
      <c r="H19" s="91">
        <v>735</v>
      </c>
      <c r="I19" s="91">
        <v>385</v>
      </c>
      <c r="J19" s="91">
        <v>65</v>
      </c>
      <c r="K19" s="91">
        <v>42</v>
      </c>
    </row>
    <row r="20" spans="1:12" s="46" customFormat="1" ht="11.25" customHeight="1" x14ac:dyDescent="0.2">
      <c r="A20" s="42"/>
      <c r="B20" s="42"/>
      <c r="C20" s="44" t="s">
        <v>584</v>
      </c>
      <c r="D20" s="91">
        <v>1181</v>
      </c>
      <c r="E20" s="91">
        <v>704</v>
      </c>
      <c r="F20" s="91">
        <v>1010</v>
      </c>
      <c r="G20" s="91">
        <v>597</v>
      </c>
      <c r="H20" s="91">
        <v>147</v>
      </c>
      <c r="I20" s="91">
        <v>89</v>
      </c>
      <c r="J20" s="91">
        <v>24</v>
      </c>
      <c r="K20" s="91">
        <v>18</v>
      </c>
    </row>
    <row r="21" spans="1:12" s="46" customFormat="1" ht="11.25" customHeight="1" x14ac:dyDescent="0.2">
      <c r="A21" s="42"/>
      <c r="B21" s="42"/>
      <c r="C21" s="44" t="s">
        <v>585</v>
      </c>
      <c r="D21" s="91">
        <v>567</v>
      </c>
      <c r="E21" s="91">
        <v>387</v>
      </c>
      <c r="F21" s="91">
        <v>525</v>
      </c>
      <c r="G21" s="91">
        <v>363</v>
      </c>
      <c r="H21" s="91">
        <v>40</v>
      </c>
      <c r="I21" s="91">
        <v>24</v>
      </c>
      <c r="J21" s="91">
        <v>2</v>
      </c>
      <c r="K21" s="91">
        <v>0</v>
      </c>
    </row>
    <row r="22" spans="1:12" s="46" customFormat="1" ht="11.25" customHeight="1" x14ac:dyDescent="0.2">
      <c r="A22" s="42"/>
      <c r="B22" s="42"/>
      <c r="C22" s="44" t="s">
        <v>586</v>
      </c>
      <c r="D22" s="91">
        <v>757</v>
      </c>
      <c r="E22" s="91">
        <v>504</v>
      </c>
      <c r="F22" s="91">
        <v>705</v>
      </c>
      <c r="G22" s="91">
        <v>467</v>
      </c>
      <c r="H22" s="91">
        <v>41</v>
      </c>
      <c r="I22" s="91">
        <v>30</v>
      </c>
      <c r="J22" s="91">
        <v>11</v>
      </c>
      <c r="K22" s="91">
        <v>7</v>
      </c>
    </row>
    <row r="23" spans="1:12" s="46" customFormat="1" ht="11.25" customHeight="1" x14ac:dyDescent="0.2">
      <c r="A23" s="42"/>
      <c r="B23" s="42"/>
      <c r="C23" s="44" t="s">
        <v>587</v>
      </c>
      <c r="D23" s="91">
        <v>4751</v>
      </c>
      <c r="E23" s="91">
        <v>2428</v>
      </c>
      <c r="F23" s="91">
        <v>4052</v>
      </c>
      <c r="G23" s="91">
        <v>1954</v>
      </c>
      <c r="H23" s="91">
        <v>673</v>
      </c>
      <c r="I23" s="91">
        <v>455</v>
      </c>
      <c r="J23" s="91">
        <v>26</v>
      </c>
      <c r="K23" s="91">
        <v>19</v>
      </c>
    </row>
    <row r="24" spans="1:12" s="46" customFormat="1" ht="11.25" customHeight="1" x14ac:dyDescent="0.2">
      <c r="A24" s="42"/>
      <c r="B24" s="42"/>
      <c r="C24" s="44" t="s">
        <v>588</v>
      </c>
      <c r="D24" s="91">
        <v>35</v>
      </c>
      <c r="E24" s="91">
        <v>17</v>
      </c>
      <c r="F24" s="91">
        <v>32</v>
      </c>
      <c r="G24" s="91">
        <v>14</v>
      </c>
      <c r="H24" s="91">
        <v>3</v>
      </c>
      <c r="I24" s="91">
        <v>3</v>
      </c>
      <c r="J24" s="91">
        <v>0</v>
      </c>
      <c r="K24" s="91">
        <v>0</v>
      </c>
    </row>
    <row r="25" spans="1:12" s="46" customFormat="1" ht="11.25" customHeight="1" x14ac:dyDescent="0.2">
      <c r="A25" s="42"/>
      <c r="B25" s="42"/>
      <c r="C25" s="44" t="s">
        <v>589</v>
      </c>
      <c r="D25" s="91">
        <v>1609</v>
      </c>
      <c r="E25" s="91">
        <v>694</v>
      </c>
      <c r="F25" s="91">
        <v>1456</v>
      </c>
      <c r="G25" s="91">
        <v>627</v>
      </c>
      <c r="H25" s="91">
        <v>146</v>
      </c>
      <c r="I25" s="91">
        <v>61</v>
      </c>
      <c r="J25" s="91">
        <v>7</v>
      </c>
      <c r="K25" s="91">
        <v>6</v>
      </c>
      <c r="L25" s="179"/>
    </row>
    <row r="26" spans="1:12" s="46" customFormat="1" ht="11.25" customHeight="1" x14ac:dyDescent="0.2">
      <c r="A26" s="42"/>
      <c r="B26" s="42"/>
      <c r="C26" s="44" t="s">
        <v>590</v>
      </c>
      <c r="D26" s="91">
        <v>12020</v>
      </c>
      <c r="E26" s="91">
        <v>6058</v>
      </c>
      <c r="F26" s="91">
        <v>9008</v>
      </c>
      <c r="G26" s="91">
        <v>4319</v>
      </c>
      <c r="H26" s="91">
        <v>2960</v>
      </c>
      <c r="I26" s="91">
        <v>1705</v>
      </c>
      <c r="J26" s="91">
        <v>52</v>
      </c>
      <c r="K26" s="91">
        <v>34</v>
      </c>
      <c r="L26" s="179"/>
    </row>
    <row r="27" spans="1:12" s="46" customFormat="1" ht="11.25" customHeight="1" x14ac:dyDescent="0.2">
      <c r="A27" s="42"/>
      <c r="B27" s="42"/>
      <c r="C27" s="44" t="s">
        <v>591</v>
      </c>
      <c r="D27" s="91">
        <v>4325</v>
      </c>
      <c r="E27" s="91">
        <v>3038</v>
      </c>
      <c r="F27" s="91">
        <v>4004</v>
      </c>
      <c r="G27" s="91">
        <v>2792</v>
      </c>
      <c r="H27" s="91">
        <v>264</v>
      </c>
      <c r="I27" s="91">
        <v>205</v>
      </c>
      <c r="J27" s="91">
        <v>57</v>
      </c>
      <c r="K27" s="91">
        <v>41</v>
      </c>
      <c r="L27" s="179"/>
    </row>
    <row r="28" spans="1:12" s="46" customFormat="1" ht="11.25" customHeight="1" x14ac:dyDescent="0.2">
      <c r="A28" s="42"/>
      <c r="B28" s="42"/>
      <c r="C28" s="44" t="s">
        <v>592</v>
      </c>
      <c r="D28" s="91">
        <v>1123</v>
      </c>
      <c r="E28" s="91">
        <v>597</v>
      </c>
      <c r="F28" s="91">
        <v>1032</v>
      </c>
      <c r="G28" s="91">
        <v>548</v>
      </c>
      <c r="H28" s="91">
        <v>84</v>
      </c>
      <c r="I28" s="91">
        <v>45</v>
      </c>
      <c r="J28" s="91">
        <v>7</v>
      </c>
      <c r="K28" s="91">
        <v>4</v>
      </c>
      <c r="L28" s="179"/>
    </row>
    <row r="29" spans="1:12" s="46" customFormat="1" ht="11.25" customHeight="1" x14ac:dyDescent="0.2">
      <c r="A29" s="42"/>
      <c r="B29" s="42"/>
      <c r="C29" s="44" t="s">
        <v>593</v>
      </c>
      <c r="D29" s="91">
        <v>2876</v>
      </c>
      <c r="E29" s="91">
        <v>1801</v>
      </c>
      <c r="F29" s="91">
        <v>2648</v>
      </c>
      <c r="G29" s="91">
        <v>1653</v>
      </c>
      <c r="H29" s="91">
        <v>205</v>
      </c>
      <c r="I29" s="91">
        <v>133</v>
      </c>
      <c r="J29" s="91">
        <v>23</v>
      </c>
      <c r="K29" s="91">
        <v>15</v>
      </c>
      <c r="L29" s="179"/>
    </row>
    <row r="30" spans="1:12" s="46" customFormat="1" ht="11.25" customHeight="1" x14ac:dyDescent="0.2">
      <c r="A30" s="42"/>
      <c r="B30" s="42"/>
      <c r="C30" s="44" t="s">
        <v>594</v>
      </c>
      <c r="D30" s="91">
        <v>548</v>
      </c>
      <c r="E30" s="91">
        <v>290</v>
      </c>
      <c r="F30" s="91">
        <v>485</v>
      </c>
      <c r="G30" s="91">
        <v>252</v>
      </c>
      <c r="H30" s="91">
        <v>59</v>
      </c>
      <c r="I30" s="91">
        <v>36</v>
      </c>
      <c r="J30" s="91">
        <v>4</v>
      </c>
      <c r="K30" s="91">
        <v>2</v>
      </c>
      <c r="L30" s="179"/>
    </row>
    <row r="31" spans="1:12" s="46" customFormat="1" ht="11.25" customHeight="1" x14ac:dyDescent="0.2">
      <c r="A31" s="42"/>
      <c r="B31" s="42"/>
      <c r="C31" s="44" t="s">
        <v>595</v>
      </c>
      <c r="D31" s="91">
        <v>715</v>
      </c>
      <c r="E31" s="91">
        <v>449</v>
      </c>
      <c r="F31" s="91">
        <v>642</v>
      </c>
      <c r="G31" s="91">
        <v>403</v>
      </c>
      <c r="H31" s="91">
        <v>50</v>
      </c>
      <c r="I31" s="91">
        <v>32</v>
      </c>
      <c r="J31" s="91">
        <v>23</v>
      </c>
      <c r="K31" s="91">
        <v>14</v>
      </c>
      <c r="L31" s="179"/>
    </row>
    <row r="32" spans="1:12" s="46" customFormat="1" ht="11.25" customHeight="1" x14ac:dyDescent="0.2">
      <c r="A32" s="42"/>
      <c r="B32" s="42"/>
      <c r="C32" s="44" t="s">
        <v>596</v>
      </c>
      <c r="D32" s="91">
        <v>471</v>
      </c>
      <c r="E32" s="91">
        <v>263</v>
      </c>
      <c r="F32" s="91">
        <v>436</v>
      </c>
      <c r="G32" s="91">
        <v>243</v>
      </c>
      <c r="H32" s="91">
        <v>30</v>
      </c>
      <c r="I32" s="91">
        <v>16</v>
      </c>
      <c r="J32" s="91">
        <v>5</v>
      </c>
      <c r="K32" s="91">
        <v>4</v>
      </c>
      <c r="L32" s="179"/>
    </row>
    <row r="33" spans="1:12" s="46" customFormat="1" ht="11.25" customHeight="1" x14ac:dyDescent="0.2">
      <c r="A33" s="42"/>
      <c r="B33" s="42"/>
      <c r="C33" s="44" t="s">
        <v>597</v>
      </c>
      <c r="D33" s="91">
        <v>6240</v>
      </c>
      <c r="E33" s="91">
        <v>3276</v>
      </c>
      <c r="F33" s="91">
        <v>5936</v>
      </c>
      <c r="G33" s="91">
        <v>3106</v>
      </c>
      <c r="H33" s="91">
        <v>282</v>
      </c>
      <c r="I33" s="91">
        <v>154</v>
      </c>
      <c r="J33" s="91">
        <v>22</v>
      </c>
      <c r="K33" s="91">
        <v>16</v>
      </c>
      <c r="L33" s="179"/>
    </row>
    <row r="34" spans="1:12" s="46" customFormat="1" ht="11.25" customHeight="1" x14ac:dyDescent="0.2">
      <c r="A34" s="42"/>
      <c r="B34" s="42"/>
      <c r="C34" s="44" t="s">
        <v>598</v>
      </c>
      <c r="D34" s="91">
        <v>1208</v>
      </c>
      <c r="E34" s="91">
        <v>747</v>
      </c>
      <c r="F34" s="91">
        <v>1118</v>
      </c>
      <c r="G34" s="91">
        <v>686</v>
      </c>
      <c r="H34" s="91">
        <v>76</v>
      </c>
      <c r="I34" s="91">
        <v>49</v>
      </c>
      <c r="J34" s="91">
        <v>14</v>
      </c>
      <c r="K34" s="91">
        <v>12</v>
      </c>
      <c r="L34" s="179"/>
    </row>
    <row r="35" spans="1:12" s="46" customFormat="1" ht="11.25" customHeight="1" x14ac:dyDescent="0.2">
      <c r="A35" s="42"/>
      <c r="B35" s="42"/>
      <c r="C35" s="44" t="s">
        <v>599</v>
      </c>
      <c r="D35" s="91">
        <v>2177</v>
      </c>
      <c r="E35" s="91">
        <v>1271</v>
      </c>
      <c r="F35" s="91">
        <v>1974</v>
      </c>
      <c r="G35" s="91">
        <v>1142</v>
      </c>
      <c r="H35" s="91">
        <v>176</v>
      </c>
      <c r="I35" s="91">
        <v>108</v>
      </c>
      <c r="J35" s="91">
        <v>27</v>
      </c>
      <c r="K35" s="91">
        <v>21</v>
      </c>
      <c r="L35" s="179"/>
    </row>
    <row r="36" spans="1:12" s="46" customFormat="1" ht="11.25" customHeight="1" x14ac:dyDescent="0.2">
      <c r="A36" s="42"/>
      <c r="B36" s="42"/>
      <c r="C36" s="44" t="s">
        <v>600</v>
      </c>
      <c r="D36" s="91">
        <v>1917</v>
      </c>
      <c r="E36" s="91">
        <v>892</v>
      </c>
      <c r="F36" s="91">
        <v>1777</v>
      </c>
      <c r="G36" s="91">
        <v>815</v>
      </c>
      <c r="H36" s="91">
        <v>130</v>
      </c>
      <c r="I36" s="91">
        <v>72</v>
      </c>
      <c r="J36" s="91">
        <v>10</v>
      </c>
      <c r="K36" s="91">
        <v>5</v>
      </c>
      <c r="L36" s="179"/>
    </row>
    <row r="37" spans="1:12" s="46" customFormat="1" ht="11.25" customHeight="1" x14ac:dyDescent="0.2">
      <c r="A37" s="42"/>
      <c r="B37" s="42"/>
      <c r="C37" s="44" t="s">
        <v>601</v>
      </c>
      <c r="D37" s="91">
        <v>792</v>
      </c>
      <c r="E37" s="91">
        <v>467</v>
      </c>
      <c r="F37" s="91">
        <v>775</v>
      </c>
      <c r="G37" s="91">
        <v>458</v>
      </c>
      <c r="H37" s="91">
        <v>16</v>
      </c>
      <c r="I37" s="91">
        <v>8</v>
      </c>
      <c r="J37" s="91">
        <v>1</v>
      </c>
      <c r="K37" s="91">
        <v>1</v>
      </c>
      <c r="L37" s="179"/>
    </row>
    <row r="38" spans="1:12" s="46" customFormat="1" ht="18" customHeight="1" x14ac:dyDescent="0.2">
      <c r="A38" s="42"/>
      <c r="B38" s="42"/>
      <c r="C38" s="136" t="s">
        <v>793</v>
      </c>
      <c r="D38" s="91">
        <v>72792</v>
      </c>
      <c r="E38" s="91">
        <v>40646</v>
      </c>
      <c r="F38" s="91">
        <v>64827</v>
      </c>
      <c r="G38" s="91">
        <v>35942</v>
      </c>
      <c r="H38" s="91">
        <v>7405</v>
      </c>
      <c r="I38" s="91">
        <v>4307</v>
      </c>
      <c r="J38" s="91">
        <v>560</v>
      </c>
      <c r="K38" s="91">
        <v>397</v>
      </c>
      <c r="L38" s="179"/>
    </row>
    <row r="39" spans="1:12" s="46" customFormat="1" ht="18" customHeight="1" x14ac:dyDescent="0.2">
      <c r="A39" s="42"/>
      <c r="B39" s="42" t="s">
        <v>603</v>
      </c>
      <c r="C39" s="44"/>
      <c r="D39" s="91"/>
      <c r="E39" s="91"/>
      <c r="F39" s="91"/>
      <c r="G39" s="91"/>
      <c r="H39" s="91"/>
      <c r="I39" s="91"/>
      <c r="J39" s="91"/>
      <c r="K39" s="91"/>
      <c r="L39" s="179"/>
    </row>
    <row r="40" spans="1:12" s="46" customFormat="1" ht="11.25" customHeight="1" x14ac:dyDescent="0.2">
      <c r="A40" s="42"/>
      <c r="B40" s="42"/>
      <c r="C40" s="44" t="s">
        <v>604</v>
      </c>
      <c r="D40" s="91">
        <v>2538</v>
      </c>
      <c r="E40" s="91">
        <v>1487</v>
      </c>
      <c r="F40" s="91">
        <v>2372</v>
      </c>
      <c r="G40" s="91">
        <v>1397</v>
      </c>
      <c r="H40" s="91">
        <v>154</v>
      </c>
      <c r="I40" s="91">
        <v>80</v>
      </c>
      <c r="J40" s="91">
        <v>12</v>
      </c>
      <c r="K40" s="91">
        <v>10</v>
      </c>
      <c r="L40"/>
    </row>
    <row r="41" spans="1:12" s="46" customFormat="1" ht="11.25" customHeight="1" x14ac:dyDescent="0.2">
      <c r="A41" s="42"/>
      <c r="B41" s="42"/>
      <c r="C41" s="44" t="s">
        <v>605</v>
      </c>
      <c r="D41" s="91">
        <v>9</v>
      </c>
      <c r="E41" s="91">
        <v>2</v>
      </c>
      <c r="F41" s="91">
        <v>9</v>
      </c>
      <c r="G41" s="91">
        <v>2</v>
      </c>
      <c r="H41" s="91">
        <v>0</v>
      </c>
      <c r="I41" s="91">
        <v>0</v>
      </c>
      <c r="J41" s="91">
        <v>0</v>
      </c>
      <c r="K41" s="91">
        <v>0</v>
      </c>
      <c r="L41"/>
    </row>
    <row r="42" spans="1:12" s="46" customFormat="1" ht="11.25" customHeight="1" x14ac:dyDescent="0.2">
      <c r="A42" s="42"/>
      <c r="B42" s="42"/>
      <c r="C42" s="44" t="s">
        <v>606</v>
      </c>
      <c r="D42" s="91">
        <v>943</v>
      </c>
      <c r="E42" s="91">
        <v>522</v>
      </c>
      <c r="F42" s="91">
        <v>836</v>
      </c>
      <c r="G42" s="91">
        <v>452</v>
      </c>
      <c r="H42" s="91">
        <v>95</v>
      </c>
      <c r="I42" s="91">
        <v>63</v>
      </c>
      <c r="J42" s="91">
        <v>12</v>
      </c>
      <c r="K42" s="91">
        <v>7</v>
      </c>
      <c r="L42"/>
    </row>
    <row r="43" spans="1:12" s="46" customFormat="1" ht="11.25" customHeight="1" x14ac:dyDescent="0.2">
      <c r="A43" s="42"/>
      <c r="B43" s="42"/>
      <c r="C43" s="44" t="s">
        <v>607</v>
      </c>
      <c r="D43" s="91">
        <v>113</v>
      </c>
      <c r="E43" s="91">
        <v>67</v>
      </c>
      <c r="F43" s="91">
        <v>84</v>
      </c>
      <c r="G43" s="91">
        <v>44</v>
      </c>
      <c r="H43" s="91">
        <v>28</v>
      </c>
      <c r="I43" s="91">
        <v>22</v>
      </c>
      <c r="J43" s="91">
        <v>1</v>
      </c>
      <c r="K43" s="91">
        <v>1</v>
      </c>
      <c r="L43"/>
    </row>
    <row r="44" spans="1:12" s="46" customFormat="1" ht="11.25" customHeight="1" x14ac:dyDescent="0.2">
      <c r="A44" s="42"/>
      <c r="B44" s="42"/>
      <c r="C44" s="44" t="s">
        <v>608</v>
      </c>
      <c r="D44" s="91">
        <v>552</v>
      </c>
      <c r="E44" s="91">
        <v>252</v>
      </c>
      <c r="F44" s="91">
        <v>506</v>
      </c>
      <c r="G44" s="91">
        <v>230</v>
      </c>
      <c r="H44" s="91">
        <v>42</v>
      </c>
      <c r="I44" s="91">
        <v>20</v>
      </c>
      <c r="J44" s="91">
        <v>4</v>
      </c>
      <c r="K44" s="91">
        <v>2</v>
      </c>
      <c r="L44"/>
    </row>
    <row r="45" spans="1:12" s="46" customFormat="1" ht="11.25" customHeight="1" x14ac:dyDescent="0.2">
      <c r="A45" s="42"/>
      <c r="B45" s="42"/>
      <c r="C45" s="44" t="s">
        <v>609</v>
      </c>
      <c r="D45" s="91">
        <v>44</v>
      </c>
      <c r="E45" s="91">
        <v>19</v>
      </c>
      <c r="F45" s="91">
        <v>28</v>
      </c>
      <c r="G45" s="91">
        <v>14</v>
      </c>
      <c r="H45" s="91">
        <v>15</v>
      </c>
      <c r="I45" s="91">
        <v>5</v>
      </c>
      <c r="J45" s="91">
        <v>1</v>
      </c>
      <c r="K45" s="91">
        <v>0</v>
      </c>
      <c r="L45"/>
    </row>
    <row r="46" spans="1:12" s="46" customFormat="1" ht="11.25" customHeight="1" x14ac:dyDescent="0.2">
      <c r="A46" s="42"/>
      <c r="B46" s="42"/>
      <c r="C46" s="44" t="s">
        <v>610</v>
      </c>
      <c r="D46" s="91">
        <v>412</v>
      </c>
      <c r="E46" s="91">
        <v>269</v>
      </c>
      <c r="F46" s="91">
        <v>388</v>
      </c>
      <c r="G46" s="91">
        <v>255</v>
      </c>
      <c r="H46" s="91">
        <v>20</v>
      </c>
      <c r="I46" s="91">
        <v>10</v>
      </c>
      <c r="J46" s="91">
        <v>4</v>
      </c>
      <c r="K46" s="91">
        <v>4</v>
      </c>
      <c r="L46"/>
    </row>
    <row r="47" spans="1:12" s="46" customFormat="1" ht="11.25" customHeight="1" x14ac:dyDescent="0.2">
      <c r="A47" s="42"/>
      <c r="B47" s="42"/>
      <c r="C47" s="44" t="s">
        <v>611</v>
      </c>
      <c r="D47" s="91">
        <v>3</v>
      </c>
      <c r="E47" s="91">
        <v>1</v>
      </c>
      <c r="F47" s="91">
        <v>2</v>
      </c>
      <c r="G47" s="91">
        <v>1</v>
      </c>
      <c r="H47" s="91">
        <v>1</v>
      </c>
      <c r="I47" s="91">
        <v>0</v>
      </c>
      <c r="J47" s="91">
        <v>0</v>
      </c>
      <c r="K47" s="91">
        <v>0</v>
      </c>
      <c r="L47"/>
    </row>
    <row r="48" spans="1:12" s="46" customFormat="1" ht="11.25" customHeight="1" x14ac:dyDescent="0.2">
      <c r="A48" s="42"/>
      <c r="B48" s="42"/>
      <c r="C48" s="44" t="s">
        <v>612</v>
      </c>
      <c r="D48" s="91">
        <v>128</v>
      </c>
      <c r="E48" s="91">
        <v>67</v>
      </c>
      <c r="F48" s="91">
        <v>120</v>
      </c>
      <c r="G48" s="91">
        <v>64</v>
      </c>
      <c r="H48" s="91">
        <v>7</v>
      </c>
      <c r="I48" s="91">
        <v>3</v>
      </c>
      <c r="J48" s="91">
        <v>1</v>
      </c>
      <c r="K48" s="91">
        <v>0</v>
      </c>
      <c r="L48"/>
    </row>
    <row r="49" spans="1:12" s="46" customFormat="1" ht="11.25" customHeight="1" x14ac:dyDescent="0.2">
      <c r="A49" s="42"/>
      <c r="B49" s="42"/>
      <c r="C49" s="44" t="s">
        <v>613</v>
      </c>
      <c r="D49" s="91">
        <v>546</v>
      </c>
      <c r="E49" s="91">
        <v>297</v>
      </c>
      <c r="F49" s="91">
        <v>492</v>
      </c>
      <c r="G49" s="91">
        <v>272</v>
      </c>
      <c r="H49" s="91">
        <v>51</v>
      </c>
      <c r="I49" s="91">
        <v>24</v>
      </c>
      <c r="J49" s="91">
        <v>3</v>
      </c>
      <c r="K49" s="91">
        <v>1</v>
      </c>
      <c r="L49"/>
    </row>
    <row r="50" spans="1:12" s="46" customFormat="1" ht="11.25" customHeight="1" x14ac:dyDescent="0.2">
      <c r="A50" s="42"/>
      <c r="B50" s="42"/>
      <c r="C50" s="44" t="s">
        <v>614</v>
      </c>
      <c r="D50" s="91">
        <v>478</v>
      </c>
      <c r="E50" s="91">
        <v>227</v>
      </c>
      <c r="F50" s="91">
        <v>386</v>
      </c>
      <c r="G50" s="91">
        <v>189</v>
      </c>
      <c r="H50" s="91">
        <v>92</v>
      </c>
      <c r="I50" s="91">
        <v>38</v>
      </c>
      <c r="J50" s="91">
        <v>0</v>
      </c>
      <c r="K50" s="91">
        <v>0</v>
      </c>
      <c r="L50"/>
    </row>
    <row r="51" spans="1:12" s="46" customFormat="1" ht="11.25" customHeight="1" x14ac:dyDescent="0.2">
      <c r="A51" s="42"/>
      <c r="B51" s="42"/>
      <c r="C51" s="44" t="s">
        <v>615</v>
      </c>
      <c r="D51" s="91">
        <v>10507</v>
      </c>
      <c r="E51" s="91">
        <v>7698</v>
      </c>
      <c r="F51" s="91">
        <v>9956</v>
      </c>
      <c r="G51" s="91">
        <v>7323</v>
      </c>
      <c r="H51" s="91">
        <v>493</v>
      </c>
      <c r="I51" s="91">
        <v>325</v>
      </c>
      <c r="J51" s="91">
        <v>58</v>
      </c>
      <c r="K51" s="91">
        <v>50</v>
      </c>
      <c r="L51"/>
    </row>
    <row r="52" spans="1:12" s="46" customFormat="1" ht="11.25" customHeight="1" x14ac:dyDescent="0.2">
      <c r="A52" s="42"/>
      <c r="B52" s="42"/>
      <c r="C52" s="44" t="s">
        <v>616</v>
      </c>
      <c r="D52" s="91">
        <v>3</v>
      </c>
      <c r="E52" s="91">
        <v>2</v>
      </c>
      <c r="F52" s="91">
        <v>3</v>
      </c>
      <c r="G52" s="91">
        <v>2</v>
      </c>
      <c r="H52" s="91">
        <v>0</v>
      </c>
      <c r="I52" s="91">
        <v>0</v>
      </c>
      <c r="J52" s="91">
        <v>0</v>
      </c>
      <c r="K52" s="91">
        <v>0</v>
      </c>
      <c r="L52"/>
    </row>
    <row r="53" spans="1:12" s="46" customFormat="1" ht="11.25" customHeight="1" x14ac:dyDescent="0.2">
      <c r="A53" s="42"/>
      <c r="B53" s="42"/>
      <c r="C53" s="44" t="s">
        <v>617</v>
      </c>
      <c r="D53" s="91">
        <v>3081</v>
      </c>
      <c r="E53" s="91">
        <v>1634</v>
      </c>
      <c r="F53" s="91">
        <v>2423</v>
      </c>
      <c r="G53" s="91">
        <v>1285</v>
      </c>
      <c r="H53" s="91">
        <v>632</v>
      </c>
      <c r="I53" s="91">
        <v>333</v>
      </c>
      <c r="J53" s="91">
        <v>26</v>
      </c>
      <c r="K53" s="91">
        <v>16</v>
      </c>
      <c r="L53"/>
    </row>
    <row r="54" spans="1:12" s="46" customFormat="1" ht="11.25" customHeight="1" x14ac:dyDescent="0.2">
      <c r="A54" s="42"/>
      <c r="B54" s="42"/>
      <c r="C54" s="44" t="s">
        <v>618</v>
      </c>
      <c r="D54" s="91">
        <v>1122</v>
      </c>
      <c r="E54" s="91">
        <v>667</v>
      </c>
      <c r="F54" s="91">
        <v>1043</v>
      </c>
      <c r="G54" s="91">
        <v>621</v>
      </c>
      <c r="H54" s="91">
        <v>73</v>
      </c>
      <c r="I54" s="91">
        <v>40</v>
      </c>
      <c r="J54" s="91">
        <v>6</v>
      </c>
      <c r="K54" s="91">
        <v>6</v>
      </c>
      <c r="L54"/>
    </row>
    <row r="55" spans="1:12" s="46" customFormat="1" ht="11.25" customHeight="1" x14ac:dyDescent="0.2">
      <c r="A55" s="42"/>
      <c r="B55" s="42"/>
      <c r="C55" s="44" t="s">
        <v>619</v>
      </c>
      <c r="D55" s="91">
        <v>9473</v>
      </c>
      <c r="E55" s="91">
        <v>4191</v>
      </c>
      <c r="F55" s="91">
        <v>9147</v>
      </c>
      <c r="G55" s="91">
        <v>4050</v>
      </c>
      <c r="H55" s="91">
        <v>299</v>
      </c>
      <c r="I55" s="91">
        <v>134</v>
      </c>
      <c r="J55" s="91">
        <v>27</v>
      </c>
      <c r="K55" s="91">
        <v>7</v>
      </c>
      <c r="L55"/>
    </row>
    <row r="56" spans="1:12" s="46" customFormat="1" ht="11.25" customHeight="1" x14ac:dyDescent="0.2">
      <c r="A56" s="42"/>
      <c r="B56" s="42"/>
      <c r="C56" s="44" t="s">
        <v>620</v>
      </c>
      <c r="D56" s="91">
        <v>6777</v>
      </c>
      <c r="E56" s="91">
        <v>4756</v>
      </c>
      <c r="F56" s="91">
        <v>6394</v>
      </c>
      <c r="G56" s="91">
        <v>4501</v>
      </c>
      <c r="H56" s="91">
        <v>299</v>
      </c>
      <c r="I56" s="91">
        <v>208</v>
      </c>
      <c r="J56" s="91">
        <v>84</v>
      </c>
      <c r="K56" s="91">
        <v>47</v>
      </c>
      <c r="L56"/>
    </row>
    <row r="57" spans="1:12" s="46" customFormat="1" ht="11.25" customHeight="1" x14ac:dyDescent="0.2">
      <c r="A57" s="42"/>
      <c r="B57" s="42"/>
      <c r="C57" s="44" t="s">
        <v>621</v>
      </c>
      <c r="D57" s="91">
        <v>1149</v>
      </c>
      <c r="E57" s="91">
        <v>864</v>
      </c>
      <c r="F57" s="91">
        <v>1096</v>
      </c>
      <c r="G57" s="91">
        <v>823</v>
      </c>
      <c r="H57" s="91">
        <v>45</v>
      </c>
      <c r="I57" s="91">
        <v>33</v>
      </c>
      <c r="J57" s="91">
        <v>8</v>
      </c>
      <c r="K57" s="91">
        <v>8</v>
      </c>
      <c r="L57"/>
    </row>
    <row r="58" spans="1:12" s="46" customFormat="1" ht="11.25" customHeight="1" x14ac:dyDescent="0.2">
      <c r="A58" s="42"/>
      <c r="B58" s="42"/>
      <c r="C58" s="44" t="s">
        <v>808</v>
      </c>
      <c r="D58" s="91">
        <v>6</v>
      </c>
      <c r="E58" s="91">
        <v>3</v>
      </c>
      <c r="F58" s="91">
        <v>6</v>
      </c>
      <c r="G58" s="91">
        <v>3</v>
      </c>
      <c r="H58" s="91">
        <v>0</v>
      </c>
      <c r="I58" s="91">
        <v>0</v>
      </c>
      <c r="J58" s="91">
        <v>0</v>
      </c>
      <c r="K58" s="91">
        <v>0</v>
      </c>
      <c r="L58"/>
    </row>
    <row r="59" spans="1:12" s="46" customFormat="1" ht="11.25" customHeight="1" x14ac:dyDescent="0.2">
      <c r="A59" s="42"/>
      <c r="B59" s="42"/>
      <c r="C59" s="44" t="s">
        <v>623</v>
      </c>
      <c r="D59" s="91">
        <v>1</v>
      </c>
      <c r="E59" s="91">
        <v>0</v>
      </c>
      <c r="F59" s="91">
        <v>1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/>
    </row>
    <row r="60" spans="1:12" s="46" customFormat="1" ht="11.25" customHeight="1" x14ac:dyDescent="0.2">
      <c r="A60" s="42"/>
      <c r="B60" s="42"/>
      <c r="C60" s="44" t="s">
        <v>624</v>
      </c>
      <c r="D60" s="91">
        <v>5</v>
      </c>
      <c r="E60" s="91">
        <v>3</v>
      </c>
      <c r="F60" s="91">
        <v>4</v>
      </c>
      <c r="G60" s="91">
        <v>2</v>
      </c>
      <c r="H60" s="91">
        <v>1</v>
      </c>
      <c r="I60" s="91">
        <v>1</v>
      </c>
      <c r="J60" s="91">
        <v>0</v>
      </c>
      <c r="K60" s="91">
        <v>0</v>
      </c>
      <c r="L60"/>
    </row>
    <row r="61" spans="1:12" s="46" customFormat="1" ht="11.25" customHeight="1" x14ac:dyDescent="0.2">
      <c r="A61" s="42"/>
      <c r="B61" s="42"/>
      <c r="C61" s="44" t="s">
        <v>794</v>
      </c>
      <c r="D61" s="91">
        <v>1</v>
      </c>
      <c r="E61" s="91">
        <v>1</v>
      </c>
      <c r="F61" s="91">
        <v>1</v>
      </c>
      <c r="G61" s="91">
        <v>1</v>
      </c>
      <c r="H61" s="91">
        <v>0</v>
      </c>
      <c r="I61" s="91">
        <v>0</v>
      </c>
      <c r="J61" s="91">
        <v>0</v>
      </c>
      <c r="K61" s="91">
        <v>0</v>
      </c>
      <c r="L61"/>
    </row>
    <row r="62" spans="1:12" s="46" customFormat="1" ht="11.25" customHeight="1" x14ac:dyDescent="0.2">
      <c r="A62" s="42"/>
      <c r="B62" s="42"/>
      <c r="C62" s="44" t="s">
        <v>625</v>
      </c>
      <c r="D62" s="91">
        <v>2</v>
      </c>
      <c r="E62" s="91">
        <v>1</v>
      </c>
      <c r="F62" s="91">
        <v>1</v>
      </c>
      <c r="G62" s="91">
        <v>0</v>
      </c>
      <c r="H62" s="91">
        <v>1</v>
      </c>
      <c r="I62" s="91">
        <v>1</v>
      </c>
      <c r="J62" s="91">
        <v>0</v>
      </c>
      <c r="K62" s="91">
        <v>0</v>
      </c>
      <c r="L62"/>
    </row>
    <row r="63" spans="1:12" s="46" customFormat="1" ht="18" customHeight="1" x14ac:dyDescent="0.2">
      <c r="A63" s="42"/>
      <c r="B63" s="42"/>
      <c r="C63" s="136" t="s">
        <v>627</v>
      </c>
      <c r="D63" s="91">
        <v>37893</v>
      </c>
      <c r="E63" s="91">
        <v>23030</v>
      </c>
      <c r="F63" s="91">
        <v>35298</v>
      </c>
      <c r="G63" s="91">
        <v>21531</v>
      </c>
      <c r="H63" s="91">
        <v>2348</v>
      </c>
      <c r="I63" s="91">
        <v>1340</v>
      </c>
      <c r="J63" s="91">
        <v>247</v>
      </c>
      <c r="K63" s="91">
        <v>159</v>
      </c>
      <c r="L63" s="179"/>
    </row>
    <row r="64" spans="1:12" s="46" customFormat="1" ht="18" customHeight="1" x14ac:dyDescent="0.2">
      <c r="A64" s="42"/>
      <c r="B64" s="42"/>
      <c r="C64" s="136" t="s">
        <v>628</v>
      </c>
      <c r="D64" s="91">
        <v>110685</v>
      </c>
      <c r="E64" s="91">
        <v>63676</v>
      </c>
      <c r="F64" s="91">
        <v>100125</v>
      </c>
      <c r="G64" s="91">
        <v>57473</v>
      </c>
      <c r="H64" s="91">
        <v>9753</v>
      </c>
      <c r="I64" s="91">
        <v>5647</v>
      </c>
      <c r="J64" s="91">
        <v>807</v>
      </c>
      <c r="K64" s="91">
        <v>556</v>
      </c>
      <c r="L64" s="179"/>
    </row>
    <row r="65" spans="1:12" s="46" customFormat="1" ht="3.75" customHeight="1" x14ac:dyDescent="0.2">
      <c r="A65" s="42"/>
      <c r="B65" s="42"/>
      <c r="C65" s="42"/>
      <c r="D65" s="91"/>
      <c r="E65" s="91"/>
      <c r="F65" s="91"/>
      <c r="G65" s="91"/>
      <c r="H65" s="91"/>
      <c r="I65" s="91"/>
      <c r="J65" s="91"/>
      <c r="K65" s="91"/>
      <c r="L65" s="179"/>
    </row>
    <row r="66" spans="1:12" s="46" customFormat="1" ht="11.25" x14ac:dyDescent="0.2">
      <c r="A66" s="42" t="s">
        <v>629</v>
      </c>
      <c r="C66" s="42"/>
      <c r="D66" s="91"/>
      <c r="E66" s="91"/>
      <c r="F66" s="91"/>
      <c r="G66" s="91"/>
      <c r="H66" s="91"/>
      <c r="I66" s="91"/>
      <c r="J66" s="91"/>
      <c r="K66" s="91"/>
      <c r="L66" s="179"/>
    </row>
    <row r="67" spans="1:12" s="46" customFormat="1" ht="11.25" x14ac:dyDescent="0.2">
      <c r="A67" s="42" t="s">
        <v>630</v>
      </c>
      <c r="C67" s="42"/>
      <c r="D67" s="91"/>
      <c r="E67" s="91"/>
      <c r="F67" s="91"/>
      <c r="G67" s="91"/>
      <c r="H67" s="91"/>
      <c r="I67" s="91"/>
      <c r="J67" s="91"/>
      <c r="K67" s="91"/>
      <c r="L67" s="179"/>
    </row>
    <row r="68" spans="1:12" s="46" customFormat="1" ht="11.25" x14ac:dyDescent="0.2">
      <c r="A68" s="42"/>
      <c r="B68" s="42"/>
      <c r="C68" s="42"/>
      <c r="D68" s="91"/>
      <c r="E68" s="91"/>
      <c r="F68" s="91"/>
      <c r="G68" s="91"/>
      <c r="H68" s="91"/>
      <c r="I68" s="91"/>
      <c r="J68" s="91"/>
      <c r="K68" s="91"/>
      <c r="L68" s="179"/>
    </row>
    <row r="69" spans="1:12" s="46" customFormat="1" ht="11.25" x14ac:dyDescent="0.2">
      <c r="A69" s="146" t="s">
        <v>33</v>
      </c>
      <c r="C69" s="42"/>
      <c r="D69" s="91"/>
      <c r="E69" s="91"/>
      <c r="F69" s="91"/>
      <c r="G69" s="91"/>
      <c r="H69" s="91"/>
      <c r="I69" s="91"/>
      <c r="J69" s="91"/>
      <c r="K69" s="91"/>
      <c r="L69" s="179"/>
    </row>
    <row r="70" spans="1:12" s="46" customFormat="1" ht="18" customHeight="1" x14ac:dyDescent="0.2">
      <c r="A70" s="42" t="s">
        <v>631</v>
      </c>
      <c r="B70" s="42"/>
      <c r="C70" s="44"/>
      <c r="D70" s="91"/>
      <c r="E70" s="91"/>
      <c r="F70" s="91"/>
      <c r="G70" s="91"/>
      <c r="H70" s="91"/>
      <c r="I70" s="91"/>
      <c r="J70" s="91"/>
      <c r="K70" s="91"/>
      <c r="L70" s="179"/>
    </row>
    <row r="71" spans="1:12" s="46" customFormat="1" ht="11.25" x14ac:dyDescent="0.2">
      <c r="A71" s="42"/>
      <c r="B71" s="42"/>
      <c r="C71" s="44" t="s">
        <v>632</v>
      </c>
      <c r="D71" s="91">
        <v>5469</v>
      </c>
      <c r="E71" s="91">
        <v>1443</v>
      </c>
      <c r="F71" s="91">
        <v>5202</v>
      </c>
      <c r="G71" s="91">
        <v>1388</v>
      </c>
      <c r="H71" s="91">
        <v>256</v>
      </c>
      <c r="I71" s="91">
        <v>53</v>
      </c>
      <c r="J71" s="91">
        <v>11</v>
      </c>
      <c r="K71" s="91">
        <v>2</v>
      </c>
      <c r="L71" s="179"/>
    </row>
    <row r="72" spans="1:12" s="46" customFormat="1" ht="11.25" x14ac:dyDescent="0.2">
      <c r="A72" s="42"/>
      <c r="B72" s="42"/>
      <c r="C72" s="44" t="s">
        <v>633</v>
      </c>
      <c r="D72" s="91">
        <v>2</v>
      </c>
      <c r="E72" s="91">
        <v>1</v>
      </c>
      <c r="F72" s="91">
        <v>2</v>
      </c>
      <c r="G72" s="91">
        <v>1</v>
      </c>
      <c r="H72" s="91">
        <v>0</v>
      </c>
      <c r="I72" s="91">
        <v>0</v>
      </c>
      <c r="J72" s="91">
        <v>0</v>
      </c>
      <c r="K72" s="91">
        <v>0</v>
      </c>
      <c r="L72" s="179"/>
    </row>
    <row r="73" spans="1:12" s="46" customFormat="1" ht="11.25" x14ac:dyDescent="0.2">
      <c r="A73" s="42"/>
      <c r="B73" s="42"/>
      <c r="C73" s="44" t="s">
        <v>634</v>
      </c>
      <c r="D73" s="91">
        <v>481</v>
      </c>
      <c r="E73" s="91">
        <v>124</v>
      </c>
      <c r="F73" s="91">
        <v>412</v>
      </c>
      <c r="G73" s="91">
        <v>96</v>
      </c>
      <c r="H73" s="91">
        <v>63</v>
      </c>
      <c r="I73" s="91">
        <v>26</v>
      </c>
      <c r="J73" s="91">
        <v>6</v>
      </c>
      <c r="K73" s="91">
        <v>2</v>
      </c>
      <c r="L73" s="179"/>
    </row>
    <row r="74" spans="1:12" s="46" customFormat="1" ht="11.25" x14ac:dyDescent="0.2">
      <c r="A74" s="42"/>
      <c r="B74" s="42"/>
      <c r="C74" s="44" t="s">
        <v>635</v>
      </c>
      <c r="D74" s="91">
        <v>351</v>
      </c>
      <c r="E74" s="91">
        <v>88</v>
      </c>
      <c r="F74" s="91">
        <v>334</v>
      </c>
      <c r="G74" s="91">
        <v>82</v>
      </c>
      <c r="H74" s="91">
        <v>15</v>
      </c>
      <c r="I74" s="91">
        <v>5</v>
      </c>
      <c r="J74" s="91">
        <v>2</v>
      </c>
      <c r="K74" s="91">
        <v>1</v>
      </c>
      <c r="L74" s="179"/>
    </row>
    <row r="75" spans="1:12" s="46" customFormat="1" ht="11.25" x14ac:dyDescent="0.2">
      <c r="A75" s="42"/>
      <c r="B75" s="42"/>
      <c r="C75" s="44" t="s">
        <v>636</v>
      </c>
      <c r="D75" s="91">
        <v>15</v>
      </c>
      <c r="E75" s="91">
        <v>3</v>
      </c>
      <c r="F75" s="91">
        <v>12</v>
      </c>
      <c r="G75" s="91">
        <v>2</v>
      </c>
      <c r="H75" s="91">
        <v>2</v>
      </c>
      <c r="I75" s="91">
        <v>1</v>
      </c>
      <c r="J75" s="91">
        <v>1</v>
      </c>
      <c r="K75" s="91">
        <v>0</v>
      </c>
      <c r="L75" s="179"/>
    </row>
    <row r="76" spans="1:12" s="46" customFormat="1" ht="11.25" customHeight="1" x14ac:dyDescent="0.2">
      <c r="A76" s="42"/>
      <c r="B76" s="42"/>
      <c r="C76" s="44" t="s">
        <v>637</v>
      </c>
      <c r="D76" s="91">
        <v>120</v>
      </c>
      <c r="E76" s="91">
        <v>23</v>
      </c>
      <c r="F76" s="91">
        <v>108</v>
      </c>
      <c r="G76" s="91">
        <v>18</v>
      </c>
      <c r="H76" s="91">
        <v>6</v>
      </c>
      <c r="I76" s="91">
        <v>2</v>
      </c>
      <c r="J76" s="91">
        <v>6</v>
      </c>
      <c r="K76" s="91">
        <v>3</v>
      </c>
      <c r="L76" s="179"/>
    </row>
    <row r="77" spans="1:12" s="46" customFormat="1" ht="11.25" customHeight="1" x14ac:dyDescent="0.2">
      <c r="A77" s="42"/>
      <c r="B77" s="42"/>
      <c r="C77" s="44" t="s">
        <v>638</v>
      </c>
      <c r="D77" s="91">
        <v>22</v>
      </c>
      <c r="E77" s="91">
        <v>14</v>
      </c>
      <c r="F77" s="91">
        <v>14</v>
      </c>
      <c r="G77" s="91">
        <v>7</v>
      </c>
      <c r="H77" s="91">
        <v>8</v>
      </c>
      <c r="I77" s="91">
        <v>7</v>
      </c>
      <c r="J77" s="91">
        <v>0</v>
      </c>
      <c r="K77" s="91">
        <v>0</v>
      </c>
      <c r="L77" s="179"/>
    </row>
    <row r="78" spans="1:12" s="46" customFormat="1" ht="11.25" customHeight="1" x14ac:dyDescent="0.2">
      <c r="A78" s="42"/>
      <c r="B78" s="42"/>
      <c r="C78" s="44" t="s">
        <v>639</v>
      </c>
      <c r="D78" s="91">
        <v>98</v>
      </c>
      <c r="E78" s="91">
        <v>28</v>
      </c>
      <c r="F78" s="91">
        <v>93</v>
      </c>
      <c r="G78" s="91">
        <v>27</v>
      </c>
      <c r="H78" s="91">
        <v>1</v>
      </c>
      <c r="I78" s="91">
        <v>1</v>
      </c>
      <c r="J78" s="91">
        <v>4</v>
      </c>
      <c r="K78" s="91">
        <v>0</v>
      </c>
      <c r="L78" s="179"/>
    </row>
    <row r="79" spans="1:12" s="46" customFormat="1" ht="11.25" customHeight="1" x14ac:dyDescent="0.2">
      <c r="A79" s="42"/>
      <c r="B79" s="42"/>
      <c r="C79" s="44" t="s">
        <v>640</v>
      </c>
      <c r="D79" s="91">
        <v>29</v>
      </c>
      <c r="E79" s="91">
        <v>10</v>
      </c>
      <c r="F79" s="91">
        <v>18</v>
      </c>
      <c r="G79" s="91">
        <v>6</v>
      </c>
      <c r="H79" s="91">
        <v>3</v>
      </c>
      <c r="I79" s="91">
        <v>3</v>
      </c>
      <c r="J79" s="91">
        <v>8</v>
      </c>
      <c r="K79" s="91">
        <v>1</v>
      </c>
      <c r="L79" s="179"/>
    </row>
    <row r="80" spans="1:12" s="358" customFormat="1" ht="11.25" customHeight="1" x14ac:dyDescent="0.2">
      <c r="A80" s="146"/>
      <c r="B80" s="146"/>
      <c r="C80" s="161" t="s">
        <v>650</v>
      </c>
      <c r="D80" s="162">
        <v>11</v>
      </c>
      <c r="E80" s="162">
        <v>6</v>
      </c>
      <c r="F80" s="162">
        <v>11</v>
      </c>
      <c r="G80" s="162">
        <v>6</v>
      </c>
      <c r="H80" s="162">
        <v>0</v>
      </c>
      <c r="I80" s="162">
        <v>0</v>
      </c>
      <c r="J80" s="162">
        <v>0</v>
      </c>
      <c r="K80" s="162">
        <v>0</v>
      </c>
      <c r="L80" s="360"/>
    </row>
    <row r="81" spans="1:12" s="46" customFormat="1" ht="11.25" customHeight="1" x14ac:dyDescent="0.2">
      <c r="A81" s="42"/>
      <c r="B81" s="42"/>
      <c r="C81" s="44" t="s">
        <v>641</v>
      </c>
      <c r="D81" s="91">
        <v>198</v>
      </c>
      <c r="E81" s="91">
        <v>75</v>
      </c>
      <c r="F81" s="91">
        <v>186</v>
      </c>
      <c r="G81" s="91">
        <v>70</v>
      </c>
      <c r="H81" s="91">
        <v>10</v>
      </c>
      <c r="I81" s="91">
        <v>4</v>
      </c>
      <c r="J81" s="91">
        <v>2</v>
      </c>
      <c r="K81" s="91">
        <v>1</v>
      </c>
      <c r="L81" s="179"/>
    </row>
    <row r="82" spans="1:12" s="46" customFormat="1" ht="11.25" customHeight="1" x14ac:dyDescent="0.2">
      <c r="A82" s="42"/>
      <c r="B82" s="42"/>
      <c r="C82" s="44" t="s">
        <v>642</v>
      </c>
      <c r="D82" s="91">
        <v>7</v>
      </c>
      <c r="E82" s="91">
        <v>2</v>
      </c>
      <c r="F82" s="91">
        <v>7</v>
      </c>
      <c r="G82" s="91">
        <v>2</v>
      </c>
      <c r="H82" s="91">
        <v>0</v>
      </c>
      <c r="I82" s="91">
        <v>0</v>
      </c>
      <c r="J82" s="91">
        <v>0</v>
      </c>
      <c r="K82" s="91">
        <v>0</v>
      </c>
      <c r="L82" s="179"/>
    </row>
    <row r="83" spans="1:12" s="46" customFormat="1" ht="11.25" customHeight="1" x14ac:dyDescent="0.2">
      <c r="A83" s="42"/>
      <c r="B83" s="42"/>
      <c r="C83" s="44" t="s">
        <v>643</v>
      </c>
      <c r="D83" s="91">
        <v>107</v>
      </c>
      <c r="E83" s="91">
        <v>16</v>
      </c>
      <c r="F83" s="91">
        <v>105</v>
      </c>
      <c r="G83" s="91">
        <v>16</v>
      </c>
      <c r="H83" s="91">
        <v>1</v>
      </c>
      <c r="I83" s="91">
        <v>0</v>
      </c>
      <c r="J83" s="91">
        <v>1</v>
      </c>
      <c r="K83" s="91">
        <v>0</v>
      </c>
      <c r="L83" s="179"/>
    </row>
    <row r="84" spans="1:12" s="358" customFormat="1" ht="11.25" customHeight="1" x14ac:dyDescent="0.2">
      <c r="A84" s="146"/>
      <c r="B84" s="146"/>
      <c r="C84" s="161" t="s">
        <v>678</v>
      </c>
      <c r="D84" s="162">
        <v>7</v>
      </c>
      <c r="E84" s="162">
        <v>4</v>
      </c>
      <c r="F84" s="162">
        <v>5</v>
      </c>
      <c r="G84" s="162">
        <v>3</v>
      </c>
      <c r="H84" s="162">
        <v>2</v>
      </c>
      <c r="I84" s="162">
        <v>1</v>
      </c>
      <c r="J84" s="162">
        <v>0</v>
      </c>
      <c r="K84" s="162">
        <v>0</v>
      </c>
      <c r="L84" s="360"/>
    </row>
    <row r="85" spans="1:12" s="46" customFormat="1" ht="11.25" customHeight="1" x14ac:dyDescent="0.2">
      <c r="A85" s="42"/>
      <c r="B85" s="42"/>
      <c r="C85" s="44" t="s">
        <v>644</v>
      </c>
      <c r="D85" s="91">
        <v>82</v>
      </c>
      <c r="E85" s="91">
        <v>36</v>
      </c>
      <c r="F85" s="91">
        <v>79</v>
      </c>
      <c r="G85" s="91">
        <v>35</v>
      </c>
      <c r="H85" s="91">
        <v>3</v>
      </c>
      <c r="I85" s="91">
        <v>1</v>
      </c>
      <c r="J85" s="91">
        <v>0</v>
      </c>
      <c r="K85" s="91">
        <v>0</v>
      </c>
      <c r="L85" s="179"/>
    </row>
    <row r="86" spans="1:12" s="46" customFormat="1" ht="11.25" customHeight="1" x14ac:dyDescent="0.2">
      <c r="A86" s="42"/>
      <c r="B86" s="42"/>
      <c r="C86" s="44" t="s">
        <v>645</v>
      </c>
      <c r="D86" s="91">
        <v>39</v>
      </c>
      <c r="E86" s="91">
        <v>9</v>
      </c>
      <c r="F86" s="91">
        <v>37</v>
      </c>
      <c r="G86" s="91">
        <v>9</v>
      </c>
      <c r="H86" s="91">
        <v>2</v>
      </c>
      <c r="I86" s="91">
        <v>0</v>
      </c>
      <c r="J86" s="91">
        <v>0</v>
      </c>
      <c r="K86" s="91">
        <v>0</v>
      </c>
      <c r="L86" s="179"/>
    </row>
    <row r="87" spans="1:12" s="46" customFormat="1" ht="11.25" customHeight="1" x14ac:dyDescent="0.2">
      <c r="A87" s="42"/>
      <c r="B87" s="42"/>
      <c r="C87" s="44" t="s">
        <v>646</v>
      </c>
      <c r="D87" s="91">
        <v>1346</v>
      </c>
      <c r="E87" s="91">
        <v>347</v>
      </c>
      <c r="F87" s="91">
        <v>1225</v>
      </c>
      <c r="G87" s="91">
        <v>318</v>
      </c>
      <c r="H87" s="91">
        <v>66</v>
      </c>
      <c r="I87" s="91">
        <v>20</v>
      </c>
      <c r="J87" s="91">
        <v>55</v>
      </c>
      <c r="K87" s="91">
        <v>9</v>
      </c>
      <c r="L87" s="179"/>
    </row>
    <row r="88" spans="1:12" s="46" customFormat="1" ht="11.25" customHeight="1" x14ac:dyDescent="0.2">
      <c r="A88" s="42"/>
      <c r="B88" s="42"/>
      <c r="C88" s="44" t="s">
        <v>647</v>
      </c>
      <c r="D88" s="91">
        <v>214</v>
      </c>
      <c r="E88" s="91">
        <v>24</v>
      </c>
      <c r="F88" s="91">
        <v>205</v>
      </c>
      <c r="G88" s="91">
        <v>22</v>
      </c>
      <c r="H88" s="91">
        <v>7</v>
      </c>
      <c r="I88" s="91">
        <v>1</v>
      </c>
      <c r="J88" s="91">
        <v>2</v>
      </c>
      <c r="K88" s="91">
        <v>1</v>
      </c>
      <c r="L88" s="179"/>
    </row>
    <row r="89" spans="1:12" s="46" customFormat="1" ht="11.25" customHeight="1" x14ac:dyDescent="0.2">
      <c r="A89" s="42"/>
      <c r="B89" s="42"/>
      <c r="C89" s="44" t="s">
        <v>648</v>
      </c>
      <c r="D89" s="91">
        <v>1</v>
      </c>
      <c r="E89" s="91">
        <v>0</v>
      </c>
      <c r="F89" s="91">
        <v>1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179"/>
    </row>
    <row r="90" spans="1:12" s="46" customFormat="1" ht="11.25" customHeight="1" x14ac:dyDescent="0.2">
      <c r="A90" s="42"/>
      <c r="B90" s="42"/>
      <c r="C90" s="44" t="s">
        <v>649</v>
      </c>
      <c r="D90" s="91">
        <v>7662</v>
      </c>
      <c r="E90" s="91">
        <v>2987</v>
      </c>
      <c r="F90" s="91">
        <v>7461</v>
      </c>
      <c r="G90" s="91">
        <v>2888</v>
      </c>
      <c r="H90" s="91">
        <v>154</v>
      </c>
      <c r="I90" s="91">
        <v>67</v>
      </c>
      <c r="J90" s="91">
        <v>47</v>
      </c>
      <c r="K90" s="91">
        <v>32</v>
      </c>
      <c r="L90" s="179"/>
    </row>
    <row r="91" spans="1:12" s="46" customFormat="1" ht="11.25" customHeight="1" x14ac:dyDescent="0.2">
      <c r="A91" s="42"/>
      <c r="B91" s="42"/>
      <c r="C91" s="44" t="s">
        <v>651</v>
      </c>
      <c r="D91" s="91">
        <v>655</v>
      </c>
      <c r="E91" s="91">
        <v>356</v>
      </c>
      <c r="F91" s="91">
        <v>588</v>
      </c>
      <c r="G91" s="91">
        <v>316</v>
      </c>
      <c r="H91" s="91">
        <v>59</v>
      </c>
      <c r="I91" s="91">
        <v>35</v>
      </c>
      <c r="J91" s="91">
        <v>8</v>
      </c>
      <c r="K91" s="91">
        <v>5</v>
      </c>
      <c r="L91" s="179"/>
    </row>
    <row r="92" spans="1:12" s="46" customFormat="1" ht="11.25" customHeight="1" x14ac:dyDescent="0.2">
      <c r="A92" s="42"/>
      <c r="B92" s="42"/>
      <c r="C92" s="44" t="s">
        <v>652</v>
      </c>
      <c r="D92" s="91">
        <v>1</v>
      </c>
      <c r="E92" s="91">
        <v>0</v>
      </c>
      <c r="F92" s="91">
        <v>1</v>
      </c>
      <c r="G92" s="91">
        <v>0</v>
      </c>
      <c r="H92" s="91">
        <v>0</v>
      </c>
      <c r="I92" s="91">
        <v>0</v>
      </c>
      <c r="J92" s="91">
        <v>0</v>
      </c>
      <c r="K92" s="91">
        <v>0</v>
      </c>
      <c r="L92" s="179"/>
    </row>
    <row r="93" spans="1:12" s="46" customFormat="1" ht="11.25" customHeight="1" x14ac:dyDescent="0.2">
      <c r="A93" s="42"/>
      <c r="B93" s="42"/>
      <c r="C93" s="44" t="s">
        <v>653</v>
      </c>
      <c r="D93" s="91">
        <v>149</v>
      </c>
      <c r="E93" s="91">
        <v>44</v>
      </c>
      <c r="F93" s="91">
        <v>103</v>
      </c>
      <c r="G93" s="91">
        <v>31</v>
      </c>
      <c r="H93" s="91">
        <v>38</v>
      </c>
      <c r="I93" s="91">
        <v>11</v>
      </c>
      <c r="J93" s="91">
        <v>8</v>
      </c>
      <c r="K93" s="91">
        <v>2</v>
      </c>
      <c r="L93" s="179"/>
    </row>
    <row r="94" spans="1:12" s="46" customFormat="1" ht="11.25" customHeight="1" x14ac:dyDescent="0.2">
      <c r="A94" s="42"/>
      <c r="B94" s="42"/>
      <c r="C94" s="44" t="s">
        <v>654</v>
      </c>
      <c r="D94" s="91">
        <v>46</v>
      </c>
      <c r="E94" s="91">
        <v>17</v>
      </c>
      <c r="F94" s="91">
        <v>40</v>
      </c>
      <c r="G94" s="91">
        <v>15</v>
      </c>
      <c r="H94" s="91">
        <v>4</v>
      </c>
      <c r="I94" s="91">
        <v>2</v>
      </c>
      <c r="J94" s="91">
        <v>2</v>
      </c>
      <c r="K94" s="91">
        <v>0</v>
      </c>
      <c r="L94" s="179"/>
    </row>
    <row r="95" spans="1:12" s="46" customFormat="1" ht="11.25" customHeight="1" x14ac:dyDescent="0.2">
      <c r="A95" s="42"/>
      <c r="B95" s="42"/>
      <c r="C95" s="44" t="s">
        <v>655</v>
      </c>
      <c r="D95" s="91">
        <v>7</v>
      </c>
      <c r="E95" s="91">
        <v>4</v>
      </c>
      <c r="F95" s="91">
        <v>4</v>
      </c>
      <c r="G95" s="91">
        <v>4</v>
      </c>
      <c r="H95" s="91">
        <v>3</v>
      </c>
      <c r="I95" s="91">
        <v>0</v>
      </c>
      <c r="J95" s="91">
        <v>0</v>
      </c>
      <c r="K95" s="91">
        <v>0</v>
      </c>
      <c r="L95" s="179"/>
    </row>
    <row r="96" spans="1:12" s="46" customFormat="1" ht="11.25" customHeight="1" x14ac:dyDescent="0.2">
      <c r="A96" s="42"/>
      <c r="B96" s="42"/>
      <c r="C96" s="44" t="s">
        <v>656</v>
      </c>
      <c r="D96" s="91">
        <v>10</v>
      </c>
      <c r="E96" s="91">
        <v>5</v>
      </c>
      <c r="F96" s="91">
        <v>7</v>
      </c>
      <c r="G96" s="91">
        <v>4</v>
      </c>
      <c r="H96" s="91">
        <v>1</v>
      </c>
      <c r="I96" s="91">
        <v>0</v>
      </c>
      <c r="J96" s="91">
        <v>2</v>
      </c>
      <c r="K96" s="91">
        <v>1</v>
      </c>
      <c r="L96" s="179"/>
    </row>
    <row r="97" spans="1:12" s="46" customFormat="1" ht="11.25" customHeight="1" x14ac:dyDescent="0.2">
      <c r="A97" s="42"/>
      <c r="B97" s="42"/>
      <c r="C97" s="44" t="s">
        <v>657</v>
      </c>
      <c r="D97" s="91">
        <v>351</v>
      </c>
      <c r="E97" s="91">
        <v>83</v>
      </c>
      <c r="F97" s="91">
        <v>332</v>
      </c>
      <c r="G97" s="91">
        <v>78</v>
      </c>
      <c r="H97" s="91">
        <v>19</v>
      </c>
      <c r="I97" s="91">
        <v>5</v>
      </c>
      <c r="J97" s="91">
        <v>0</v>
      </c>
      <c r="K97" s="91">
        <v>0</v>
      </c>
      <c r="L97" s="179"/>
    </row>
    <row r="98" spans="1:12" s="46" customFormat="1" ht="11.25" customHeight="1" x14ac:dyDescent="0.2">
      <c r="A98" s="42"/>
      <c r="B98" s="42"/>
      <c r="C98" s="44" t="s">
        <v>658</v>
      </c>
      <c r="D98" s="91">
        <v>113</v>
      </c>
      <c r="E98" s="91">
        <v>84</v>
      </c>
      <c r="F98" s="91">
        <v>100</v>
      </c>
      <c r="G98" s="91">
        <v>74</v>
      </c>
      <c r="H98" s="91">
        <v>9</v>
      </c>
      <c r="I98" s="91">
        <v>7</v>
      </c>
      <c r="J98" s="91">
        <v>4</v>
      </c>
      <c r="K98" s="91">
        <v>3</v>
      </c>
      <c r="L98" s="179"/>
    </row>
    <row r="99" spans="1:12" s="46" customFormat="1" ht="11.25" customHeight="1" x14ac:dyDescent="0.2">
      <c r="A99" s="42"/>
      <c r="B99" s="42"/>
      <c r="C99" s="44" t="s">
        <v>659</v>
      </c>
      <c r="D99" s="91">
        <v>23</v>
      </c>
      <c r="E99" s="91">
        <v>8</v>
      </c>
      <c r="F99" s="91">
        <v>19</v>
      </c>
      <c r="G99" s="91">
        <v>6</v>
      </c>
      <c r="H99" s="91">
        <v>2</v>
      </c>
      <c r="I99" s="91">
        <v>2</v>
      </c>
      <c r="J99" s="91">
        <v>2</v>
      </c>
      <c r="K99" s="91">
        <v>0</v>
      </c>
      <c r="L99" s="179"/>
    </row>
    <row r="100" spans="1:12" s="46" customFormat="1" ht="11.25" customHeight="1" x14ac:dyDescent="0.2">
      <c r="A100" s="42"/>
      <c r="B100" s="42"/>
      <c r="C100" s="44" t="s">
        <v>660</v>
      </c>
      <c r="D100" s="91">
        <v>37</v>
      </c>
      <c r="E100" s="91">
        <v>10</v>
      </c>
      <c r="F100" s="91">
        <v>35</v>
      </c>
      <c r="G100" s="91">
        <v>10</v>
      </c>
      <c r="H100" s="91">
        <v>2</v>
      </c>
      <c r="I100" s="91">
        <v>0</v>
      </c>
      <c r="J100" s="91">
        <v>0</v>
      </c>
      <c r="K100" s="91">
        <v>0</v>
      </c>
      <c r="L100" s="179"/>
    </row>
    <row r="101" spans="1:12" s="46" customFormat="1" ht="11.25" customHeight="1" x14ac:dyDescent="0.2">
      <c r="A101" s="42"/>
      <c r="B101" s="42"/>
      <c r="C101" s="44" t="s">
        <v>661</v>
      </c>
      <c r="D101" s="91">
        <v>5842</v>
      </c>
      <c r="E101" s="91">
        <v>1627</v>
      </c>
      <c r="F101" s="91">
        <v>5592</v>
      </c>
      <c r="G101" s="91">
        <v>1566</v>
      </c>
      <c r="H101" s="91">
        <v>246</v>
      </c>
      <c r="I101" s="91">
        <v>61</v>
      </c>
      <c r="J101" s="91">
        <v>4</v>
      </c>
      <c r="K101" s="91">
        <v>0</v>
      </c>
      <c r="L101" s="179"/>
    </row>
    <row r="102" spans="1:12" s="46" customFormat="1" ht="11.25" customHeight="1" x14ac:dyDescent="0.2">
      <c r="A102" s="42"/>
      <c r="B102" s="42"/>
      <c r="C102" s="44" t="s">
        <v>662</v>
      </c>
      <c r="D102" s="91">
        <v>91</v>
      </c>
      <c r="E102" s="91">
        <v>6</v>
      </c>
      <c r="F102" s="91">
        <v>87</v>
      </c>
      <c r="G102" s="91">
        <v>5</v>
      </c>
      <c r="H102" s="91">
        <v>4</v>
      </c>
      <c r="I102" s="91">
        <v>1</v>
      </c>
      <c r="J102" s="91">
        <v>0</v>
      </c>
      <c r="K102" s="91">
        <v>0</v>
      </c>
      <c r="L102" s="179"/>
    </row>
    <row r="103" spans="1:12" s="46" customFormat="1" ht="11.25" customHeight="1" x14ac:dyDescent="0.2">
      <c r="A103" s="42"/>
      <c r="B103" s="42"/>
      <c r="C103" s="44" t="s">
        <v>663</v>
      </c>
      <c r="D103" s="91">
        <v>304</v>
      </c>
      <c r="E103" s="91">
        <v>129</v>
      </c>
      <c r="F103" s="91">
        <v>289</v>
      </c>
      <c r="G103" s="91">
        <v>121</v>
      </c>
      <c r="H103" s="91">
        <v>15</v>
      </c>
      <c r="I103" s="91">
        <v>8</v>
      </c>
      <c r="J103" s="91">
        <v>0</v>
      </c>
      <c r="K103" s="91">
        <v>0</v>
      </c>
      <c r="L103" s="179"/>
    </row>
    <row r="104" spans="1:12" s="46" customFormat="1" ht="11.25" customHeight="1" x14ac:dyDescent="0.2">
      <c r="A104" s="42"/>
      <c r="B104" s="42"/>
      <c r="C104" s="44" t="s">
        <v>664</v>
      </c>
      <c r="D104" s="91">
        <v>56</v>
      </c>
      <c r="E104" s="91">
        <v>20</v>
      </c>
      <c r="F104" s="91">
        <v>52</v>
      </c>
      <c r="G104" s="91">
        <v>17</v>
      </c>
      <c r="H104" s="91">
        <v>3</v>
      </c>
      <c r="I104" s="91">
        <v>3</v>
      </c>
      <c r="J104" s="91">
        <v>1</v>
      </c>
      <c r="K104" s="91">
        <v>0</v>
      </c>
      <c r="L104" s="179"/>
    </row>
    <row r="105" spans="1:12" s="46" customFormat="1" ht="11.25" customHeight="1" x14ac:dyDescent="0.2">
      <c r="A105" s="42"/>
      <c r="B105" s="42"/>
      <c r="C105" s="44" t="s">
        <v>665</v>
      </c>
      <c r="D105" s="91">
        <v>88</v>
      </c>
      <c r="E105" s="91">
        <v>47</v>
      </c>
      <c r="F105" s="91">
        <v>42</v>
      </c>
      <c r="G105" s="91">
        <v>26</v>
      </c>
      <c r="H105" s="91">
        <v>45</v>
      </c>
      <c r="I105" s="91">
        <v>20</v>
      </c>
      <c r="J105" s="91">
        <v>1</v>
      </c>
      <c r="K105" s="91">
        <v>1</v>
      </c>
      <c r="L105" s="179"/>
    </row>
    <row r="106" spans="1:12" s="46" customFormat="1" ht="11.25" customHeight="1" x14ac:dyDescent="0.2">
      <c r="A106" s="42"/>
      <c r="B106" s="42"/>
      <c r="C106" s="44" t="s">
        <v>666</v>
      </c>
      <c r="D106" s="91">
        <v>16</v>
      </c>
      <c r="E106" s="91">
        <v>1</v>
      </c>
      <c r="F106" s="91">
        <v>16</v>
      </c>
      <c r="G106" s="91">
        <v>1</v>
      </c>
      <c r="H106" s="91">
        <v>0</v>
      </c>
      <c r="I106" s="91">
        <v>0</v>
      </c>
      <c r="J106" s="91">
        <v>0</v>
      </c>
      <c r="K106" s="91">
        <v>0</v>
      </c>
      <c r="L106" s="179"/>
    </row>
    <row r="107" spans="1:12" s="46" customFormat="1" ht="11.25" customHeight="1" x14ac:dyDescent="0.2">
      <c r="A107" s="42"/>
      <c r="B107" s="42"/>
      <c r="C107" s="44" t="s">
        <v>667</v>
      </c>
      <c r="D107" s="91">
        <v>3642</v>
      </c>
      <c r="E107" s="91">
        <v>919</v>
      </c>
      <c r="F107" s="91">
        <v>3400</v>
      </c>
      <c r="G107" s="91">
        <v>857</v>
      </c>
      <c r="H107" s="91">
        <v>202</v>
      </c>
      <c r="I107" s="91">
        <v>60</v>
      </c>
      <c r="J107" s="91">
        <v>40</v>
      </c>
      <c r="K107" s="91">
        <v>2</v>
      </c>
      <c r="L107" s="179"/>
    </row>
    <row r="108" spans="1:12" s="46" customFormat="1" ht="11.25" customHeight="1" x14ac:dyDescent="0.2">
      <c r="A108" s="42"/>
      <c r="B108" s="42"/>
      <c r="C108" s="44" t="s">
        <v>668</v>
      </c>
      <c r="D108" s="91">
        <v>223</v>
      </c>
      <c r="E108" s="91">
        <v>71</v>
      </c>
      <c r="F108" s="91">
        <v>199</v>
      </c>
      <c r="G108" s="91">
        <v>61</v>
      </c>
      <c r="H108" s="91">
        <v>18</v>
      </c>
      <c r="I108" s="91">
        <v>8</v>
      </c>
      <c r="J108" s="91">
        <v>6</v>
      </c>
      <c r="K108" s="91">
        <v>2</v>
      </c>
      <c r="L108" s="179"/>
    </row>
    <row r="109" spans="1:12" s="46" customFormat="1" ht="11.25" customHeight="1" x14ac:dyDescent="0.2">
      <c r="A109" s="42"/>
      <c r="B109" s="42"/>
      <c r="C109" s="44" t="s">
        <v>669</v>
      </c>
      <c r="D109" s="91">
        <v>44</v>
      </c>
      <c r="E109" s="91">
        <v>20</v>
      </c>
      <c r="F109" s="91">
        <v>34</v>
      </c>
      <c r="G109" s="91">
        <v>16</v>
      </c>
      <c r="H109" s="91">
        <v>9</v>
      </c>
      <c r="I109" s="91">
        <v>4</v>
      </c>
      <c r="J109" s="91">
        <v>1</v>
      </c>
      <c r="K109" s="91">
        <v>0</v>
      </c>
      <c r="L109" s="179"/>
    </row>
    <row r="110" spans="1:12" s="46" customFormat="1" ht="11.25" customHeight="1" x14ac:dyDescent="0.2">
      <c r="A110" s="42"/>
      <c r="B110" s="42"/>
      <c r="C110" s="44" t="s">
        <v>670</v>
      </c>
      <c r="D110" s="91">
        <v>155</v>
      </c>
      <c r="E110" s="91">
        <v>52</v>
      </c>
      <c r="F110" s="91">
        <v>144</v>
      </c>
      <c r="G110" s="91">
        <v>45</v>
      </c>
      <c r="H110" s="91">
        <v>9</v>
      </c>
      <c r="I110" s="91">
        <v>7</v>
      </c>
      <c r="J110" s="91">
        <v>2</v>
      </c>
      <c r="K110" s="91">
        <v>0</v>
      </c>
      <c r="L110" s="179"/>
    </row>
    <row r="111" spans="1:12" s="46" customFormat="1" ht="11.25" customHeight="1" x14ac:dyDescent="0.2">
      <c r="A111" s="42"/>
      <c r="B111" s="42"/>
      <c r="C111" s="44" t="s">
        <v>671</v>
      </c>
      <c r="D111" s="91">
        <v>4</v>
      </c>
      <c r="E111" s="91">
        <v>0</v>
      </c>
      <c r="F111" s="91">
        <v>1</v>
      </c>
      <c r="G111" s="91">
        <v>0</v>
      </c>
      <c r="H111" s="91">
        <v>3</v>
      </c>
      <c r="I111" s="91">
        <v>0</v>
      </c>
      <c r="J111" s="91">
        <v>0</v>
      </c>
      <c r="K111" s="91">
        <v>0</v>
      </c>
      <c r="L111" s="179"/>
    </row>
    <row r="112" spans="1:12" s="46" customFormat="1" ht="11.25" customHeight="1" x14ac:dyDescent="0.2">
      <c r="A112" s="42"/>
      <c r="B112" s="42"/>
      <c r="C112" s="44" t="s">
        <v>672</v>
      </c>
      <c r="D112" s="91">
        <v>46</v>
      </c>
      <c r="E112" s="91">
        <v>12</v>
      </c>
      <c r="F112" s="91">
        <v>45</v>
      </c>
      <c r="G112" s="91">
        <v>12</v>
      </c>
      <c r="H112" s="91">
        <v>1</v>
      </c>
      <c r="I112" s="91">
        <v>0</v>
      </c>
      <c r="J112" s="91">
        <v>0</v>
      </c>
      <c r="K112" s="91">
        <v>0</v>
      </c>
      <c r="L112" s="179"/>
    </row>
    <row r="113" spans="1:12" s="46" customFormat="1" ht="11.25" customHeight="1" x14ac:dyDescent="0.2">
      <c r="A113" s="42"/>
      <c r="B113" s="42"/>
      <c r="C113" s="44" t="s">
        <v>673</v>
      </c>
      <c r="D113" s="91">
        <v>338</v>
      </c>
      <c r="E113" s="91">
        <v>157</v>
      </c>
      <c r="F113" s="91">
        <v>219</v>
      </c>
      <c r="G113" s="91">
        <v>109</v>
      </c>
      <c r="H113" s="91">
        <v>118</v>
      </c>
      <c r="I113" s="91">
        <v>47</v>
      </c>
      <c r="J113" s="91">
        <v>1</v>
      </c>
      <c r="K113" s="91">
        <v>1</v>
      </c>
      <c r="L113" s="179"/>
    </row>
    <row r="114" spans="1:12" s="46" customFormat="1" ht="11.25" customHeight="1" x14ac:dyDescent="0.2">
      <c r="A114" s="42"/>
      <c r="B114" s="42"/>
      <c r="C114" s="44" t="s">
        <v>674</v>
      </c>
      <c r="D114" s="91">
        <v>27</v>
      </c>
      <c r="E114" s="91">
        <v>3</v>
      </c>
      <c r="F114" s="91">
        <v>27</v>
      </c>
      <c r="G114" s="91">
        <v>3</v>
      </c>
      <c r="H114" s="91">
        <v>0</v>
      </c>
      <c r="I114" s="91">
        <v>0</v>
      </c>
      <c r="J114" s="91">
        <v>0</v>
      </c>
      <c r="K114" s="91">
        <v>0</v>
      </c>
      <c r="L114" s="179"/>
    </row>
    <row r="115" spans="1:12" s="46" customFormat="1" ht="11.25" customHeight="1" x14ac:dyDescent="0.2">
      <c r="A115" s="42"/>
      <c r="B115" s="42"/>
      <c r="C115" s="44" t="s">
        <v>675</v>
      </c>
      <c r="D115" s="91">
        <v>346</v>
      </c>
      <c r="E115" s="91">
        <v>97</v>
      </c>
      <c r="F115" s="91">
        <v>305</v>
      </c>
      <c r="G115" s="91">
        <v>79</v>
      </c>
      <c r="H115" s="91">
        <v>33</v>
      </c>
      <c r="I115" s="91">
        <v>14</v>
      </c>
      <c r="J115" s="91">
        <v>8</v>
      </c>
      <c r="K115" s="91">
        <v>4</v>
      </c>
      <c r="L115" s="179"/>
    </row>
    <row r="116" spans="1:12" s="46" customFormat="1" ht="11.25" customHeight="1" x14ac:dyDescent="0.2">
      <c r="A116" s="42"/>
      <c r="B116" s="42"/>
      <c r="C116" s="44" t="s">
        <v>676</v>
      </c>
      <c r="D116" s="91">
        <v>19</v>
      </c>
      <c r="E116" s="91">
        <v>5</v>
      </c>
      <c r="F116" s="91">
        <v>12</v>
      </c>
      <c r="G116" s="91">
        <v>4</v>
      </c>
      <c r="H116" s="91">
        <v>3</v>
      </c>
      <c r="I116" s="91">
        <v>1</v>
      </c>
      <c r="J116" s="91">
        <v>4</v>
      </c>
      <c r="K116" s="91">
        <v>0</v>
      </c>
      <c r="L116" s="179"/>
    </row>
    <row r="117" spans="1:12" s="46" customFormat="1" ht="11.25" customHeight="1" x14ac:dyDescent="0.2">
      <c r="A117" s="42"/>
      <c r="B117" s="42"/>
      <c r="C117" s="44" t="s">
        <v>677</v>
      </c>
      <c r="D117" s="91">
        <v>393</v>
      </c>
      <c r="E117" s="91">
        <v>195</v>
      </c>
      <c r="F117" s="91">
        <v>337</v>
      </c>
      <c r="G117" s="91">
        <v>161</v>
      </c>
      <c r="H117" s="91">
        <v>53</v>
      </c>
      <c r="I117" s="91">
        <v>34</v>
      </c>
      <c r="J117" s="91">
        <v>3</v>
      </c>
      <c r="K117" s="91">
        <v>0</v>
      </c>
      <c r="L117" s="179"/>
    </row>
    <row r="118" spans="1:12" s="46" customFormat="1" ht="11.25" customHeight="1" x14ac:dyDescent="0.2">
      <c r="A118" s="42"/>
      <c r="B118" s="42"/>
      <c r="C118" s="44" t="s">
        <v>679</v>
      </c>
      <c r="D118" s="91">
        <v>164</v>
      </c>
      <c r="E118" s="91">
        <v>73</v>
      </c>
      <c r="F118" s="91">
        <v>135</v>
      </c>
      <c r="G118" s="91">
        <v>57</v>
      </c>
      <c r="H118" s="91">
        <v>17</v>
      </c>
      <c r="I118" s="91">
        <v>10</v>
      </c>
      <c r="J118" s="91">
        <v>12</v>
      </c>
      <c r="K118" s="91">
        <v>6</v>
      </c>
      <c r="L118" s="179"/>
    </row>
    <row r="119" spans="1:12" s="46" customFormat="1" ht="11.25" customHeight="1" x14ac:dyDescent="0.2">
      <c r="A119" s="42"/>
      <c r="B119" s="42"/>
      <c r="C119" s="44" t="s">
        <v>680</v>
      </c>
      <c r="D119" s="91">
        <v>288</v>
      </c>
      <c r="E119" s="91">
        <v>84</v>
      </c>
      <c r="F119" s="91">
        <v>264</v>
      </c>
      <c r="G119" s="91">
        <v>78</v>
      </c>
      <c r="H119" s="91">
        <v>17</v>
      </c>
      <c r="I119" s="91">
        <v>4</v>
      </c>
      <c r="J119" s="91">
        <v>7</v>
      </c>
      <c r="K119" s="91">
        <v>2</v>
      </c>
      <c r="L119" s="179"/>
    </row>
    <row r="120" spans="1:12" s="46" customFormat="1" ht="11.25" customHeight="1" x14ac:dyDescent="0.2">
      <c r="A120" s="42"/>
      <c r="B120" s="42"/>
      <c r="C120" s="44" t="s">
        <v>681</v>
      </c>
      <c r="D120" s="91">
        <v>6</v>
      </c>
      <c r="E120" s="91">
        <v>1</v>
      </c>
      <c r="F120" s="91">
        <v>6</v>
      </c>
      <c r="G120" s="91">
        <v>1</v>
      </c>
      <c r="H120" s="91">
        <v>0</v>
      </c>
      <c r="I120" s="91">
        <v>0</v>
      </c>
      <c r="J120" s="91">
        <v>0</v>
      </c>
      <c r="K120" s="91">
        <v>0</v>
      </c>
      <c r="L120" s="179"/>
    </row>
    <row r="121" spans="1:12" s="46" customFormat="1" ht="11.25" customHeight="1" x14ac:dyDescent="0.2">
      <c r="A121" s="42"/>
      <c r="B121" s="42"/>
      <c r="C121" s="44" t="s">
        <v>682</v>
      </c>
      <c r="D121" s="91">
        <v>6461</v>
      </c>
      <c r="E121" s="91">
        <v>1617</v>
      </c>
      <c r="F121" s="91">
        <v>6348</v>
      </c>
      <c r="G121" s="91">
        <v>1585</v>
      </c>
      <c r="H121" s="91">
        <v>109</v>
      </c>
      <c r="I121" s="91">
        <v>30</v>
      </c>
      <c r="J121" s="91">
        <v>4</v>
      </c>
      <c r="K121" s="91">
        <v>2</v>
      </c>
      <c r="L121" s="179"/>
    </row>
    <row r="122" spans="1:12" s="46" customFormat="1" ht="11.25" customHeight="1" x14ac:dyDescent="0.2">
      <c r="A122" s="42"/>
      <c r="B122" s="42"/>
      <c r="C122" s="44" t="s">
        <v>683</v>
      </c>
      <c r="D122" s="91">
        <v>224</v>
      </c>
      <c r="E122" s="91">
        <v>83</v>
      </c>
      <c r="F122" s="91">
        <v>200</v>
      </c>
      <c r="G122" s="91">
        <v>75</v>
      </c>
      <c r="H122" s="91">
        <v>19</v>
      </c>
      <c r="I122" s="91">
        <v>8</v>
      </c>
      <c r="J122" s="91">
        <v>5</v>
      </c>
      <c r="K122" s="91">
        <v>0</v>
      </c>
      <c r="L122" s="179"/>
    </row>
    <row r="123" spans="1:12" s="46" customFormat="1" ht="11.25" customHeight="1" x14ac:dyDescent="0.2">
      <c r="A123" s="42"/>
      <c r="B123" s="42"/>
      <c r="C123" s="44" t="s">
        <v>684</v>
      </c>
      <c r="D123" s="91">
        <v>7</v>
      </c>
      <c r="E123" s="91">
        <v>4</v>
      </c>
      <c r="F123" s="91">
        <v>6</v>
      </c>
      <c r="G123" s="91">
        <v>4</v>
      </c>
      <c r="H123" s="91">
        <v>1</v>
      </c>
      <c r="I123" s="91">
        <v>0</v>
      </c>
      <c r="J123" s="91">
        <v>0</v>
      </c>
      <c r="K123" s="91">
        <v>0</v>
      </c>
      <c r="L123"/>
    </row>
    <row r="124" spans="1:12" s="46" customFormat="1" ht="11.25" customHeight="1" x14ac:dyDescent="0.2">
      <c r="A124" s="42"/>
      <c r="B124" s="42"/>
      <c r="C124" s="44" t="s">
        <v>685</v>
      </c>
      <c r="D124" s="91">
        <v>1</v>
      </c>
      <c r="E124" s="91">
        <v>1</v>
      </c>
      <c r="F124" s="91">
        <v>1</v>
      </c>
      <c r="G124" s="91">
        <v>1</v>
      </c>
      <c r="H124" s="91">
        <v>0</v>
      </c>
      <c r="I124" s="91">
        <v>0</v>
      </c>
      <c r="J124" s="91">
        <v>0</v>
      </c>
      <c r="K124" s="91">
        <v>0</v>
      </c>
      <c r="L124"/>
    </row>
    <row r="125" spans="1:12" s="46" customFormat="1" ht="11.25" customHeight="1" x14ac:dyDescent="0.2">
      <c r="A125" s="42"/>
      <c r="B125" s="42"/>
      <c r="C125" s="44" t="s">
        <v>686</v>
      </c>
      <c r="D125" s="91">
        <v>4</v>
      </c>
      <c r="E125" s="91">
        <v>3</v>
      </c>
      <c r="F125" s="91">
        <v>3</v>
      </c>
      <c r="G125" s="91">
        <v>2</v>
      </c>
      <c r="H125" s="91">
        <v>1</v>
      </c>
      <c r="I125" s="91">
        <v>1</v>
      </c>
      <c r="J125" s="91">
        <v>0</v>
      </c>
      <c r="K125" s="91">
        <v>0</v>
      </c>
      <c r="L125"/>
    </row>
    <row r="126" spans="1:12" s="146" customFormat="1" ht="20.100000000000001" customHeight="1" x14ac:dyDescent="0.15">
      <c r="C126" s="165" t="s">
        <v>809</v>
      </c>
      <c r="D126" s="162">
        <v>3</v>
      </c>
      <c r="E126" s="162">
        <v>0</v>
      </c>
      <c r="F126" s="162">
        <v>2</v>
      </c>
      <c r="G126" s="162">
        <v>0</v>
      </c>
      <c r="H126" s="162">
        <v>1</v>
      </c>
      <c r="I126" s="162">
        <v>0</v>
      </c>
      <c r="J126" s="162">
        <v>0</v>
      </c>
      <c r="K126" s="162">
        <v>0</v>
      </c>
      <c r="L126" s="162"/>
    </row>
    <row r="127" spans="1:12" s="46" customFormat="1" ht="18" customHeight="1" x14ac:dyDescent="0.2">
      <c r="A127" s="42"/>
      <c r="B127" s="42"/>
      <c r="C127" s="136" t="s">
        <v>688</v>
      </c>
      <c r="D127" s="91">
        <v>36445</v>
      </c>
      <c r="E127" s="91">
        <v>11078</v>
      </c>
      <c r="F127" s="91">
        <v>34512</v>
      </c>
      <c r="G127" s="91">
        <v>10420</v>
      </c>
      <c r="H127" s="91">
        <v>1663</v>
      </c>
      <c r="I127" s="91">
        <v>575</v>
      </c>
      <c r="J127" s="91">
        <v>270</v>
      </c>
      <c r="K127" s="91">
        <v>83</v>
      </c>
      <c r="L127" s="179"/>
    </row>
    <row r="128" spans="1:12" s="46" customFormat="1" ht="14.25" customHeight="1" x14ac:dyDescent="0.2">
      <c r="A128" s="42"/>
      <c r="B128" s="42"/>
      <c r="C128" s="138"/>
      <c r="D128" s="42"/>
      <c r="E128" s="42"/>
      <c r="F128" s="42"/>
      <c r="G128" s="42"/>
      <c r="H128" s="42"/>
      <c r="I128" s="42"/>
      <c r="J128" s="42"/>
      <c r="K128" s="42"/>
      <c r="L128" s="179"/>
    </row>
    <row r="129" spans="1:12" s="46" customFormat="1" ht="12" customHeight="1" x14ac:dyDescent="0.2">
      <c r="A129" s="42"/>
      <c r="B129" s="42"/>
      <c r="C129" s="138"/>
      <c r="D129" s="42"/>
      <c r="E129" s="42"/>
      <c r="F129" s="42"/>
      <c r="G129" s="42"/>
      <c r="H129" s="42"/>
      <c r="I129" s="42"/>
      <c r="J129" s="42"/>
      <c r="K129" s="42"/>
      <c r="L129" s="179"/>
    </row>
    <row r="130" spans="1:12" s="46" customFormat="1" ht="18" customHeight="1" x14ac:dyDescent="0.2">
      <c r="A130" s="146" t="s">
        <v>33</v>
      </c>
      <c r="B130" s="42"/>
      <c r="C130" s="138"/>
      <c r="D130" s="42"/>
      <c r="E130" s="42"/>
      <c r="F130" s="42"/>
      <c r="G130" s="42"/>
      <c r="H130" s="42"/>
      <c r="I130" s="42"/>
      <c r="J130" s="42"/>
      <c r="K130" s="42"/>
      <c r="L130" s="179"/>
    </row>
    <row r="131" spans="1:12" s="46" customFormat="1" ht="18" customHeight="1" x14ac:dyDescent="0.2">
      <c r="A131" s="42" t="s">
        <v>689</v>
      </c>
      <c r="C131" s="44"/>
      <c r="D131" s="91"/>
      <c r="E131" s="91"/>
      <c r="F131" s="91"/>
      <c r="G131" s="91"/>
      <c r="H131" s="91"/>
      <c r="I131" s="91"/>
      <c r="J131" s="91"/>
      <c r="K131" s="91"/>
      <c r="L131" s="179"/>
    </row>
    <row r="132" spans="1:12" s="46" customFormat="1" ht="11.25" customHeight="1" x14ac:dyDescent="0.2">
      <c r="A132" s="42"/>
      <c r="B132" s="42"/>
      <c r="C132" s="44" t="s">
        <v>691</v>
      </c>
      <c r="D132" s="91">
        <v>672</v>
      </c>
      <c r="E132" s="91">
        <v>324</v>
      </c>
      <c r="F132" s="91">
        <v>628</v>
      </c>
      <c r="G132" s="91">
        <v>304</v>
      </c>
      <c r="H132" s="91">
        <v>39</v>
      </c>
      <c r="I132" s="91">
        <v>19</v>
      </c>
      <c r="J132" s="91">
        <v>5</v>
      </c>
      <c r="K132" s="91">
        <v>1</v>
      </c>
      <c r="L132"/>
    </row>
    <row r="133" spans="1:12" s="46" customFormat="1" ht="11.25" customHeight="1" x14ac:dyDescent="0.2">
      <c r="A133" s="42"/>
      <c r="B133" s="42"/>
      <c r="C133" s="44" t="s">
        <v>692</v>
      </c>
      <c r="D133" s="91">
        <v>7</v>
      </c>
      <c r="E133" s="91">
        <v>2</v>
      </c>
      <c r="F133" s="91">
        <v>6</v>
      </c>
      <c r="G133" s="91">
        <v>1</v>
      </c>
      <c r="H133" s="91">
        <v>1</v>
      </c>
      <c r="I133" s="91">
        <v>1</v>
      </c>
      <c r="J133" s="91">
        <v>0</v>
      </c>
      <c r="K133" s="91">
        <v>0</v>
      </c>
      <c r="L133"/>
    </row>
    <row r="134" spans="1:12" s="46" customFormat="1" ht="11.25" customHeight="1" x14ac:dyDescent="0.2">
      <c r="A134" s="42"/>
      <c r="B134" s="42"/>
      <c r="C134" s="44" t="s">
        <v>693</v>
      </c>
      <c r="D134" s="91">
        <v>8</v>
      </c>
      <c r="E134" s="91">
        <v>4</v>
      </c>
      <c r="F134" s="91">
        <v>8</v>
      </c>
      <c r="G134" s="91">
        <v>4</v>
      </c>
      <c r="H134" s="91">
        <v>0</v>
      </c>
      <c r="I134" s="91">
        <v>0</v>
      </c>
      <c r="J134" s="91">
        <v>0</v>
      </c>
      <c r="K134" s="91">
        <v>0</v>
      </c>
      <c r="L134"/>
    </row>
    <row r="135" spans="1:12" s="46" customFormat="1" ht="11.25" customHeight="1" x14ac:dyDescent="0.2">
      <c r="A135" s="42"/>
      <c r="B135" s="42"/>
      <c r="C135" s="44" t="s">
        <v>694</v>
      </c>
      <c r="D135" s="91">
        <v>361</v>
      </c>
      <c r="E135" s="91">
        <v>181</v>
      </c>
      <c r="F135" s="91">
        <v>342</v>
      </c>
      <c r="G135" s="91">
        <v>171</v>
      </c>
      <c r="H135" s="91">
        <v>16</v>
      </c>
      <c r="I135" s="91">
        <v>8</v>
      </c>
      <c r="J135" s="91">
        <v>3</v>
      </c>
      <c r="K135" s="91">
        <v>2</v>
      </c>
      <c r="L135"/>
    </row>
    <row r="136" spans="1:12" s="46" customFormat="1" ht="11.25" customHeight="1" x14ac:dyDescent="0.2">
      <c r="A136" s="42"/>
      <c r="B136" s="42"/>
      <c r="C136" s="44" t="s">
        <v>695</v>
      </c>
      <c r="D136" s="91">
        <v>4133</v>
      </c>
      <c r="E136" s="91">
        <v>2113</v>
      </c>
      <c r="F136" s="91">
        <v>3725</v>
      </c>
      <c r="G136" s="91">
        <v>1903</v>
      </c>
      <c r="H136" s="91">
        <v>371</v>
      </c>
      <c r="I136" s="91">
        <v>191</v>
      </c>
      <c r="J136" s="91">
        <v>37</v>
      </c>
      <c r="K136" s="91">
        <v>19</v>
      </c>
      <c r="L136"/>
    </row>
    <row r="137" spans="1:12" s="46" customFormat="1" ht="11.25" customHeight="1" x14ac:dyDescent="0.2">
      <c r="A137" s="42"/>
      <c r="B137" s="42"/>
      <c r="C137" s="44" t="s">
        <v>696</v>
      </c>
      <c r="D137" s="91">
        <v>1102</v>
      </c>
      <c r="E137" s="91">
        <v>476</v>
      </c>
      <c r="F137" s="91">
        <v>1051</v>
      </c>
      <c r="G137" s="91">
        <v>463</v>
      </c>
      <c r="H137" s="91">
        <v>49</v>
      </c>
      <c r="I137" s="91">
        <v>13</v>
      </c>
      <c r="J137" s="91">
        <v>2</v>
      </c>
      <c r="K137" s="91">
        <v>0</v>
      </c>
      <c r="L137"/>
    </row>
    <row r="138" spans="1:12" s="46" customFormat="1" ht="11.25" customHeight="1" x14ac:dyDescent="0.2">
      <c r="A138" s="42"/>
      <c r="B138" s="42"/>
      <c r="C138" s="44" t="s">
        <v>697</v>
      </c>
      <c r="D138" s="91">
        <v>315</v>
      </c>
      <c r="E138" s="91">
        <v>143</v>
      </c>
      <c r="F138" s="91">
        <v>296</v>
      </c>
      <c r="G138" s="91">
        <v>134</v>
      </c>
      <c r="H138" s="91">
        <v>19</v>
      </c>
      <c r="I138" s="91">
        <v>9</v>
      </c>
      <c r="J138" s="91">
        <v>0</v>
      </c>
      <c r="K138" s="91">
        <v>0</v>
      </c>
      <c r="L138"/>
    </row>
    <row r="139" spans="1:12" s="46" customFormat="1" ht="11.25" customHeight="1" x14ac:dyDescent="0.2">
      <c r="A139" s="42"/>
      <c r="B139" s="42"/>
      <c r="C139" s="44" t="s">
        <v>698</v>
      </c>
      <c r="D139" s="91">
        <v>8</v>
      </c>
      <c r="E139" s="91">
        <v>3</v>
      </c>
      <c r="F139" s="91">
        <v>7</v>
      </c>
      <c r="G139" s="91">
        <v>3</v>
      </c>
      <c r="H139" s="91">
        <v>1</v>
      </c>
      <c r="I139" s="91">
        <v>0</v>
      </c>
      <c r="J139" s="91">
        <v>0</v>
      </c>
      <c r="K139" s="91">
        <v>0</v>
      </c>
      <c r="L139"/>
    </row>
    <row r="140" spans="1:12" s="46" customFormat="1" ht="11.25" customHeight="1" x14ac:dyDescent="0.2">
      <c r="A140" s="42"/>
      <c r="B140" s="42"/>
      <c r="C140" s="44" t="s">
        <v>699</v>
      </c>
      <c r="D140" s="91">
        <v>53</v>
      </c>
      <c r="E140" s="91">
        <v>23</v>
      </c>
      <c r="F140" s="91">
        <v>45</v>
      </c>
      <c r="G140" s="91">
        <v>19</v>
      </c>
      <c r="H140" s="91">
        <v>8</v>
      </c>
      <c r="I140" s="91">
        <v>4</v>
      </c>
      <c r="J140" s="91">
        <v>0</v>
      </c>
      <c r="K140" s="91">
        <v>0</v>
      </c>
      <c r="L140"/>
    </row>
    <row r="141" spans="1:12" s="46" customFormat="1" ht="11.25" customHeight="1" x14ac:dyDescent="0.2">
      <c r="A141" s="42"/>
      <c r="B141" s="42"/>
      <c r="C141" s="44" t="s">
        <v>700</v>
      </c>
      <c r="D141" s="91">
        <v>1013</v>
      </c>
      <c r="E141" s="91">
        <v>485</v>
      </c>
      <c r="F141" s="91">
        <v>950</v>
      </c>
      <c r="G141" s="91">
        <v>447</v>
      </c>
      <c r="H141" s="91">
        <v>55</v>
      </c>
      <c r="I141" s="91">
        <v>34</v>
      </c>
      <c r="J141" s="91">
        <v>8</v>
      </c>
      <c r="K141" s="91">
        <v>4</v>
      </c>
      <c r="L141"/>
    </row>
    <row r="142" spans="1:12" s="46" customFormat="1" ht="11.25" customHeight="1" x14ac:dyDescent="0.2">
      <c r="A142" s="42"/>
      <c r="B142" s="42"/>
      <c r="C142" s="44" t="s">
        <v>701</v>
      </c>
      <c r="D142" s="91">
        <v>273</v>
      </c>
      <c r="E142" s="91">
        <v>123</v>
      </c>
      <c r="F142" s="91">
        <v>250</v>
      </c>
      <c r="G142" s="91">
        <v>113</v>
      </c>
      <c r="H142" s="91">
        <v>21</v>
      </c>
      <c r="I142" s="91">
        <v>9</v>
      </c>
      <c r="J142" s="91">
        <v>2</v>
      </c>
      <c r="K142" s="91">
        <v>1</v>
      </c>
      <c r="L142"/>
    </row>
    <row r="143" spans="1:12" s="46" customFormat="1" ht="11.25" customHeight="1" x14ac:dyDescent="0.2">
      <c r="A143" s="42"/>
      <c r="B143" s="42"/>
      <c r="C143" s="44" t="s">
        <v>702</v>
      </c>
      <c r="D143" s="91">
        <v>166</v>
      </c>
      <c r="E143" s="91">
        <v>74</v>
      </c>
      <c r="F143" s="91">
        <v>142</v>
      </c>
      <c r="G143" s="91">
        <v>65</v>
      </c>
      <c r="H143" s="91">
        <v>24</v>
      </c>
      <c r="I143" s="91">
        <v>9</v>
      </c>
      <c r="J143" s="91">
        <v>0</v>
      </c>
      <c r="K143" s="91">
        <v>0</v>
      </c>
      <c r="L143"/>
    </row>
    <row r="144" spans="1:12" s="46" customFormat="1" ht="11.25" customHeight="1" x14ac:dyDescent="0.2">
      <c r="A144" s="42"/>
      <c r="B144" s="42"/>
      <c r="C144" s="44" t="s">
        <v>703</v>
      </c>
      <c r="D144" s="91">
        <v>3</v>
      </c>
      <c r="E144" s="91">
        <v>2</v>
      </c>
      <c r="F144" s="91">
        <v>3</v>
      </c>
      <c r="G144" s="91">
        <v>2</v>
      </c>
      <c r="H144" s="91">
        <v>0</v>
      </c>
      <c r="I144" s="91">
        <v>0</v>
      </c>
      <c r="J144" s="91">
        <v>0</v>
      </c>
      <c r="K144" s="91">
        <v>0</v>
      </c>
      <c r="L144"/>
    </row>
    <row r="145" spans="1:12" s="46" customFormat="1" ht="11.25" customHeight="1" x14ac:dyDescent="0.2">
      <c r="A145" s="42"/>
      <c r="B145" s="42"/>
      <c r="C145" s="44" t="s">
        <v>704</v>
      </c>
      <c r="D145" s="91">
        <v>29</v>
      </c>
      <c r="E145" s="91">
        <v>11</v>
      </c>
      <c r="F145" s="91">
        <v>20</v>
      </c>
      <c r="G145" s="91">
        <v>8</v>
      </c>
      <c r="H145" s="91">
        <v>6</v>
      </c>
      <c r="I145" s="91">
        <v>2</v>
      </c>
      <c r="J145" s="91">
        <v>3</v>
      </c>
      <c r="K145" s="91">
        <v>1</v>
      </c>
      <c r="L145"/>
    </row>
    <row r="146" spans="1:12" s="46" customFormat="1" ht="11.25" customHeight="1" x14ac:dyDescent="0.2">
      <c r="A146" s="42"/>
      <c r="B146" s="42"/>
      <c r="C146" s="44" t="s">
        <v>705</v>
      </c>
      <c r="D146" s="91">
        <v>135</v>
      </c>
      <c r="E146" s="91">
        <v>60</v>
      </c>
      <c r="F146" s="91">
        <v>114</v>
      </c>
      <c r="G146" s="91">
        <v>52</v>
      </c>
      <c r="H146" s="91">
        <v>21</v>
      </c>
      <c r="I146" s="91">
        <v>8</v>
      </c>
      <c r="J146" s="91">
        <v>0</v>
      </c>
      <c r="K146" s="91">
        <v>0</v>
      </c>
      <c r="L146"/>
    </row>
    <row r="147" spans="1:12" s="46" customFormat="1" ht="11.25" customHeight="1" x14ac:dyDescent="0.2">
      <c r="A147" s="42"/>
      <c r="B147" s="42"/>
      <c r="C147" s="44" t="s">
        <v>706</v>
      </c>
      <c r="D147" s="91">
        <v>37</v>
      </c>
      <c r="E147" s="91">
        <v>21</v>
      </c>
      <c r="F147" s="91">
        <v>35</v>
      </c>
      <c r="G147" s="91">
        <v>20</v>
      </c>
      <c r="H147" s="91">
        <v>2</v>
      </c>
      <c r="I147" s="91">
        <v>1</v>
      </c>
      <c r="J147" s="91">
        <v>0</v>
      </c>
      <c r="K147" s="91">
        <v>0</v>
      </c>
      <c r="L147"/>
    </row>
    <row r="148" spans="1:12" s="46" customFormat="1" ht="11.25" customHeight="1" x14ac:dyDescent="0.2">
      <c r="A148" s="42"/>
      <c r="B148" s="42"/>
      <c r="C148" s="44" t="s">
        <v>707</v>
      </c>
      <c r="D148" s="91">
        <v>1021</v>
      </c>
      <c r="E148" s="91">
        <v>541</v>
      </c>
      <c r="F148" s="91">
        <v>905</v>
      </c>
      <c r="G148" s="91">
        <v>486</v>
      </c>
      <c r="H148" s="91">
        <v>116</v>
      </c>
      <c r="I148" s="91">
        <v>55</v>
      </c>
      <c r="J148" s="91">
        <v>0</v>
      </c>
      <c r="K148" s="91">
        <v>0</v>
      </c>
      <c r="L148"/>
    </row>
    <row r="149" spans="1:12" s="46" customFormat="1" ht="11.25" customHeight="1" x14ac:dyDescent="0.2">
      <c r="A149" s="42"/>
      <c r="B149" s="42"/>
      <c r="C149" s="44" t="s">
        <v>708</v>
      </c>
      <c r="D149" s="91">
        <v>3559</v>
      </c>
      <c r="E149" s="91">
        <v>1815</v>
      </c>
      <c r="F149" s="91">
        <v>3323</v>
      </c>
      <c r="G149" s="91">
        <v>1671</v>
      </c>
      <c r="H149" s="91">
        <v>217</v>
      </c>
      <c r="I149" s="91">
        <v>133</v>
      </c>
      <c r="J149" s="91">
        <v>19</v>
      </c>
      <c r="K149" s="91">
        <v>11</v>
      </c>
      <c r="L149"/>
    </row>
    <row r="150" spans="1:12" s="46" customFormat="1" ht="11.25" customHeight="1" x14ac:dyDescent="0.2">
      <c r="A150" s="42"/>
      <c r="B150" s="42"/>
      <c r="C150" s="44" t="s">
        <v>709</v>
      </c>
      <c r="D150" s="91">
        <v>152</v>
      </c>
      <c r="E150" s="91">
        <v>87</v>
      </c>
      <c r="F150" s="91">
        <v>141</v>
      </c>
      <c r="G150" s="91">
        <v>81</v>
      </c>
      <c r="H150" s="91">
        <v>2</v>
      </c>
      <c r="I150" s="91">
        <v>1</v>
      </c>
      <c r="J150" s="91">
        <v>9</v>
      </c>
      <c r="K150" s="91">
        <v>5</v>
      </c>
      <c r="L150"/>
    </row>
    <row r="151" spans="1:12" s="46" customFormat="1" ht="11.25" customHeight="1" x14ac:dyDescent="0.2">
      <c r="A151" s="42"/>
      <c r="B151" s="42"/>
      <c r="C151" s="44" t="s">
        <v>710</v>
      </c>
      <c r="D151" s="91">
        <v>3175</v>
      </c>
      <c r="E151" s="91">
        <v>1373</v>
      </c>
      <c r="F151" s="91">
        <v>2933</v>
      </c>
      <c r="G151" s="91">
        <v>1258</v>
      </c>
      <c r="H151" s="91">
        <v>230</v>
      </c>
      <c r="I151" s="91">
        <v>109</v>
      </c>
      <c r="J151" s="91">
        <v>12</v>
      </c>
      <c r="K151" s="91">
        <v>6</v>
      </c>
      <c r="L151"/>
    </row>
    <row r="152" spans="1:12" s="46" customFormat="1" ht="11.25" customHeight="1" x14ac:dyDescent="0.2">
      <c r="A152" s="42"/>
      <c r="B152" s="42"/>
      <c r="C152" s="44" t="s">
        <v>711</v>
      </c>
      <c r="D152" s="91">
        <v>108</v>
      </c>
      <c r="E152" s="91">
        <v>52</v>
      </c>
      <c r="F152" s="91">
        <v>101</v>
      </c>
      <c r="G152" s="91">
        <v>47</v>
      </c>
      <c r="H152" s="91">
        <v>7</v>
      </c>
      <c r="I152" s="91">
        <v>5</v>
      </c>
      <c r="J152" s="91">
        <v>0</v>
      </c>
      <c r="K152" s="91">
        <v>0</v>
      </c>
      <c r="L152"/>
    </row>
    <row r="153" spans="1:12" s="46" customFormat="1" ht="11.25" customHeight="1" x14ac:dyDescent="0.2">
      <c r="A153" s="42"/>
      <c r="B153" s="42"/>
      <c r="C153" s="44" t="s">
        <v>712</v>
      </c>
      <c r="D153" s="91">
        <v>59</v>
      </c>
      <c r="E153" s="91">
        <v>28</v>
      </c>
      <c r="F153" s="91">
        <v>53</v>
      </c>
      <c r="G153" s="91">
        <v>26</v>
      </c>
      <c r="H153" s="91">
        <v>6</v>
      </c>
      <c r="I153" s="91">
        <v>2</v>
      </c>
      <c r="J153" s="91">
        <v>0</v>
      </c>
      <c r="K153" s="91">
        <v>0</v>
      </c>
      <c r="L153"/>
    </row>
    <row r="154" spans="1:12" s="46" customFormat="1" ht="11.25" customHeight="1" x14ac:dyDescent="0.2">
      <c r="A154" s="42"/>
      <c r="B154" s="42"/>
      <c r="C154" s="44" t="s">
        <v>713</v>
      </c>
      <c r="D154" s="91">
        <v>98</v>
      </c>
      <c r="E154" s="91">
        <v>55</v>
      </c>
      <c r="F154" s="91">
        <v>78</v>
      </c>
      <c r="G154" s="91">
        <v>43</v>
      </c>
      <c r="H154" s="91">
        <v>19</v>
      </c>
      <c r="I154" s="91">
        <v>11</v>
      </c>
      <c r="J154" s="91">
        <v>1</v>
      </c>
      <c r="K154" s="91">
        <v>1</v>
      </c>
      <c r="L154"/>
    </row>
    <row r="155" spans="1:12" s="46" customFormat="1" ht="11.25" customHeight="1" x14ac:dyDescent="0.2">
      <c r="A155" s="42"/>
      <c r="B155" s="42"/>
      <c r="C155" s="44" t="s">
        <v>714</v>
      </c>
      <c r="D155" s="91">
        <v>1330</v>
      </c>
      <c r="E155" s="91">
        <v>749</v>
      </c>
      <c r="F155" s="91">
        <v>1225</v>
      </c>
      <c r="G155" s="91">
        <v>686</v>
      </c>
      <c r="H155" s="91">
        <v>100</v>
      </c>
      <c r="I155" s="91">
        <v>60</v>
      </c>
      <c r="J155" s="91">
        <v>5</v>
      </c>
      <c r="K155" s="91">
        <v>3</v>
      </c>
      <c r="L155"/>
    </row>
    <row r="156" spans="1:12" s="46" customFormat="1" ht="11.25" customHeight="1" x14ac:dyDescent="0.2">
      <c r="A156" s="42"/>
      <c r="B156" s="42"/>
      <c r="C156" s="44" t="s">
        <v>796</v>
      </c>
      <c r="D156" s="91">
        <v>1</v>
      </c>
      <c r="E156" s="91">
        <v>0</v>
      </c>
      <c r="F156" s="91">
        <v>1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/>
    </row>
    <row r="157" spans="1:12" s="46" customFormat="1" ht="11.25" customHeight="1" x14ac:dyDescent="0.2">
      <c r="A157" s="42"/>
      <c r="B157" s="42"/>
      <c r="C157" s="44" t="s">
        <v>715</v>
      </c>
      <c r="D157" s="91">
        <v>4</v>
      </c>
      <c r="E157" s="91">
        <v>2</v>
      </c>
      <c r="F157" s="91">
        <v>4</v>
      </c>
      <c r="G157" s="91">
        <v>2</v>
      </c>
      <c r="H157" s="91">
        <v>0</v>
      </c>
      <c r="I157" s="91">
        <v>0</v>
      </c>
      <c r="J157" s="91">
        <v>0</v>
      </c>
      <c r="K157" s="91">
        <v>0</v>
      </c>
      <c r="L157"/>
    </row>
    <row r="158" spans="1:12" s="46" customFormat="1" ht="11.25" customHeight="1" x14ac:dyDescent="0.2">
      <c r="A158" s="42"/>
      <c r="B158" s="42"/>
      <c r="C158" s="44" t="s">
        <v>797</v>
      </c>
      <c r="D158" s="91">
        <v>2</v>
      </c>
      <c r="E158" s="91">
        <v>2</v>
      </c>
      <c r="F158" s="91">
        <v>0</v>
      </c>
      <c r="G158" s="91">
        <v>0</v>
      </c>
      <c r="H158" s="91">
        <v>2</v>
      </c>
      <c r="I158" s="91">
        <v>2</v>
      </c>
      <c r="J158" s="91">
        <v>0</v>
      </c>
      <c r="K158" s="91">
        <v>0</v>
      </c>
      <c r="L158"/>
    </row>
    <row r="159" spans="1:12" s="46" customFormat="1" ht="11.25" customHeight="1" x14ac:dyDescent="0.2">
      <c r="A159" s="42"/>
      <c r="B159" s="42"/>
      <c r="C159" s="44" t="s">
        <v>716</v>
      </c>
      <c r="D159" s="91">
        <v>8</v>
      </c>
      <c r="E159" s="91">
        <v>1</v>
      </c>
      <c r="F159" s="91">
        <v>8</v>
      </c>
      <c r="G159" s="91">
        <v>1</v>
      </c>
      <c r="H159" s="91">
        <v>0</v>
      </c>
      <c r="I159" s="91">
        <v>0</v>
      </c>
      <c r="J159" s="91">
        <v>0</v>
      </c>
      <c r="K159" s="91">
        <v>0</v>
      </c>
      <c r="L159"/>
    </row>
    <row r="160" spans="1:12" s="46" customFormat="1" ht="11.25" customHeight="1" x14ac:dyDescent="0.2">
      <c r="A160" s="42"/>
      <c r="B160" s="42"/>
      <c r="C160" s="44" t="s">
        <v>717</v>
      </c>
      <c r="D160" s="91">
        <v>68</v>
      </c>
      <c r="E160" s="91">
        <v>34</v>
      </c>
      <c r="F160" s="91">
        <v>63</v>
      </c>
      <c r="G160" s="91">
        <v>33</v>
      </c>
      <c r="H160" s="91">
        <v>5</v>
      </c>
      <c r="I160" s="91">
        <v>1</v>
      </c>
      <c r="J160" s="91">
        <v>0</v>
      </c>
      <c r="K160" s="91">
        <v>0</v>
      </c>
      <c r="L160"/>
    </row>
    <row r="161" spans="1:12" s="46" customFormat="1" ht="11.25" customHeight="1" x14ac:dyDescent="0.2">
      <c r="A161" s="42"/>
      <c r="B161" s="42"/>
      <c r="C161" s="44" t="s">
        <v>718</v>
      </c>
      <c r="D161" s="91">
        <v>76</v>
      </c>
      <c r="E161" s="91">
        <v>35</v>
      </c>
      <c r="F161" s="91">
        <v>69</v>
      </c>
      <c r="G161" s="91">
        <v>32</v>
      </c>
      <c r="H161" s="91">
        <v>6</v>
      </c>
      <c r="I161" s="91">
        <v>2</v>
      </c>
      <c r="J161" s="91">
        <v>1</v>
      </c>
      <c r="K161" s="91">
        <v>1</v>
      </c>
      <c r="L161"/>
    </row>
    <row r="162" spans="1:12" s="46" customFormat="1" ht="11.25" customHeight="1" x14ac:dyDescent="0.2">
      <c r="A162" s="42"/>
      <c r="B162" s="42"/>
      <c r="C162" s="44" t="s">
        <v>719</v>
      </c>
      <c r="D162" s="91">
        <v>612</v>
      </c>
      <c r="E162" s="91">
        <v>291</v>
      </c>
      <c r="F162" s="91">
        <v>561</v>
      </c>
      <c r="G162" s="91">
        <v>263</v>
      </c>
      <c r="H162" s="91">
        <v>49</v>
      </c>
      <c r="I162" s="91">
        <v>27</v>
      </c>
      <c r="J162" s="91">
        <v>2</v>
      </c>
      <c r="K162" s="91">
        <v>1</v>
      </c>
      <c r="L162"/>
    </row>
    <row r="163" spans="1:12" s="46" customFormat="1" ht="11.25" customHeight="1" x14ac:dyDescent="0.2">
      <c r="A163" s="42"/>
      <c r="B163" s="42"/>
      <c r="C163" s="44" t="s">
        <v>720</v>
      </c>
      <c r="D163" s="91">
        <v>6112</v>
      </c>
      <c r="E163" s="91">
        <v>3224</v>
      </c>
      <c r="F163" s="91">
        <v>5443</v>
      </c>
      <c r="G163" s="91">
        <v>2839</v>
      </c>
      <c r="H163" s="91">
        <v>637</v>
      </c>
      <c r="I163" s="91">
        <v>366</v>
      </c>
      <c r="J163" s="91">
        <v>32</v>
      </c>
      <c r="K163" s="91">
        <v>19</v>
      </c>
      <c r="L163"/>
    </row>
    <row r="164" spans="1:12" s="46" customFormat="1" ht="11.25" customHeight="1" x14ac:dyDescent="0.2">
      <c r="A164" s="42"/>
      <c r="B164" s="42"/>
      <c r="C164" s="44" t="s">
        <v>810</v>
      </c>
      <c r="D164" s="91">
        <v>1</v>
      </c>
      <c r="E164" s="91">
        <v>0</v>
      </c>
      <c r="F164" s="91">
        <v>0</v>
      </c>
      <c r="G164" s="91">
        <v>0</v>
      </c>
      <c r="H164" s="91">
        <v>1</v>
      </c>
      <c r="I164" s="91">
        <v>0</v>
      </c>
      <c r="J164" s="91">
        <v>0</v>
      </c>
      <c r="K164" s="91">
        <v>0</v>
      </c>
      <c r="L164"/>
    </row>
    <row r="165" spans="1:12" s="46" customFormat="1" ht="11.25" customHeight="1" x14ac:dyDescent="0.2">
      <c r="A165" s="42"/>
      <c r="B165" s="42"/>
      <c r="C165" s="44" t="s">
        <v>721</v>
      </c>
      <c r="D165" s="91">
        <v>5</v>
      </c>
      <c r="E165" s="91">
        <v>4</v>
      </c>
      <c r="F165" s="91">
        <v>4</v>
      </c>
      <c r="G165" s="91">
        <v>3</v>
      </c>
      <c r="H165" s="91">
        <v>1</v>
      </c>
      <c r="I165" s="91">
        <v>1</v>
      </c>
      <c r="J165" s="91">
        <v>0</v>
      </c>
      <c r="K165" s="91">
        <v>0</v>
      </c>
      <c r="L165"/>
    </row>
    <row r="166" spans="1:12" s="46" customFormat="1" ht="11.25" customHeight="1" x14ac:dyDescent="0.2">
      <c r="A166" s="42"/>
      <c r="B166" s="42"/>
      <c r="C166" s="44" t="s">
        <v>811</v>
      </c>
      <c r="D166" s="91">
        <v>2</v>
      </c>
      <c r="E166" s="91">
        <v>1</v>
      </c>
      <c r="F166" s="91">
        <v>1</v>
      </c>
      <c r="G166" s="91">
        <v>1</v>
      </c>
      <c r="H166" s="91">
        <v>1</v>
      </c>
      <c r="I166" s="91">
        <v>0</v>
      </c>
      <c r="J166" s="91">
        <v>0</v>
      </c>
      <c r="K166" s="91">
        <v>0</v>
      </c>
      <c r="L166"/>
    </row>
    <row r="167" spans="1:12" s="46" customFormat="1" ht="11.25" customHeight="1" x14ac:dyDescent="0.2">
      <c r="A167" s="42"/>
      <c r="B167" s="42"/>
      <c r="C167" s="44" t="s">
        <v>724</v>
      </c>
      <c r="D167" s="91">
        <v>1</v>
      </c>
      <c r="E167" s="91">
        <v>1</v>
      </c>
      <c r="F167" s="91">
        <v>0</v>
      </c>
      <c r="G167" s="91">
        <v>0</v>
      </c>
      <c r="H167" s="91">
        <v>1</v>
      </c>
      <c r="I167" s="91">
        <v>1</v>
      </c>
      <c r="J167" s="91">
        <v>0</v>
      </c>
      <c r="K167" s="91">
        <v>0</v>
      </c>
      <c r="L167"/>
    </row>
    <row r="168" spans="1:12" s="46" customFormat="1" ht="11.25" customHeight="1" x14ac:dyDescent="0.2">
      <c r="A168" s="42"/>
      <c r="B168" s="42"/>
      <c r="C168" s="44" t="s">
        <v>725</v>
      </c>
      <c r="D168" s="91">
        <v>1</v>
      </c>
      <c r="E168" s="91">
        <v>0</v>
      </c>
      <c r="F168" s="91">
        <v>1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/>
    </row>
    <row r="169" spans="1:12" s="46" customFormat="1" ht="18" customHeight="1" x14ac:dyDescent="0.2">
      <c r="A169" s="42"/>
      <c r="B169" s="42"/>
      <c r="C169" s="136" t="s">
        <v>726</v>
      </c>
      <c r="D169" s="91">
        <v>24710</v>
      </c>
      <c r="E169" s="91">
        <v>12340</v>
      </c>
      <c r="F169" s="91">
        <v>22536</v>
      </c>
      <c r="G169" s="91">
        <v>11181</v>
      </c>
      <c r="H169" s="91">
        <v>2033</v>
      </c>
      <c r="I169" s="91">
        <v>1084</v>
      </c>
      <c r="J169" s="91">
        <v>141</v>
      </c>
      <c r="K169" s="91">
        <v>75</v>
      </c>
      <c r="L169"/>
    </row>
    <row r="170" spans="1:12" s="46" customFormat="1" ht="18" customHeight="1" x14ac:dyDescent="0.2">
      <c r="A170" s="42" t="s">
        <v>727</v>
      </c>
      <c r="C170" s="44"/>
      <c r="D170" s="91"/>
      <c r="E170" s="91"/>
      <c r="F170" s="91"/>
      <c r="G170" s="91"/>
      <c r="H170" s="91"/>
      <c r="I170" s="91"/>
      <c r="J170" s="91"/>
      <c r="K170" s="91"/>
      <c r="L170" s="179"/>
    </row>
    <row r="171" spans="1:12" s="46" customFormat="1" ht="11.25" customHeight="1" x14ac:dyDescent="0.2">
      <c r="A171" s="42"/>
      <c r="B171" s="42"/>
      <c r="C171" s="44" t="s">
        <v>728</v>
      </c>
      <c r="D171" s="91">
        <v>762</v>
      </c>
      <c r="E171" s="91">
        <v>179</v>
      </c>
      <c r="F171" s="91">
        <v>701</v>
      </c>
      <c r="G171" s="91">
        <v>163</v>
      </c>
      <c r="H171" s="91">
        <v>40</v>
      </c>
      <c r="I171" s="91">
        <v>7</v>
      </c>
      <c r="J171" s="91">
        <v>21</v>
      </c>
      <c r="K171" s="91">
        <v>9</v>
      </c>
      <c r="L171" s="179"/>
    </row>
    <row r="172" spans="1:12" s="46" customFormat="1" ht="11.25" customHeight="1" x14ac:dyDescent="0.2">
      <c r="A172" s="42"/>
      <c r="B172" s="42"/>
      <c r="C172" s="44" t="s">
        <v>729</v>
      </c>
      <c r="D172" s="91">
        <v>760</v>
      </c>
      <c r="E172" s="91">
        <v>527</v>
      </c>
      <c r="F172" s="91">
        <v>723</v>
      </c>
      <c r="G172" s="91">
        <v>506</v>
      </c>
      <c r="H172" s="91">
        <v>26</v>
      </c>
      <c r="I172" s="91">
        <v>13</v>
      </c>
      <c r="J172" s="91">
        <v>11</v>
      </c>
      <c r="K172" s="91">
        <v>8</v>
      </c>
      <c r="L172" s="179"/>
    </row>
    <row r="173" spans="1:12" s="46" customFormat="1" ht="11.25" customHeight="1" x14ac:dyDescent="0.2">
      <c r="A173" s="42"/>
      <c r="B173" s="42"/>
      <c r="C173" s="44" t="s">
        <v>730</v>
      </c>
      <c r="D173" s="91">
        <v>1308</v>
      </c>
      <c r="E173" s="91">
        <v>501</v>
      </c>
      <c r="F173" s="91">
        <v>1214</v>
      </c>
      <c r="G173" s="91">
        <v>475</v>
      </c>
      <c r="H173" s="91">
        <v>92</v>
      </c>
      <c r="I173" s="91">
        <v>24</v>
      </c>
      <c r="J173" s="91">
        <v>2</v>
      </c>
      <c r="K173" s="91">
        <v>2</v>
      </c>
      <c r="L173" s="179"/>
    </row>
    <row r="174" spans="1:12" s="46" customFormat="1" ht="11.25" customHeight="1" x14ac:dyDescent="0.2">
      <c r="A174" s="42"/>
      <c r="B174" s="42"/>
      <c r="C174" s="44" t="s">
        <v>731</v>
      </c>
      <c r="D174" s="91">
        <v>71</v>
      </c>
      <c r="E174" s="91">
        <v>20</v>
      </c>
      <c r="F174" s="91">
        <v>64</v>
      </c>
      <c r="G174" s="91">
        <v>19</v>
      </c>
      <c r="H174" s="91">
        <v>7</v>
      </c>
      <c r="I174" s="91">
        <v>1</v>
      </c>
      <c r="J174" s="91">
        <v>0</v>
      </c>
      <c r="K174" s="91">
        <v>0</v>
      </c>
      <c r="L174" s="179"/>
    </row>
    <row r="175" spans="1:12" s="46" customFormat="1" ht="11.25" customHeight="1" x14ac:dyDescent="0.2">
      <c r="A175" s="42"/>
      <c r="B175" s="42"/>
      <c r="C175" s="44" t="s">
        <v>732</v>
      </c>
      <c r="D175" s="91">
        <v>4021</v>
      </c>
      <c r="E175" s="91">
        <v>915</v>
      </c>
      <c r="F175" s="91">
        <v>3952</v>
      </c>
      <c r="G175" s="91">
        <v>893</v>
      </c>
      <c r="H175" s="91">
        <v>68</v>
      </c>
      <c r="I175" s="91">
        <v>22</v>
      </c>
      <c r="J175" s="91">
        <v>1</v>
      </c>
      <c r="K175" s="91">
        <v>0</v>
      </c>
      <c r="L175" s="179"/>
    </row>
    <row r="176" spans="1:12" s="46" customFormat="1" ht="11.25" customHeight="1" x14ac:dyDescent="0.2">
      <c r="A176" s="42"/>
      <c r="B176" s="42"/>
      <c r="C176" s="44" t="s">
        <v>733</v>
      </c>
      <c r="D176" s="91">
        <v>22</v>
      </c>
      <c r="E176" s="91">
        <v>8</v>
      </c>
      <c r="F176" s="91">
        <v>21</v>
      </c>
      <c r="G176" s="91">
        <v>7</v>
      </c>
      <c r="H176" s="91">
        <v>1</v>
      </c>
      <c r="I176" s="91">
        <v>1</v>
      </c>
      <c r="J176" s="91">
        <v>0</v>
      </c>
      <c r="K176" s="91">
        <v>0</v>
      </c>
      <c r="L176" s="179"/>
    </row>
    <row r="177" spans="1:12" s="46" customFormat="1" ht="11.25" customHeight="1" x14ac:dyDescent="0.2">
      <c r="A177" s="42"/>
      <c r="B177" s="42"/>
      <c r="C177" s="44" t="s">
        <v>734</v>
      </c>
      <c r="D177" s="91">
        <v>4</v>
      </c>
      <c r="E177" s="91">
        <v>2</v>
      </c>
      <c r="F177" s="91">
        <v>3</v>
      </c>
      <c r="G177" s="91">
        <v>1</v>
      </c>
      <c r="H177" s="91">
        <v>1</v>
      </c>
      <c r="I177" s="91">
        <v>1</v>
      </c>
      <c r="J177" s="91">
        <v>0</v>
      </c>
      <c r="K177" s="91">
        <v>0</v>
      </c>
      <c r="L177" s="179"/>
    </row>
    <row r="178" spans="1:12" s="46" customFormat="1" ht="11.25" customHeight="1" x14ac:dyDescent="0.2">
      <c r="A178" s="42"/>
      <c r="B178" s="42"/>
      <c r="C178" s="44" t="s">
        <v>735</v>
      </c>
      <c r="D178" s="91">
        <v>41353</v>
      </c>
      <c r="E178" s="91">
        <v>20398</v>
      </c>
      <c r="F178" s="91">
        <v>39092</v>
      </c>
      <c r="G178" s="91">
        <v>19153</v>
      </c>
      <c r="H178" s="91">
        <v>2220</v>
      </c>
      <c r="I178" s="91">
        <v>1213</v>
      </c>
      <c r="J178" s="91">
        <v>41</v>
      </c>
      <c r="K178" s="91">
        <v>32</v>
      </c>
      <c r="L178" s="179"/>
    </row>
    <row r="179" spans="1:12" s="46" customFormat="1" ht="11.25" customHeight="1" x14ac:dyDescent="0.2">
      <c r="A179" s="42"/>
      <c r="B179" s="42"/>
      <c r="C179" s="44" t="s">
        <v>736</v>
      </c>
      <c r="D179" s="91">
        <v>2058</v>
      </c>
      <c r="E179" s="91">
        <v>1483</v>
      </c>
      <c r="F179" s="91">
        <v>1933</v>
      </c>
      <c r="G179" s="91">
        <v>1403</v>
      </c>
      <c r="H179" s="91">
        <v>93</v>
      </c>
      <c r="I179" s="91">
        <v>61</v>
      </c>
      <c r="J179" s="91">
        <v>32</v>
      </c>
      <c r="K179" s="91">
        <v>19</v>
      </c>
      <c r="L179" s="179"/>
    </row>
    <row r="180" spans="1:12" s="46" customFormat="1" ht="11.25" customHeight="1" x14ac:dyDescent="0.2">
      <c r="A180" s="42"/>
      <c r="B180" s="42"/>
      <c r="C180" s="44" t="s">
        <v>737</v>
      </c>
      <c r="D180" s="91">
        <v>270</v>
      </c>
      <c r="E180" s="91">
        <v>139</v>
      </c>
      <c r="F180" s="91">
        <v>258</v>
      </c>
      <c r="G180" s="91">
        <v>131</v>
      </c>
      <c r="H180" s="91">
        <v>11</v>
      </c>
      <c r="I180" s="91">
        <v>7</v>
      </c>
      <c r="J180" s="91">
        <v>1</v>
      </c>
      <c r="K180" s="91">
        <v>1</v>
      </c>
      <c r="L180" s="179"/>
    </row>
    <row r="181" spans="1:12" s="46" customFormat="1" ht="11.25" customHeight="1" x14ac:dyDescent="0.2">
      <c r="A181" s="42"/>
      <c r="B181" s="42"/>
      <c r="C181" s="44" t="s">
        <v>738</v>
      </c>
      <c r="D181" s="91">
        <v>24868</v>
      </c>
      <c r="E181" s="91">
        <v>6783</v>
      </c>
      <c r="F181" s="91">
        <v>21632</v>
      </c>
      <c r="G181" s="91">
        <v>6004</v>
      </c>
      <c r="H181" s="91">
        <v>3186</v>
      </c>
      <c r="I181" s="91">
        <v>772</v>
      </c>
      <c r="J181" s="91">
        <v>50</v>
      </c>
      <c r="K181" s="91">
        <v>7</v>
      </c>
      <c r="L181" s="179"/>
    </row>
    <row r="182" spans="1:12" s="46" customFormat="1" ht="11.25" customHeight="1" x14ac:dyDescent="0.2">
      <c r="A182" s="42"/>
      <c r="B182" s="42"/>
      <c r="C182" s="44" t="s">
        <v>739</v>
      </c>
      <c r="D182" s="91">
        <v>5174</v>
      </c>
      <c r="E182" s="91">
        <v>2254</v>
      </c>
      <c r="F182" s="91">
        <v>5035</v>
      </c>
      <c r="G182" s="91">
        <v>2181</v>
      </c>
      <c r="H182" s="91">
        <v>120</v>
      </c>
      <c r="I182" s="91">
        <v>61</v>
      </c>
      <c r="J182" s="91">
        <v>19</v>
      </c>
      <c r="K182" s="91">
        <v>12</v>
      </c>
      <c r="L182" s="179"/>
    </row>
    <row r="183" spans="1:12" s="46" customFormat="1" ht="11.25" customHeight="1" x14ac:dyDescent="0.2">
      <c r="A183" s="42"/>
      <c r="B183" s="42"/>
      <c r="C183" s="44" t="s">
        <v>740</v>
      </c>
      <c r="D183" s="91">
        <v>822</v>
      </c>
      <c r="E183" s="91">
        <v>209</v>
      </c>
      <c r="F183" s="91">
        <v>770</v>
      </c>
      <c r="G183" s="91">
        <v>196</v>
      </c>
      <c r="H183" s="91">
        <v>43</v>
      </c>
      <c r="I183" s="91">
        <v>13</v>
      </c>
      <c r="J183" s="91">
        <v>9</v>
      </c>
      <c r="K183" s="91">
        <v>0</v>
      </c>
      <c r="L183" s="179"/>
    </row>
    <row r="184" spans="1:12" s="46" customFormat="1" ht="11.25" customHeight="1" x14ac:dyDescent="0.2">
      <c r="A184" s="42"/>
      <c r="B184" s="42"/>
      <c r="C184" s="44" t="s">
        <v>741</v>
      </c>
      <c r="D184" s="91">
        <v>9353</v>
      </c>
      <c r="E184" s="91">
        <v>4674</v>
      </c>
      <c r="F184" s="91">
        <v>9146</v>
      </c>
      <c r="G184" s="91">
        <v>4571</v>
      </c>
      <c r="H184" s="91">
        <v>187</v>
      </c>
      <c r="I184" s="91">
        <v>89</v>
      </c>
      <c r="J184" s="91">
        <v>20</v>
      </c>
      <c r="K184" s="91">
        <v>14</v>
      </c>
      <c r="L184" s="179"/>
    </row>
    <row r="185" spans="1:12" s="46" customFormat="1" ht="11.25" customHeight="1" x14ac:dyDescent="0.2">
      <c r="A185" s="42"/>
      <c r="B185" s="42"/>
      <c r="C185" s="44" t="s">
        <v>742</v>
      </c>
      <c r="D185" s="91">
        <v>1489</v>
      </c>
      <c r="E185" s="91">
        <v>568</v>
      </c>
      <c r="F185" s="91">
        <v>1385</v>
      </c>
      <c r="G185" s="91">
        <v>518</v>
      </c>
      <c r="H185" s="91">
        <v>100</v>
      </c>
      <c r="I185" s="91">
        <v>48</v>
      </c>
      <c r="J185" s="91">
        <v>4</v>
      </c>
      <c r="K185" s="91">
        <v>2</v>
      </c>
      <c r="L185" s="179"/>
    </row>
    <row r="186" spans="1:12" s="46" customFormat="1" ht="11.25" customHeight="1" x14ac:dyDescent="0.2">
      <c r="A186" s="42"/>
      <c r="B186" s="42"/>
      <c r="C186" s="44" t="s">
        <v>743</v>
      </c>
      <c r="D186" s="91">
        <v>2050</v>
      </c>
      <c r="E186" s="91">
        <v>1240</v>
      </c>
      <c r="F186" s="91">
        <v>1992</v>
      </c>
      <c r="G186" s="91">
        <v>1202</v>
      </c>
      <c r="H186" s="91">
        <v>49</v>
      </c>
      <c r="I186" s="91">
        <v>32</v>
      </c>
      <c r="J186" s="91">
        <v>9</v>
      </c>
      <c r="K186" s="91">
        <v>6</v>
      </c>
      <c r="L186" s="179"/>
    </row>
    <row r="187" spans="1:12" s="46" customFormat="1" ht="11.25" customHeight="1" x14ac:dyDescent="0.2">
      <c r="A187" s="42"/>
      <c r="B187" s="42"/>
      <c r="C187" s="44" t="s">
        <v>744</v>
      </c>
      <c r="D187" s="91">
        <v>1128</v>
      </c>
      <c r="E187" s="91">
        <v>153</v>
      </c>
      <c r="F187" s="91">
        <v>1104</v>
      </c>
      <c r="G187" s="91">
        <v>141</v>
      </c>
      <c r="H187" s="91">
        <v>24</v>
      </c>
      <c r="I187" s="91">
        <v>12</v>
      </c>
      <c r="J187" s="91">
        <v>0</v>
      </c>
      <c r="K187" s="91">
        <v>0</v>
      </c>
      <c r="L187" s="179"/>
    </row>
    <row r="188" spans="1:12" s="46" customFormat="1" ht="11.25" customHeight="1" x14ac:dyDescent="0.2">
      <c r="A188" s="42"/>
      <c r="B188" s="42"/>
      <c r="C188" s="44" t="s">
        <v>745</v>
      </c>
      <c r="D188" s="91">
        <v>1735</v>
      </c>
      <c r="E188" s="91">
        <v>521</v>
      </c>
      <c r="F188" s="91">
        <v>1666</v>
      </c>
      <c r="G188" s="91">
        <v>499</v>
      </c>
      <c r="H188" s="91">
        <v>67</v>
      </c>
      <c r="I188" s="91">
        <v>20</v>
      </c>
      <c r="J188" s="91">
        <v>2</v>
      </c>
      <c r="K188" s="91">
        <v>2</v>
      </c>
      <c r="L188" s="179"/>
    </row>
    <row r="189" spans="1:12" s="46" customFormat="1" ht="11.25" customHeight="1" x14ac:dyDescent="0.2">
      <c r="A189" s="42"/>
      <c r="B189" s="42"/>
      <c r="C189" s="44" t="s">
        <v>746</v>
      </c>
      <c r="D189" s="91">
        <v>34</v>
      </c>
      <c r="E189" s="91">
        <v>11</v>
      </c>
      <c r="F189" s="91">
        <v>32</v>
      </c>
      <c r="G189" s="91">
        <v>10</v>
      </c>
      <c r="H189" s="91">
        <v>2</v>
      </c>
      <c r="I189" s="91">
        <v>1</v>
      </c>
      <c r="J189" s="91">
        <v>0</v>
      </c>
      <c r="K189" s="91">
        <v>0</v>
      </c>
      <c r="L189" s="179"/>
    </row>
    <row r="190" spans="1:12" s="46" customFormat="1" ht="11.25" customHeight="1" x14ac:dyDescent="0.2">
      <c r="A190" s="42"/>
      <c r="B190" s="42"/>
      <c r="C190" s="44" t="s">
        <v>747</v>
      </c>
      <c r="D190" s="91">
        <v>1077</v>
      </c>
      <c r="E190" s="91">
        <v>703</v>
      </c>
      <c r="F190" s="91">
        <v>1003</v>
      </c>
      <c r="G190" s="91">
        <v>661</v>
      </c>
      <c r="H190" s="91">
        <v>66</v>
      </c>
      <c r="I190" s="91">
        <v>35</v>
      </c>
      <c r="J190" s="91">
        <v>8</v>
      </c>
      <c r="K190" s="91">
        <v>7</v>
      </c>
      <c r="L190" s="179"/>
    </row>
    <row r="191" spans="1:12" s="46" customFormat="1" ht="11.25" customHeight="1" x14ac:dyDescent="0.2">
      <c r="A191" s="42"/>
      <c r="B191" s="42"/>
      <c r="C191" s="91"/>
      <c r="D191" s="91"/>
      <c r="E191" s="91"/>
      <c r="F191" s="91"/>
      <c r="G191" s="91"/>
      <c r="H191" s="91"/>
      <c r="I191" s="91"/>
      <c r="J191" s="91"/>
      <c r="K191" s="91"/>
      <c r="L191" s="179"/>
    </row>
    <row r="192" spans="1:12" s="46" customFormat="1" ht="11.25" customHeight="1" x14ac:dyDescent="0.2">
      <c r="A192" s="42"/>
      <c r="B192" s="42"/>
      <c r="C192" s="91"/>
      <c r="D192" s="91"/>
      <c r="E192" s="91"/>
      <c r="F192" s="91"/>
      <c r="G192" s="91"/>
      <c r="H192" s="91"/>
      <c r="I192" s="91"/>
      <c r="J192" s="91"/>
      <c r="K192" s="91"/>
      <c r="L192" s="179"/>
    </row>
    <row r="193" spans="1:12" s="46" customFormat="1" ht="11.25" customHeight="1" x14ac:dyDescent="0.2">
      <c r="A193" s="146" t="s">
        <v>33</v>
      </c>
      <c r="B193" s="42"/>
      <c r="L193" s="179"/>
    </row>
    <row r="194" spans="1:12" s="46" customFormat="1" ht="11.25" customHeight="1" x14ac:dyDescent="0.2">
      <c r="A194" s="42"/>
      <c r="B194" s="42"/>
      <c r="C194" s="44" t="s">
        <v>748</v>
      </c>
      <c r="D194" s="91">
        <v>8</v>
      </c>
      <c r="E194" s="91">
        <v>2</v>
      </c>
      <c r="F194" s="91">
        <v>6</v>
      </c>
      <c r="G194" s="91">
        <v>0</v>
      </c>
      <c r="H194" s="91">
        <v>2</v>
      </c>
      <c r="I194" s="91">
        <v>2</v>
      </c>
      <c r="J194" s="91">
        <v>0</v>
      </c>
      <c r="K194" s="91">
        <v>0</v>
      </c>
      <c r="L194"/>
    </row>
    <row r="195" spans="1:12" s="46" customFormat="1" ht="11.25" customHeight="1" x14ac:dyDescent="0.2">
      <c r="A195" s="42"/>
      <c r="B195" s="42"/>
      <c r="C195" s="44" t="s">
        <v>749</v>
      </c>
      <c r="D195" s="91">
        <v>503</v>
      </c>
      <c r="E195" s="91">
        <v>348</v>
      </c>
      <c r="F195" s="91">
        <v>478</v>
      </c>
      <c r="G195" s="91">
        <v>340</v>
      </c>
      <c r="H195" s="91">
        <v>23</v>
      </c>
      <c r="I195" s="91">
        <v>7</v>
      </c>
      <c r="J195" s="91">
        <v>2</v>
      </c>
      <c r="K195" s="91">
        <v>1</v>
      </c>
      <c r="L195"/>
    </row>
    <row r="196" spans="1:12" s="46" customFormat="1" ht="11.25" customHeight="1" x14ac:dyDescent="0.2">
      <c r="A196" s="42"/>
      <c r="B196" s="42"/>
      <c r="C196" s="44" t="s">
        <v>750</v>
      </c>
      <c r="D196" s="91">
        <v>46</v>
      </c>
      <c r="E196" s="91">
        <v>26</v>
      </c>
      <c r="F196" s="91">
        <v>44</v>
      </c>
      <c r="G196" s="91">
        <v>24</v>
      </c>
      <c r="H196" s="91">
        <v>2</v>
      </c>
      <c r="I196" s="91">
        <v>2</v>
      </c>
      <c r="J196" s="91">
        <v>0</v>
      </c>
      <c r="K196" s="91">
        <v>0</v>
      </c>
      <c r="L196"/>
    </row>
    <row r="197" spans="1:12" s="46" customFormat="1" ht="11.25" customHeight="1" x14ac:dyDescent="0.2">
      <c r="A197" s="42"/>
      <c r="B197" s="42"/>
      <c r="C197" s="44" t="s">
        <v>751</v>
      </c>
      <c r="D197" s="91">
        <v>6461</v>
      </c>
      <c r="E197" s="91">
        <v>4139</v>
      </c>
      <c r="F197" s="91">
        <v>6219</v>
      </c>
      <c r="G197" s="91">
        <v>3985</v>
      </c>
      <c r="H197" s="91">
        <v>199</v>
      </c>
      <c r="I197" s="91">
        <v>133</v>
      </c>
      <c r="J197" s="91">
        <v>43</v>
      </c>
      <c r="K197" s="91">
        <v>21</v>
      </c>
      <c r="L197"/>
    </row>
    <row r="198" spans="1:12" s="46" customFormat="1" ht="11.25" customHeight="1" x14ac:dyDescent="0.2">
      <c r="A198" s="42"/>
      <c r="B198" s="42"/>
      <c r="C198" s="44" t="s">
        <v>752</v>
      </c>
      <c r="D198" s="91">
        <v>32</v>
      </c>
      <c r="E198" s="91">
        <v>10</v>
      </c>
      <c r="F198" s="91">
        <v>28</v>
      </c>
      <c r="G198" s="91">
        <v>7</v>
      </c>
      <c r="H198" s="91">
        <v>4</v>
      </c>
      <c r="I198" s="91">
        <v>3</v>
      </c>
      <c r="J198" s="91">
        <v>0</v>
      </c>
      <c r="K198" s="91">
        <v>0</v>
      </c>
      <c r="L198"/>
    </row>
    <row r="199" spans="1:12" s="46" customFormat="1" ht="11.25" customHeight="1" x14ac:dyDescent="0.2">
      <c r="A199" s="42"/>
      <c r="B199" s="42"/>
      <c r="C199" s="44" t="s">
        <v>753</v>
      </c>
      <c r="D199" s="91">
        <v>10</v>
      </c>
      <c r="E199" s="91">
        <v>5</v>
      </c>
      <c r="F199" s="91">
        <v>9</v>
      </c>
      <c r="G199" s="91">
        <v>4</v>
      </c>
      <c r="H199" s="91">
        <v>1</v>
      </c>
      <c r="I199" s="91">
        <v>1</v>
      </c>
      <c r="J199" s="91">
        <v>0</v>
      </c>
      <c r="K199" s="91">
        <v>0</v>
      </c>
      <c r="L199"/>
    </row>
    <row r="200" spans="1:12" s="46" customFormat="1" ht="11.25" customHeight="1" x14ac:dyDescent="0.2">
      <c r="A200" s="42"/>
      <c r="B200" s="42"/>
      <c r="C200" s="44" t="s">
        <v>754</v>
      </c>
      <c r="D200" s="91">
        <v>1188</v>
      </c>
      <c r="E200" s="91">
        <v>220</v>
      </c>
      <c r="F200" s="91">
        <v>1116</v>
      </c>
      <c r="G200" s="91">
        <v>205</v>
      </c>
      <c r="H200" s="91">
        <v>69</v>
      </c>
      <c r="I200" s="91">
        <v>14</v>
      </c>
      <c r="J200" s="91">
        <v>3</v>
      </c>
      <c r="K200" s="91">
        <v>1</v>
      </c>
      <c r="L200"/>
    </row>
    <row r="201" spans="1:12" s="46" customFormat="1" ht="11.25" customHeight="1" x14ac:dyDescent="0.2">
      <c r="A201" s="42"/>
      <c r="B201" s="42"/>
      <c r="C201" s="44" t="s">
        <v>755</v>
      </c>
      <c r="D201" s="91">
        <v>11</v>
      </c>
      <c r="E201" s="91">
        <v>4</v>
      </c>
      <c r="F201" s="91">
        <v>11</v>
      </c>
      <c r="G201" s="91">
        <v>4</v>
      </c>
      <c r="H201" s="91">
        <v>0</v>
      </c>
      <c r="I201" s="91">
        <v>0</v>
      </c>
      <c r="J201" s="91">
        <v>0</v>
      </c>
      <c r="K201" s="91">
        <v>0</v>
      </c>
      <c r="L201"/>
    </row>
    <row r="202" spans="1:12" s="46" customFormat="1" ht="11.25" customHeight="1" x14ac:dyDescent="0.2">
      <c r="B202" s="42"/>
      <c r="C202" s="44" t="s">
        <v>756</v>
      </c>
      <c r="D202" s="91">
        <v>1484</v>
      </c>
      <c r="E202" s="91">
        <v>546</v>
      </c>
      <c r="F202" s="91">
        <v>1442</v>
      </c>
      <c r="G202" s="91">
        <v>521</v>
      </c>
      <c r="H202" s="91">
        <v>41</v>
      </c>
      <c r="I202" s="91">
        <v>25</v>
      </c>
      <c r="J202" s="91">
        <v>1</v>
      </c>
      <c r="K202" s="91">
        <v>0</v>
      </c>
      <c r="L202"/>
    </row>
    <row r="203" spans="1:12" s="46" customFormat="1" ht="11.25" customHeight="1" x14ac:dyDescent="0.2">
      <c r="A203" s="146"/>
      <c r="B203" s="42"/>
      <c r="C203" s="44" t="s">
        <v>757</v>
      </c>
      <c r="D203" s="91">
        <v>4</v>
      </c>
      <c r="E203" s="91">
        <v>1</v>
      </c>
      <c r="F203" s="91">
        <v>4</v>
      </c>
      <c r="G203" s="91">
        <v>1</v>
      </c>
      <c r="H203" s="91">
        <v>0</v>
      </c>
      <c r="I203" s="91">
        <v>0</v>
      </c>
      <c r="J203" s="91">
        <v>0</v>
      </c>
      <c r="K203" s="91">
        <v>0</v>
      </c>
      <c r="L203"/>
    </row>
    <row r="204" spans="1:12" s="46" customFormat="1" ht="11.25" customHeight="1" x14ac:dyDescent="0.2">
      <c r="A204" s="146"/>
      <c r="B204" s="42"/>
      <c r="C204" s="44" t="s">
        <v>758</v>
      </c>
      <c r="D204" s="91">
        <v>527</v>
      </c>
      <c r="E204" s="91">
        <v>370</v>
      </c>
      <c r="F204" s="91">
        <v>507</v>
      </c>
      <c r="G204" s="91">
        <v>359</v>
      </c>
      <c r="H204" s="91">
        <v>17</v>
      </c>
      <c r="I204" s="91">
        <v>8</v>
      </c>
      <c r="J204" s="91">
        <v>3</v>
      </c>
      <c r="K204" s="91">
        <v>3</v>
      </c>
      <c r="L204"/>
    </row>
    <row r="205" spans="1:12" s="46" customFormat="1" ht="11.25" customHeight="1" x14ac:dyDescent="0.2">
      <c r="A205" s="42"/>
      <c r="B205" s="42"/>
      <c r="C205" s="44" t="s">
        <v>759</v>
      </c>
      <c r="D205" s="91">
        <v>88</v>
      </c>
      <c r="E205" s="91">
        <v>54</v>
      </c>
      <c r="F205" s="91">
        <v>69</v>
      </c>
      <c r="G205" s="91">
        <v>41</v>
      </c>
      <c r="H205" s="91">
        <v>9</v>
      </c>
      <c r="I205" s="91">
        <v>5</v>
      </c>
      <c r="J205" s="91">
        <v>10</v>
      </c>
      <c r="K205" s="91">
        <v>8</v>
      </c>
      <c r="L205"/>
    </row>
    <row r="206" spans="1:12" s="46" customFormat="1" ht="11.25" customHeight="1" x14ac:dyDescent="0.2">
      <c r="A206" s="42"/>
      <c r="B206" s="42"/>
      <c r="C206" s="44" t="s">
        <v>760</v>
      </c>
      <c r="D206" s="91">
        <v>1908</v>
      </c>
      <c r="E206" s="91">
        <v>514</v>
      </c>
      <c r="F206" s="91">
        <v>1754</v>
      </c>
      <c r="G206" s="91">
        <v>479</v>
      </c>
      <c r="H206" s="91">
        <v>153</v>
      </c>
      <c r="I206" s="91">
        <v>34</v>
      </c>
      <c r="J206" s="91">
        <v>1</v>
      </c>
      <c r="K206" s="91">
        <v>1</v>
      </c>
      <c r="L206"/>
    </row>
    <row r="207" spans="1:12" s="46" customFormat="1" ht="11.25" customHeight="1" x14ac:dyDescent="0.2">
      <c r="A207" s="42"/>
      <c r="B207" s="42"/>
      <c r="C207" s="44" t="s">
        <v>761</v>
      </c>
      <c r="D207" s="91">
        <v>86</v>
      </c>
      <c r="E207" s="91">
        <v>46</v>
      </c>
      <c r="F207" s="91">
        <v>84</v>
      </c>
      <c r="G207" s="91">
        <v>45</v>
      </c>
      <c r="H207" s="91">
        <v>2</v>
      </c>
      <c r="I207" s="91">
        <v>1</v>
      </c>
      <c r="J207" s="91">
        <v>0</v>
      </c>
      <c r="K207" s="91">
        <v>0</v>
      </c>
      <c r="L207"/>
    </row>
    <row r="208" spans="1:12" s="46" customFormat="1" ht="11.25" customHeight="1" x14ac:dyDescent="0.2">
      <c r="A208" s="42"/>
      <c r="B208" s="42"/>
      <c r="C208" s="44" t="s">
        <v>762</v>
      </c>
      <c r="D208" s="91">
        <v>5968</v>
      </c>
      <c r="E208" s="91">
        <v>1026</v>
      </c>
      <c r="F208" s="91">
        <v>5662</v>
      </c>
      <c r="G208" s="91">
        <v>963</v>
      </c>
      <c r="H208" s="91">
        <v>305</v>
      </c>
      <c r="I208" s="91">
        <v>63</v>
      </c>
      <c r="J208" s="91">
        <v>1</v>
      </c>
      <c r="K208" s="91">
        <v>0</v>
      </c>
      <c r="L208"/>
    </row>
    <row r="209" spans="1:12" s="46" customFormat="1" ht="11.25" customHeight="1" x14ac:dyDescent="0.2">
      <c r="A209" s="42"/>
      <c r="B209" s="42"/>
      <c r="C209" s="44" t="s">
        <v>763</v>
      </c>
      <c r="D209" s="91">
        <v>311</v>
      </c>
      <c r="E209" s="91">
        <v>190</v>
      </c>
      <c r="F209" s="91">
        <v>257</v>
      </c>
      <c r="G209" s="91">
        <v>156</v>
      </c>
      <c r="H209" s="91">
        <v>53</v>
      </c>
      <c r="I209" s="91">
        <v>34</v>
      </c>
      <c r="J209" s="91">
        <v>1</v>
      </c>
      <c r="K209" s="91">
        <v>0</v>
      </c>
      <c r="L209"/>
    </row>
    <row r="210" spans="1:12" s="46" customFormat="1" ht="11.25" customHeight="1" x14ac:dyDescent="0.2">
      <c r="A210" s="42"/>
      <c r="B210" s="42"/>
      <c r="C210" s="44" t="s">
        <v>764</v>
      </c>
      <c r="D210" s="91">
        <v>417</v>
      </c>
      <c r="E210" s="91">
        <v>119</v>
      </c>
      <c r="F210" s="91">
        <v>361</v>
      </c>
      <c r="G210" s="91">
        <v>112</v>
      </c>
      <c r="H210" s="91">
        <v>56</v>
      </c>
      <c r="I210" s="91">
        <v>7</v>
      </c>
      <c r="J210" s="91">
        <v>0</v>
      </c>
      <c r="K210" s="91">
        <v>0</v>
      </c>
      <c r="L210"/>
    </row>
    <row r="211" spans="1:12" s="46" customFormat="1" ht="11.25" customHeight="1" x14ac:dyDescent="0.2">
      <c r="A211" s="42"/>
      <c r="B211" s="42"/>
      <c r="C211" s="44" t="s">
        <v>765</v>
      </c>
      <c r="D211" s="91">
        <v>377</v>
      </c>
      <c r="E211" s="91">
        <v>181</v>
      </c>
      <c r="F211" s="91">
        <v>347</v>
      </c>
      <c r="G211" s="91">
        <v>163</v>
      </c>
      <c r="H211" s="91">
        <v>29</v>
      </c>
      <c r="I211" s="91">
        <v>17</v>
      </c>
      <c r="J211" s="91">
        <v>1</v>
      </c>
      <c r="K211" s="91">
        <v>1</v>
      </c>
      <c r="L211"/>
    </row>
    <row r="212" spans="1:12" s="46" customFormat="1" ht="11.25" customHeight="1" x14ac:dyDescent="0.2">
      <c r="A212" s="42"/>
      <c r="B212" s="42"/>
      <c r="C212" s="44" t="s">
        <v>766</v>
      </c>
      <c r="D212" s="91">
        <v>419</v>
      </c>
      <c r="E212" s="91">
        <v>140</v>
      </c>
      <c r="F212" s="91">
        <v>396</v>
      </c>
      <c r="G212" s="91">
        <v>136</v>
      </c>
      <c r="H212" s="91">
        <v>20</v>
      </c>
      <c r="I212" s="91">
        <v>4</v>
      </c>
      <c r="J212" s="91">
        <v>3</v>
      </c>
      <c r="K212" s="91">
        <v>0</v>
      </c>
      <c r="L212"/>
    </row>
    <row r="213" spans="1:12" s="46" customFormat="1" ht="11.25" customHeight="1" x14ac:dyDescent="0.2">
      <c r="A213" s="42"/>
      <c r="B213" s="42"/>
      <c r="C213" s="44" t="s">
        <v>767</v>
      </c>
      <c r="D213" s="91">
        <v>15948</v>
      </c>
      <c r="E213" s="91">
        <v>3054</v>
      </c>
      <c r="F213" s="91">
        <v>15381</v>
      </c>
      <c r="G213" s="91">
        <v>2944</v>
      </c>
      <c r="H213" s="91">
        <v>449</v>
      </c>
      <c r="I213" s="91">
        <v>81</v>
      </c>
      <c r="J213" s="91">
        <v>118</v>
      </c>
      <c r="K213" s="91">
        <v>29</v>
      </c>
      <c r="L213"/>
    </row>
    <row r="214" spans="1:12" s="46" customFormat="1" ht="11.25" customHeight="1" x14ac:dyDescent="0.2">
      <c r="A214" s="42"/>
      <c r="B214" s="42"/>
      <c r="C214" s="44" t="s">
        <v>768</v>
      </c>
      <c r="D214" s="91">
        <v>245</v>
      </c>
      <c r="E214" s="91">
        <v>85</v>
      </c>
      <c r="F214" s="91">
        <v>237</v>
      </c>
      <c r="G214" s="91">
        <v>83</v>
      </c>
      <c r="H214" s="91">
        <v>7</v>
      </c>
      <c r="I214" s="91">
        <v>2</v>
      </c>
      <c r="J214" s="91">
        <v>1</v>
      </c>
      <c r="K214" s="91">
        <v>0</v>
      </c>
      <c r="L214"/>
    </row>
    <row r="215" spans="1:12" s="46" customFormat="1" ht="11.25" customHeight="1" x14ac:dyDescent="0.2">
      <c r="A215" s="42"/>
      <c r="B215" s="42"/>
      <c r="C215" s="44" t="s">
        <v>769</v>
      </c>
      <c r="D215" s="91">
        <v>2976</v>
      </c>
      <c r="E215" s="91">
        <v>1820</v>
      </c>
      <c r="F215" s="91">
        <v>2648</v>
      </c>
      <c r="G215" s="91">
        <v>1610</v>
      </c>
      <c r="H215" s="91">
        <v>318</v>
      </c>
      <c r="I215" s="91">
        <v>202</v>
      </c>
      <c r="J215" s="91">
        <v>10</v>
      </c>
      <c r="K215" s="91">
        <v>8</v>
      </c>
      <c r="L215"/>
    </row>
    <row r="216" spans="1:12" s="46" customFormat="1" ht="11.25" customHeight="1" x14ac:dyDescent="0.2">
      <c r="A216" s="42"/>
      <c r="B216" s="42"/>
      <c r="C216" s="44" t="s">
        <v>770</v>
      </c>
      <c r="D216" s="91">
        <v>910</v>
      </c>
      <c r="E216" s="91">
        <v>539</v>
      </c>
      <c r="F216" s="91">
        <v>837</v>
      </c>
      <c r="G216" s="91">
        <v>493</v>
      </c>
      <c r="H216" s="91">
        <v>73</v>
      </c>
      <c r="I216" s="91">
        <v>46</v>
      </c>
      <c r="J216" s="91">
        <v>0</v>
      </c>
      <c r="K216" s="91">
        <v>0</v>
      </c>
      <c r="L216"/>
    </row>
    <row r="217" spans="1:12" s="46" customFormat="1" ht="11.25" customHeight="1" x14ac:dyDescent="0.2">
      <c r="A217" s="42"/>
      <c r="B217" s="42"/>
      <c r="C217" s="44" t="s">
        <v>771</v>
      </c>
      <c r="D217" s="91">
        <v>2</v>
      </c>
      <c r="E217" s="91">
        <v>0</v>
      </c>
      <c r="F217" s="91">
        <v>2</v>
      </c>
      <c r="G217" s="91">
        <v>0</v>
      </c>
      <c r="H217" s="91">
        <v>0</v>
      </c>
      <c r="I217" s="91">
        <v>0</v>
      </c>
      <c r="J217" s="91">
        <v>0</v>
      </c>
      <c r="K217" s="91">
        <v>0</v>
      </c>
      <c r="L217"/>
    </row>
    <row r="218" spans="1:12" s="46" customFormat="1" ht="11.25" customHeight="1" x14ac:dyDescent="0.2">
      <c r="A218" s="42"/>
      <c r="B218" s="42"/>
      <c r="C218" s="44" t="s">
        <v>772</v>
      </c>
      <c r="D218" s="91">
        <v>123</v>
      </c>
      <c r="E218" s="91">
        <v>70</v>
      </c>
      <c r="F218" s="91">
        <v>118</v>
      </c>
      <c r="G218" s="91">
        <v>66</v>
      </c>
      <c r="H218" s="91">
        <v>4</v>
      </c>
      <c r="I218" s="91">
        <v>3</v>
      </c>
      <c r="J218" s="91">
        <v>1</v>
      </c>
      <c r="K218" s="91">
        <v>1</v>
      </c>
      <c r="L218"/>
    </row>
    <row r="219" spans="1:12" s="46" customFormat="1" ht="11.25" customHeight="1" x14ac:dyDescent="0.2">
      <c r="A219" s="42"/>
      <c r="B219" s="42"/>
      <c r="C219" s="44" t="s">
        <v>773</v>
      </c>
      <c r="D219" s="91">
        <v>815</v>
      </c>
      <c r="E219" s="91">
        <v>360</v>
      </c>
      <c r="F219" s="91">
        <v>782</v>
      </c>
      <c r="G219" s="91">
        <v>345</v>
      </c>
      <c r="H219" s="91">
        <v>30</v>
      </c>
      <c r="I219" s="91">
        <v>13</v>
      </c>
      <c r="J219" s="91">
        <v>3</v>
      </c>
      <c r="K219" s="91">
        <v>2</v>
      </c>
      <c r="L219"/>
    </row>
    <row r="220" spans="1:12" s="46" customFormat="1" ht="11.25" customHeight="1" x14ac:dyDescent="0.2">
      <c r="A220" s="42"/>
      <c r="B220" s="42"/>
      <c r="C220" s="44" t="s">
        <v>774</v>
      </c>
      <c r="D220" s="91">
        <v>40</v>
      </c>
      <c r="E220" s="91">
        <v>16</v>
      </c>
      <c r="F220" s="91">
        <v>37</v>
      </c>
      <c r="G220" s="91">
        <v>14</v>
      </c>
      <c r="H220" s="91">
        <v>3</v>
      </c>
      <c r="I220" s="91">
        <v>2</v>
      </c>
      <c r="J220" s="91">
        <v>0</v>
      </c>
      <c r="K220" s="91">
        <v>0</v>
      </c>
      <c r="L220"/>
    </row>
    <row r="221" spans="1:12" s="46" customFormat="1" ht="11.25" customHeight="1" x14ac:dyDescent="0.2">
      <c r="A221" s="42"/>
      <c r="B221" s="42"/>
      <c r="C221" s="44" t="s">
        <v>775</v>
      </c>
      <c r="D221" s="91">
        <v>5689</v>
      </c>
      <c r="E221" s="91">
        <v>3129</v>
      </c>
      <c r="F221" s="91">
        <v>5547</v>
      </c>
      <c r="G221" s="91">
        <v>3043</v>
      </c>
      <c r="H221" s="91">
        <v>137</v>
      </c>
      <c r="I221" s="91">
        <v>83</v>
      </c>
      <c r="J221" s="91">
        <v>5</v>
      </c>
      <c r="K221" s="91">
        <v>3</v>
      </c>
      <c r="L221"/>
    </row>
    <row r="222" spans="1:12" s="46" customFormat="1" ht="11.25" customHeight="1" x14ac:dyDescent="0.2">
      <c r="A222" s="42"/>
      <c r="B222" s="42"/>
      <c r="C222" s="44" t="s">
        <v>776</v>
      </c>
      <c r="D222" s="91">
        <v>1677</v>
      </c>
      <c r="E222" s="91">
        <v>227</v>
      </c>
      <c r="F222" s="91">
        <v>1660</v>
      </c>
      <c r="G222" s="91">
        <v>222</v>
      </c>
      <c r="H222" s="91">
        <v>16</v>
      </c>
      <c r="I222" s="91">
        <v>5</v>
      </c>
      <c r="J222" s="91">
        <v>1</v>
      </c>
      <c r="K222" s="91">
        <v>0</v>
      </c>
      <c r="L222"/>
    </row>
    <row r="223" spans="1:12" s="46" customFormat="1" ht="11.25" customHeight="1" x14ac:dyDescent="0.2">
      <c r="A223" s="42"/>
      <c r="B223" s="42"/>
      <c r="C223" s="44" t="s">
        <v>777</v>
      </c>
      <c r="D223" s="91">
        <v>32</v>
      </c>
      <c r="E223" s="91">
        <v>10</v>
      </c>
      <c r="F223" s="91">
        <v>24</v>
      </c>
      <c r="G223" s="91">
        <v>6</v>
      </c>
      <c r="H223" s="91">
        <v>8</v>
      </c>
      <c r="I223" s="91">
        <v>4</v>
      </c>
      <c r="J223" s="91">
        <v>0</v>
      </c>
      <c r="K223" s="91">
        <v>0</v>
      </c>
      <c r="L223"/>
    </row>
    <row r="224" spans="1:12" s="46" customFormat="1" ht="18" customHeight="1" x14ac:dyDescent="0.2">
      <c r="A224" s="42"/>
      <c r="B224" s="42"/>
      <c r="C224" s="136" t="s">
        <v>778</v>
      </c>
      <c r="D224" s="91">
        <v>146664</v>
      </c>
      <c r="E224" s="91">
        <v>58539</v>
      </c>
      <c r="F224" s="91">
        <v>137793</v>
      </c>
      <c r="G224" s="91">
        <v>55105</v>
      </c>
      <c r="H224" s="91">
        <v>8433</v>
      </c>
      <c r="I224" s="91">
        <v>3234</v>
      </c>
      <c r="J224" s="91">
        <v>438</v>
      </c>
      <c r="K224" s="91">
        <v>200</v>
      </c>
      <c r="L224" s="179"/>
    </row>
    <row r="225" spans="1:12" s="46" customFormat="1" ht="18" customHeight="1" x14ac:dyDescent="0.2">
      <c r="A225" s="42" t="s">
        <v>779</v>
      </c>
      <c r="C225" s="44"/>
      <c r="D225" s="91"/>
      <c r="E225" s="91"/>
      <c r="F225" s="91"/>
      <c r="G225" s="91"/>
      <c r="H225" s="91"/>
      <c r="I225" s="91"/>
      <c r="J225" s="91"/>
      <c r="K225" s="91"/>
      <c r="L225" s="179"/>
    </row>
    <row r="226" spans="1:12" s="46" customFormat="1" ht="11.25" customHeight="1" x14ac:dyDescent="0.2">
      <c r="A226" s="42"/>
      <c r="B226" s="42"/>
      <c r="C226" s="44" t="s">
        <v>780</v>
      </c>
      <c r="D226" s="91">
        <v>718</v>
      </c>
      <c r="E226" s="91">
        <v>332</v>
      </c>
      <c r="F226" s="91">
        <v>674</v>
      </c>
      <c r="G226" s="91">
        <v>310</v>
      </c>
      <c r="H226" s="91">
        <v>41</v>
      </c>
      <c r="I226" s="91">
        <v>21</v>
      </c>
      <c r="J226" s="91">
        <v>3</v>
      </c>
      <c r="K226" s="91">
        <v>1</v>
      </c>
      <c r="L226" s="179"/>
    </row>
    <row r="227" spans="1:12" s="46" customFormat="1" ht="11.25" customHeight="1" x14ac:dyDescent="0.2">
      <c r="A227" s="42"/>
      <c r="B227" s="42"/>
      <c r="C227" s="44" t="s">
        <v>781</v>
      </c>
      <c r="D227" s="91">
        <v>1</v>
      </c>
      <c r="E227" s="91">
        <v>1</v>
      </c>
      <c r="F227" s="91">
        <v>0</v>
      </c>
      <c r="G227" s="91">
        <v>0</v>
      </c>
      <c r="H227" s="91">
        <v>1</v>
      </c>
      <c r="I227" s="91">
        <v>1</v>
      </c>
      <c r="J227" s="91">
        <v>0</v>
      </c>
      <c r="K227" s="91">
        <v>0</v>
      </c>
      <c r="L227"/>
    </row>
    <row r="228" spans="1:12" s="46" customFormat="1" ht="11.25" customHeight="1" x14ac:dyDescent="0.2">
      <c r="A228" s="42"/>
      <c r="B228" s="42"/>
      <c r="C228" s="44" t="s">
        <v>782</v>
      </c>
      <c r="D228" s="91">
        <v>2</v>
      </c>
      <c r="E228" s="91">
        <v>0</v>
      </c>
      <c r="F228" s="91">
        <v>2</v>
      </c>
      <c r="G228" s="91">
        <v>0</v>
      </c>
      <c r="H228" s="91">
        <v>0</v>
      </c>
      <c r="I228" s="91">
        <v>0</v>
      </c>
      <c r="J228" s="91">
        <v>0</v>
      </c>
      <c r="K228" s="91">
        <v>0</v>
      </c>
      <c r="L228"/>
    </row>
    <row r="229" spans="1:12" s="46" customFormat="1" ht="11.25" customHeight="1" x14ac:dyDescent="0.2">
      <c r="A229" s="42"/>
      <c r="B229" s="42"/>
      <c r="C229" s="44" t="s">
        <v>784</v>
      </c>
      <c r="D229" s="91">
        <v>138</v>
      </c>
      <c r="E229" s="91">
        <v>68</v>
      </c>
      <c r="F229" s="91">
        <v>133</v>
      </c>
      <c r="G229" s="91">
        <v>63</v>
      </c>
      <c r="H229" s="91">
        <v>5</v>
      </c>
      <c r="I229" s="91">
        <v>5</v>
      </c>
      <c r="J229" s="91">
        <v>0</v>
      </c>
      <c r="K229" s="91">
        <v>0</v>
      </c>
      <c r="L229"/>
    </row>
    <row r="230" spans="1:12" s="46" customFormat="1" ht="11.25" customHeight="1" x14ac:dyDescent="0.2">
      <c r="A230" s="42"/>
      <c r="B230" s="42"/>
      <c r="C230" s="44" t="s">
        <v>785</v>
      </c>
      <c r="D230" s="91">
        <v>3</v>
      </c>
      <c r="E230" s="91">
        <v>0</v>
      </c>
      <c r="F230" s="91">
        <v>3</v>
      </c>
      <c r="G230" s="91">
        <v>0</v>
      </c>
      <c r="H230" s="91">
        <v>0</v>
      </c>
      <c r="I230" s="91">
        <v>0</v>
      </c>
      <c r="J230" s="91">
        <v>0</v>
      </c>
      <c r="K230" s="91">
        <v>0</v>
      </c>
      <c r="L230"/>
    </row>
    <row r="231" spans="1:12" s="46" customFormat="1" ht="11.25" customHeight="1" x14ac:dyDescent="0.2">
      <c r="A231" s="42"/>
      <c r="B231" s="42"/>
      <c r="C231" s="44" t="s">
        <v>786</v>
      </c>
      <c r="D231" s="91">
        <v>4</v>
      </c>
      <c r="E231" s="91">
        <v>1</v>
      </c>
      <c r="F231" s="91">
        <v>3</v>
      </c>
      <c r="G231" s="91">
        <v>1</v>
      </c>
      <c r="H231" s="91">
        <v>1</v>
      </c>
      <c r="I231" s="91">
        <v>0</v>
      </c>
      <c r="J231" s="91">
        <v>0</v>
      </c>
      <c r="K231" s="91">
        <v>0</v>
      </c>
      <c r="L231"/>
    </row>
    <row r="232" spans="1:12" s="46" customFormat="1" ht="11.25" customHeight="1" x14ac:dyDescent="0.2">
      <c r="A232" s="42"/>
      <c r="B232" s="42"/>
      <c r="C232" s="44" t="s">
        <v>801</v>
      </c>
      <c r="D232" s="91">
        <v>1</v>
      </c>
      <c r="E232" s="91">
        <v>0</v>
      </c>
      <c r="F232" s="91">
        <v>1</v>
      </c>
      <c r="G232" s="91">
        <v>0</v>
      </c>
      <c r="H232" s="91">
        <v>0</v>
      </c>
      <c r="I232" s="91">
        <v>0</v>
      </c>
      <c r="J232" s="91">
        <v>0</v>
      </c>
      <c r="K232" s="91">
        <v>0</v>
      </c>
      <c r="L232"/>
    </row>
    <row r="233" spans="1:12" s="46" customFormat="1" ht="11.25" customHeight="1" x14ac:dyDescent="0.2">
      <c r="A233" s="42"/>
      <c r="B233" s="42"/>
      <c r="C233" s="44" t="s">
        <v>812</v>
      </c>
      <c r="D233" s="91">
        <v>1</v>
      </c>
      <c r="E233" s="91">
        <v>0</v>
      </c>
      <c r="F233" s="91">
        <v>1</v>
      </c>
      <c r="G233" s="91">
        <v>0</v>
      </c>
      <c r="H233" s="91">
        <v>0</v>
      </c>
      <c r="I233" s="91">
        <v>0</v>
      </c>
      <c r="J233" s="91">
        <v>0</v>
      </c>
      <c r="K233" s="91">
        <v>0</v>
      </c>
      <c r="L233"/>
    </row>
    <row r="234" spans="1:12" s="46" customFormat="1" ht="11.25" customHeight="1" x14ac:dyDescent="0.2">
      <c r="A234" s="42"/>
      <c r="B234" s="42"/>
      <c r="C234" s="44" t="s">
        <v>787</v>
      </c>
      <c r="D234" s="91">
        <v>1</v>
      </c>
      <c r="E234" s="91">
        <v>0</v>
      </c>
      <c r="F234" s="91">
        <v>1</v>
      </c>
      <c r="G234" s="91">
        <v>0</v>
      </c>
      <c r="H234" s="91">
        <v>0</v>
      </c>
      <c r="I234" s="91">
        <v>0</v>
      </c>
      <c r="J234" s="91">
        <v>0</v>
      </c>
      <c r="K234" s="91">
        <v>0</v>
      </c>
      <c r="L234"/>
    </row>
    <row r="235" spans="1:12" s="46" customFormat="1" ht="11.25" customHeight="1" x14ac:dyDescent="0.2">
      <c r="A235" s="42"/>
      <c r="B235" s="42"/>
      <c r="C235" s="44" t="s">
        <v>803</v>
      </c>
      <c r="D235" s="91">
        <v>1</v>
      </c>
      <c r="E235" s="91">
        <v>1</v>
      </c>
      <c r="F235" s="91">
        <v>0</v>
      </c>
      <c r="G235" s="91">
        <v>0</v>
      </c>
      <c r="H235" s="91">
        <v>1</v>
      </c>
      <c r="I235" s="91">
        <v>1</v>
      </c>
      <c r="J235" s="91">
        <v>0</v>
      </c>
      <c r="K235" s="91">
        <v>0</v>
      </c>
      <c r="L235"/>
    </row>
    <row r="236" spans="1:12" s="46" customFormat="1" ht="11.25" customHeight="1" x14ac:dyDescent="0.2">
      <c r="A236" s="42"/>
      <c r="B236" s="42"/>
      <c r="C236" s="44" t="s">
        <v>813</v>
      </c>
      <c r="D236" s="91">
        <v>1</v>
      </c>
      <c r="E236" s="91">
        <v>0</v>
      </c>
      <c r="F236" s="91">
        <v>1</v>
      </c>
      <c r="G236" s="91">
        <v>0</v>
      </c>
      <c r="H236" s="91">
        <v>0</v>
      </c>
      <c r="I236" s="91">
        <v>0</v>
      </c>
      <c r="J236" s="91">
        <v>0</v>
      </c>
      <c r="K236" s="91">
        <v>0</v>
      </c>
      <c r="L236"/>
    </row>
    <row r="237" spans="1:12" s="46" customFormat="1" ht="18" customHeight="1" x14ac:dyDescent="0.2">
      <c r="A237" s="42"/>
      <c r="B237" s="42"/>
      <c r="C237" s="136" t="s">
        <v>789</v>
      </c>
      <c r="D237" s="91">
        <v>871</v>
      </c>
      <c r="E237" s="91">
        <v>403</v>
      </c>
      <c r="F237" s="91">
        <v>819</v>
      </c>
      <c r="G237" s="91">
        <v>374</v>
      </c>
      <c r="H237" s="91">
        <v>49</v>
      </c>
      <c r="I237" s="91">
        <v>28</v>
      </c>
      <c r="J237" s="91">
        <v>3</v>
      </c>
      <c r="K237" s="91">
        <v>1</v>
      </c>
      <c r="L237"/>
    </row>
    <row r="238" spans="1:12" s="46" customFormat="1" ht="18" customHeight="1" x14ac:dyDescent="0.2">
      <c r="A238" s="42"/>
      <c r="B238" s="42" t="s">
        <v>790</v>
      </c>
      <c r="C238" s="44"/>
      <c r="D238" s="91">
        <v>318</v>
      </c>
      <c r="E238" s="91">
        <v>65</v>
      </c>
      <c r="F238" s="91">
        <v>308</v>
      </c>
      <c r="G238" s="91">
        <v>62</v>
      </c>
      <c r="H238" s="91">
        <v>8</v>
      </c>
      <c r="I238" s="91">
        <v>2</v>
      </c>
      <c r="J238" s="91">
        <v>2</v>
      </c>
      <c r="K238" s="91">
        <v>1</v>
      </c>
      <c r="L238"/>
    </row>
    <row r="239" spans="1:12" s="46" customFormat="1" ht="18" customHeight="1" x14ac:dyDescent="0.2">
      <c r="A239" s="42"/>
      <c r="B239" s="42" t="s">
        <v>791</v>
      </c>
      <c r="C239" s="44"/>
      <c r="D239" s="91">
        <v>171</v>
      </c>
      <c r="E239" s="91">
        <v>49</v>
      </c>
      <c r="F239" s="91">
        <v>168</v>
      </c>
      <c r="G239" s="91">
        <v>48</v>
      </c>
      <c r="H239" s="91">
        <v>2</v>
      </c>
      <c r="I239" s="91">
        <v>1</v>
      </c>
      <c r="J239" s="91">
        <v>1</v>
      </c>
      <c r="K239" s="91">
        <v>0</v>
      </c>
      <c r="L239"/>
    </row>
    <row r="240" spans="1:12" s="46" customFormat="1" ht="18" customHeight="1" x14ac:dyDescent="0.2">
      <c r="A240" s="42"/>
      <c r="B240" s="42" t="s">
        <v>792</v>
      </c>
      <c r="C240" s="44"/>
      <c r="D240" s="91">
        <v>38</v>
      </c>
      <c r="E240" s="91">
        <v>14</v>
      </c>
      <c r="F240" s="91">
        <v>28</v>
      </c>
      <c r="G240" s="91">
        <v>10</v>
      </c>
      <c r="H240" s="91">
        <v>9</v>
      </c>
      <c r="I240" s="91">
        <v>3</v>
      </c>
      <c r="J240" s="91">
        <v>1</v>
      </c>
      <c r="K240" s="91">
        <v>1</v>
      </c>
      <c r="L240"/>
    </row>
    <row r="241" spans="1:12" s="46" customFormat="1" ht="18" customHeight="1" x14ac:dyDescent="0.2">
      <c r="A241" s="42"/>
      <c r="B241" s="42"/>
      <c r="C241" s="136" t="s">
        <v>814</v>
      </c>
      <c r="D241" s="91">
        <v>319902</v>
      </c>
      <c r="E241" s="91">
        <v>146164</v>
      </c>
      <c r="F241" s="91">
        <v>296289</v>
      </c>
      <c r="G241" s="91">
        <v>134673</v>
      </c>
      <c r="H241" s="91">
        <v>21950</v>
      </c>
      <c r="I241" s="91">
        <v>10574</v>
      </c>
      <c r="J241" s="91">
        <v>1663</v>
      </c>
      <c r="K241" s="91">
        <v>917</v>
      </c>
      <c r="L241"/>
    </row>
    <row r="242" spans="1:12" s="46" customFormat="1" ht="11.25" customHeight="1" x14ac:dyDescent="0.2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</row>
    <row r="243" spans="1:12" s="46" customFormat="1" ht="11.25" x14ac:dyDescent="0.2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</row>
    <row r="244" spans="1:12" s="46" customFormat="1" ht="11.25" x14ac:dyDescent="0.2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</row>
    <row r="245" spans="1:12" s="46" customFormat="1" ht="11.25" x14ac:dyDescent="0.2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</row>
    <row r="246" spans="1:12" s="46" customFormat="1" ht="11.25" x14ac:dyDescent="0.2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</row>
    <row r="247" spans="1:12" s="46" customFormat="1" ht="11.25" x14ac:dyDescent="0.2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</row>
    <row r="248" spans="1:12" s="46" customFormat="1" ht="11.25" x14ac:dyDescent="0.2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</row>
    <row r="249" spans="1:12" s="46" customFormat="1" ht="11.25" x14ac:dyDescent="0.2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</row>
    <row r="250" spans="1:12" s="46" customFormat="1" ht="11.25" x14ac:dyDescent="0.2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</row>
    <row r="251" spans="1:12" s="46" customFormat="1" ht="11.25" x14ac:dyDescent="0.2">
      <c r="A251" s="146" t="s">
        <v>33</v>
      </c>
      <c r="B251" s="42"/>
      <c r="C251" s="42"/>
      <c r="D251" s="42"/>
      <c r="E251" s="42"/>
      <c r="F251" s="42"/>
      <c r="G251" s="42"/>
      <c r="H251" s="42"/>
      <c r="I251" s="42"/>
      <c r="J251" s="42"/>
      <c r="K251" s="42"/>
    </row>
    <row r="252" spans="1:12" s="46" customFormat="1" ht="11.25" x14ac:dyDescent="0.2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</row>
    <row r="253" spans="1:12" s="46" customFormat="1" ht="11.25" x14ac:dyDescent="0.2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</row>
    <row r="254" spans="1:12" s="46" customFormat="1" ht="11.25" x14ac:dyDescent="0.2"/>
    <row r="255" spans="1:12" s="46" customFormat="1" ht="11.25" x14ac:dyDescent="0.2"/>
    <row r="256" spans="1:12" s="46" customFormat="1" ht="11.25" x14ac:dyDescent="0.2"/>
    <row r="257" s="46" customFormat="1" ht="11.25" x14ac:dyDescent="0.2"/>
    <row r="258" s="46" customFormat="1" ht="11.25" x14ac:dyDescent="0.2"/>
    <row r="259" s="46" customFormat="1" ht="11.25" x14ac:dyDescent="0.2"/>
  </sheetData>
  <mergeCells count="2">
    <mergeCell ref="A5:C7"/>
    <mergeCell ref="D5:E6"/>
  </mergeCells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46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9.28515625" defaultRowHeight="11.25" x14ac:dyDescent="0.2"/>
  <cols>
    <col min="1" max="1" width="2.28515625" style="46" customWidth="1"/>
    <col min="2" max="2" width="29.7109375" style="257" customWidth="1"/>
    <col min="3" max="3" width="3.28515625" style="241" bestFit="1" customWidth="1"/>
    <col min="4" max="4" width="6.140625" style="45" customWidth="1"/>
    <col min="5" max="5" width="13.5703125" style="45" customWidth="1"/>
    <col min="6" max="6" width="8.140625" style="45" bestFit="1" customWidth="1"/>
    <col min="7" max="7" width="7.5703125" style="96" customWidth="1"/>
    <col min="8" max="8" width="7.42578125" style="96" customWidth="1"/>
    <col min="9" max="9" width="6.85546875" style="46" customWidth="1"/>
    <col min="10" max="10" width="7" style="46" customWidth="1"/>
    <col min="11" max="16384" width="9.28515625" style="46"/>
  </cols>
  <sheetData>
    <row r="1" spans="1:10" s="20" customFormat="1" ht="12" customHeight="1" x14ac:dyDescent="0.2">
      <c r="A1" s="229" t="s">
        <v>1</v>
      </c>
      <c r="C1" s="230"/>
      <c r="D1" s="230"/>
      <c r="E1" s="231"/>
      <c r="F1" s="230"/>
      <c r="G1" s="230"/>
      <c r="H1" s="230"/>
    </row>
    <row r="2" spans="1:10" s="20" customFormat="1" ht="12" customHeight="1" x14ac:dyDescent="0.2">
      <c r="A2" s="145" t="s">
        <v>140</v>
      </c>
      <c r="B2" s="19"/>
      <c r="C2" s="184"/>
      <c r="D2" s="278"/>
      <c r="E2" s="279"/>
      <c r="F2" s="278"/>
      <c r="G2" s="278"/>
      <c r="H2" s="278"/>
    </row>
    <row r="3" spans="1:10" s="20" customFormat="1" ht="12" customHeight="1" x14ac:dyDescent="0.2">
      <c r="A3" s="235" t="s">
        <v>815</v>
      </c>
      <c r="B3" s="230"/>
      <c r="C3" s="230"/>
      <c r="D3" s="230"/>
      <c r="E3" s="231"/>
      <c r="F3" s="230"/>
      <c r="G3" s="230"/>
      <c r="H3" s="230"/>
    </row>
    <row r="4" spans="1:10" s="42" customFormat="1" ht="9" customHeight="1" x14ac:dyDescent="0.15">
      <c r="A4" s="236"/>
      <c r="C4" s="113"/>
      <c r="D4" s="191"/>
      <c r="E4" s="168"/>
      <c r="F4" s="191"/>
      <c r="G4" s="191"/>
      <c r="H4" s="191"/>
    </row>
    <row r="5" spans="1:10" s="42" customFormat="1" ht="9" customHeight="1" x14ac:dyDescent="0.15">
      <c r="A5" s="388" t="s">
        <v>816</v>
      </c>
      <c r="B5" s="388"/>
      <c r="C5" s="394" t="s">
        <v>144</v>
      </c>
      <c r="D5" s="400" t="s">
        <v>58</v>
      </c>
      <c r="E5" s="424" t="s">
        <v>817</v>
      </c>
      <c r="F5" s="424"/>
      <c r="G5" s="424"/>
      <c r="H5" s="424"/>
      <c r="I5" s="424"/>
      <c r="J5" s="424"/>
    </row>
    <row r="6" spans="1:10" s="42" customFormat="1" ht="9" customHeight="1" x14ac:dyDescent="0.15">
      <c r="A6" s="422"/>
      <c r="B6" s="422"/>
      <c r="C6" s="395"/>
      <c r="D6" s="401"/>
      <c r="E6" s="425" t="s">
        <v>818</v>
      </c>
      <c r="F6" s="406" t="s">
        <v>819</v>
      </c>
      <c r="G6" s="430" t="s">
        <v>820</v>
      </c>
      <c r="H6" s="433" t="s">
        <v>821</v>
      </c>
      <c r="I6" s="425" t="s">
        <v>822</v>
      </c>
      <c r="J6" s="433" t="s">
        <v>823</v>
      </c>
    </row>
    <row r="7" spans="1:10" s="42" customFormat="1" ht="9" customHeight="1" x14ac:dyDescent="0.15">
      <c r="A7" s="422"/>
      <c r="B7" s="422"/>
      <c r="C7" s="395"/>
      <c r="D7" s="401"/>
      <c r="E7" s="426"/>
      <c r="F7" s="428"/>
      <c r="G7" s="431"/>
      <c r="H7" s="434"/>
      <c r="I7" s="426"/>
      <c r="J7" s="434"/>
    </row>
    <row r="8" spans="1:10" s="42" customFormat="1" ht="9" customHeight="1" x14ac:dyDescent="0.15">
      <c r="A8" s="422"/>
      <c r="B8" s="422"/>
      <c r="C8" s="395"/>
      <c r="D8" s="401"/>
      <c r="E8" s="426"/>
      <c r="F8" s="428"/>
      <c r="G8" s="431"/>
      <c r="H8" s="434"/>
      <c r="I8" s="426"/>
      <c r="J8" s="434"/>
    </row>
    <row r="9" spans="1:10" s="42" customFormat="1" ht="9" customHeight="1" x14ac:dyDescent="0.15">
      <c r="A9" s="423"/>
      <c r="B9" s="423"/>
      <c r="C9" s="396"/>
      <c r="D9" s="402"/>
      <c r="E9" s="427"/>
      <c r="F9" s="429"/>
      <c r="G9" s="432"/>
      <c r="H9" s="435"/>
      <c r="I9" s="427"/>
      <c r="J9" s="435"/>
    </row>
    <row r="10" spans="1:10" s="245" customFormat="1" ht="22.5" customHeight="1" x14ac:dyDescent="0.2">
      <c r="A10" s="242"/>
      <c r="B10" s="243"/>
      <c r="C10" s="243"/>
      <c r="D10" s="244" t="s">
        <v>153</v>
      </c>
      <c r="E10" s="243"/>
      <c r="F10" s="243"/>
      <c r="G10" s="243"/>
      <c r="H10" s="243"/>
      <c r="I10" s="242"/>
      <c r="J10" s="242"/>
    </row>
    <row r="11" spans="1:10" s="248" customFormat="1" ht="20.25" customHeight="1" x14ac:dyDescent="0.2">
      <c r="A11" s="246" t="s">
        <v>60</v>
      </c>
      <c r="B11" s="246"/>
      <c r="C11" s="247"/>
      <c r="D11" s="246"/>
      <c r="E11" s="246"/>
      <c r="F11" s="246"/>
      <c r="G11" s="246"/>
      <c r="H11" s="246"/>
      <c r="I11" s="246"/>
      <c r="J11" s="246"/>
    </row>
    <row r="12" spans="1:10" x14ac:dyDescent="0.2">
      <c r="A12" s="42"/>
      <c r="B12" s="249" t="s">
        <v>154</v>
      </c>
      <c r="C12" s="250" t="s">
        <v>155</v>
      </c>
      <c r="D12" s="45">
        <v>165</v>
      </c>
      <c r="E12" s="45">
        <v>0</v>
      </c>
      <c r="F12" s="45">
        <v>3</v>
      </c>
      <c r="G12" s="45">
        <v>0</v>
      </c>
      <c r="H12" s="45">
        <v>0</v>
      </c>
      <c r="I12" s="45">
        <v>109</v>
      </c>
      <c r="J12" s="45">
        <v>53</v>
      </c>
    </row>
    <row r="13" spans="1:10" x14ac:dyDescent="0.2">
      <c r="A13" s="42"/>
      <c r="B13" s="249"/>
      <c r="C13" s="250" t="s">
        <v>156</v>
      </c>
      <c r="D13" s="45">
        <v>114</v>
      </c>
      <c r="E13" s="45">
        <v>0</v>
      </c>
      <c r="F13" s="45">
        <v>7</v>
      </c>
      <c r="G13" s="45">
        <v>0</v>
      </c>
      <c r="H13" s="45">
        <v>0</v>
      </c>
      <c r="I13" s="45">
        <v>78</v>
      </c>
      <c r="J13" s="45">
        <v>29</v>
      </c>
    </row>
    <row r="14" spans="1:10" ht="20.25" customHeight="1" x14ac:dyDescent="0.2">
      <c r="A14" s="42"/>
      <c r="B14" s="249"/>
      <c r="C14" s="250" t="s">
        <v>157</v>
      </c>
      <c r="D14" s="45">
        <v>279</v>
      </c>
      <c r="E14" s="45">
        <v>0</v>
      </c>
      <c r="F14" s="45">
        <v>10</v>
      </c>
      <c r="G14" s="45">
        <v>0</v>
      </c>
      <c r="H14" s="45">
        <v>0</v>
      </c>
      <c r="I14" s="45">
        <v>187</v>
      </c>
      <c r="J14" s="45">
        <v>82</v>
      </c>
    </row>
    <row r="15" spans="1:10" ht="11.25" customHeight="1" x14ac:dyDescent="0.2">
      <c r="A15" s="42"/>
      <c r="B15" s="249" t="s">
        <v>158</v>
      </c>
      <c r="C15" s="250" t="s">
        <v>155</v>
      </c>
      <c r="D15" s="45">
        <v>28</v>
      </c>
      <c r="E15" s="45">
        <v>0</v>
      </c>
      <c r="F15" s="45">
        <v>0</v>
      </c>
      <c r="G15" s="45">
        <v>0</v>
      </c>
      <c r="H15" s="45">
        <v>0</v>
      </c>
      <c r="I15" s="45">
        <v>13</v>
      </c>
      <c r="J15" s="45">
        <v>15</v>
      </c>
    </row>
    <row r="16" spans="1:10" ht="11.25" customHeight="1" x14ac:dyDescent="0.2">
      <c r="A16" s="42"/>
      <c r="B16" s="249" t="s">
        <v>824</v>
      </c>
      <c r="C16" s="250" t="s">
        <v>156</v>
      </c>
      <c r="D16" s="45">
        <v>101</v>
      </c>
      <c r="E16" s="45">
        <v>0</v>
      </c>
      <c r="F16" s="45">
        <v>0</v>
      </c>
      <c r="G16" s="45">
        <v>0</v>
      </c>
      <c r="H16" s="45">
        <v>0</v>
      </c>
      <c r="I16" s="45">
        <v>34</v>
      </c>
      <c r="J16" s="45">
        <v>67</v>
      </c>
    </row>
    <row r="17" spans="1:10" ht="20.25" customHeight="1" x14ac:dyDescent="0.2">
      <c r="A17" s="42"/>
      <c r="B17" s="249"/>
      <c r="C17" s="250" t="s">
        <v>157</v>
      </c>
      <c r="D17" s="45">
        <v>129</v>
      </c>
      <c r="E17" s="45">
        <v>0</v>
      </c>
      <c r="F17" s="45">
        <v>0</v>
      </c>
      <c r="G17" s="45">
        <v>0</v>
      </c>
      <c r="H17" s="45">
        <v>0</v>
      </c>
      <c r="I17" s="45">
        <v>47</v>
      </c>
      <c r="J17" s="45">
        <v>82</v>
      </c>
    </row>
    <row r="18" spans="1:10" ht="11.25" customHeight="1" x14ac:dyDescent="0.2">
      <c r="A18" s="42" t="s">
        <v>160</v>
      </c>
      <c r="B18" s="42"/>
      <c r="C18" s="250" t="s">
        <v>155</v>
      </c>
      <c r="D18" s="45">
        <v>193</v>
      </c>
      <c r="E18" s="45">
        <v>0</v>
      </c>
      <c r="F18" s="45">
        <v>3</v>
      </c>
      <c r="G18" s="45">
        <v>0</v>
      </c>
      <c r="H18" s="45">
        <v>0</v>
      </c>
      <c r="I18" s="45">
        <v>122</v>
      </c>
      <c r="J18" s="45">
        <v>68</v>
      </c>
    </row>
    <row r="19" spans="1:10" ht="11.25" customHeight="1" x14ac:dyDescent="0.2">
      <c r="A19" s="42"/>
      <c r="B19" s="249"/>
      <c r="C19" s="250" t="s">
        <v>156</v>
      </c>
      <c r="D19" s="45">
        <v>215</v>
      </c>
      <c r="E19" s="45">
        <v>0</v>
      </c>
      <c r="F19" s="45">
        <v>7</v>
      </c>
      <c r="G19" s="45">
        <v>0</v>
      </c>
      <c r="H19" s="45">
        <v>0</v>
      </c>
      <c r="I19" s="45">
        <v>112</v>
      </c>
      <c r="J19" s="45">
        <v>96</v>
      </c>
    </row>
    <row r="20" spans="1:10" ht="20.25" customHeight="1" x14ac:dyDescent="0.2">
      <c r="A20" s="42"/>
      <c r="B20" s="249"/>
      <c r="C20" s="250" t="s">
        <v>157</v>
      </c>
      <c r="D20" s="45">
        <v>408</v>
      </c>
      <c r="E20" s="45">
        <v>0</v>
      </c>
      <c r="F20" s="45">
        <v>10</v>
      </c>
      <c r="G20" s="45">
        <v>0</v>
      </c>
      <c r="H20" s="45">
        <v>0</v>
      </c>
      <c r="I20" s="45">
        <v>234</v>
      </c>
      <c r="J20" s="45">
        <v>164</v>
      </c>
    </row>
    <row r="21" spans="1:10" ht="20.25" customHeight="1" x14ac:dyDescent="0.2">
      <c r="A21" s="246" t="s">
        <v>62</v>
      </c>
      <c r="B21" s="249"/>
      <c r="C21" s="250"/>
      <c r="G21" s="45"/>
      <c r="H21" s="45"/>
      <c r="I21" s="45"/>
      <c r="J21" s="45"/>
    </row>
    <row r="22" spans="1:10" ht="11.25" customHeight="1" x14ac:dyDescent="0.2">
      <c r="A22" s="42"/>
      <c r="B22" s="249" t="s">
        <v>161</v>
      </c>
      <c r="C22" s="250" t="s">
        <v>155</v>
      </c>
      <c r="D22" s="45">
        <v>133</v>
      </c>
      <c r="E22" s="45">
        <v>0</v>
      </c>
      <c r="F22" s="45">
        <v>6</v>
      </c>
      <c r="G22" s="45">
        <v>0</v>
      </c>
      <c r="H22" s="45">
        <v>0</v>
      </c>
      <c r="I22" s="45">
        <v>53</v>
      </c>
      <c r="J22" s="45">
        <v>74</v>
      </c>
    </row>
    <row r="23" spans="1:10" ht="11.25" customHeight="1" x14ac:dyDescent="0.2">
      <c r="A23" s="42"/>
      <c r="B23" s="249"/>
      <c r="C23" s="250" t="s">
        <v>156</v>
      </c>
      <c r="D23" s="45">
        <v>124</v>
      </c>
      <c r="E23" s="45">
        <v>0</v>
      </c>
      <c r="F23" s="45">
        <v>1</v>
      </c>
      <c r="G23" s="45">
        <v>0</v>
      </c>
      <c r="H23" s="45">
        <v>0</v>
      </c>
      <c r="I23" s="45">
        <v>49</v>
      </c>
      <c r="J23" s="45">
        <v>74</v>
      </c>
    </row>
    <row r="24" spans="1:10" ht="20.25" customHeight="1" x14ac:dyDescent="0.2">
      <c r="A24" s="42"/>
      <c r="B24" s="249"/>
      <c r="C24" s="250" t="s">
        <v>157</v>
      </c>
      <c r="D24" s="45">
        <v>257</v>
      </c>
      <c r="E24" s="45">
        <v>0</v>
      </c>
      <c r="F24" s="45">
        <v>7</v>
      </c>
      <c r="G24" s="45">
        <v>0</v>
      </c>
      <c r="H24" s="45">
        <v>0</v>
      </c>
      <c r="I24" s="45">
        <v>102</v>
      </c>
      <c r="J24" s="45">
        <v>148</v>
      </c>
    </row>
    <row r="25" spans="1:10" ht="11.25" customHeight="1" x14ac:dyDescent="0.2">
      <c r="A25" s="42"/>
      <c r="B25" s="249" t="s">
        <v>162</v>
      </c>
      <c r="C25" s="250" t="s">
        <v>155</v>
      </c>
      <c r="D25" s="45">
        <v>131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131</v>
      </c>
    </row>
    <row r="26" spans="1:10" ht="11.25" customHeight="1" x14ac:dyDescent="0.2">
      <c r="A26" s="42"/>
      <c r="B26" s="249" t="s">
        <v>825</v>
      </c>
      <c r="C26" s="250" t="s">
        <v>156</v>
      </c>
      <c r="D26" s="45">
        <v>72</v>
      </c>
      <c r="E26" s="45">
        <v>0</v>
      </c>
      <c r="F26" s="45">
        <v>0</v>
      </c>
      <c r="G26" s="45">
        <v>0</v>
      </c>
      <c r="H26" s="45">
        <v>0</v>
      </c>
      <c r="I26" s="45">
        <v>0</v>
      </c>
      <c r="J26" s="45">
        <v>72</v>
      </c>
    </row>
    <row r="27" spans="1:10" ht="20.25" customHeight="1" x14ac:dyDescent="0.2">
      <c r="A27" s="42"/>
      <c r="B27" s="249"/>
      <c r="C27" s="250" t="s">
        <v>157</v>
      </c>
      <c r="D27" s="45">
        <v>203</v>
      </c>
      <c r="E27" s="45">
        <v>0</v>
      </c>
      <c r="F27" s="45">
        <v>0</v>
      </c>
      <c r="G27" s="45">
        <v>0</v>
      </c>
      <c r="H27" s="45">
        <v>0</v>
      </c>
      <c r="I27" s="45">
        <v>0</v>
      </c>
      <c r="J27" s="45">
        <v>203</v>
      </c>
    </row>
    <row r="28" spans="1:10" ht="11.25" customHeight="1" x14ac:dyDescent="0.2">
      <c r="A28" s="42"/>
      <c r="B28" s="249" t="s">
        <v>164</v>
      </c>
      <c r="C28" s="250" t="s">
        <v>155</v>
      </c>
      <c r="D28" s="45">
        <v>106</v>
      </c>
      <c r="E28" s="45">
        <v>0</v>
      </c>
      <c r="F28" s="45">
        <v>6</v>
      </c>
      <c r="G28" s="45">
        <v>0</v>
      </c>
      <c r="H28" s="45">
        <v>0</v>
      </c>
      <c r="I28" s="45">
        <v>0</v>
      </c>
      <c r="J28" s="45">
        <v>100</v>
      </c>
    </row>
    <row r="29" spans="1:10" ht="11.25" customHeight="1" x14ac:dyDescent="0.2">
      <c r="A29" s="42"/>
      <c r="B29" s="249"/>
      <c r="C29" s="250" t="s">
        <v>156</v>
      </c>
      <c r="D29" s="45">
        <v>127</v>
      </c>
      <c r="E29" s="45">
        <v>0</v>
      </c>
      <c r="F29" s="45">
        <v>4</v>
      </c>
      <c r="G29" s="45">
        <v>0</v>
      </c>
      <c r="H29" s="45">
        <v>0</v>
      </c>
      <c r="I29" s="45">
        <v>0</v>
      </c>
      <c r="J29" s="45">
        <v>123</v>
      </c>
    </row>
    <row r="30" spans="1:10" ht="20.25" customHeight="1" x14ac:dyDescent="0.2">
      <c r="A30" s="42"/>
      <c r="B30" s="249"/>
      <c r="C30" s="250" t="s">
        <v>157</v>
      </c>
      <c r="D30" s="45">
        <v>233</v>
      </c>
      <c r="E30" s="45">
        <v>0</v>
      </c>
      <c r="F30" s="45">
        <v>10</v>
      </c>
      <c r="G30" s="45">
        <v>0</v>
      </c>
      <c r="H30" s="45">
        <v>0</v>
      </c>
      <c r="I30" s="45">
        <v>0</v>
      </c>
      <c r="J30" s="45">
        <v>223</v>
      </c>
    </row>
    <row r="31" spans="1:10" ht="11.25" customHeight="1" x14ac:dyDescent="0.2">
      <c r="A31" s="42"/>
      <c r="B31" s="249" t="s">
        <v>165</v>
      </c>
      <c r="C31" s="250" t="s">
        <v>155</v>
      </c>
      <c r="D31" s="45">
        <v>745</v>
      </c>
      <c r="E31" s="45">
        <v>0</v>
      </c>
      <c r="F31" s="45">
        <v>2</v>
      </c>
      <c r="G31" s="45">
        <v>0</v>
      </c>
      <c r="H31" s="45">
        <v>0</v>
      </c>
      <c r="I31" s="45">
        <v>450</v>
      </c>
      <c r="J31" s="45">
        <v>293</v>
      </c>
    </row>
    <row r="32" spans="1:10" ht="11.25" customHeight="1" x14ac:dyDescent="0.2">
      <c r="A32" s="42"/>
      <c r="B32" s="249"/>
      <c r="C32" s="250" t="s">
        <v>156</v>
      </c>
      <c r="D32" s="45">
        <v>598</v>
      </c>
      <c r="E32" s="45">
        <v>0</v>
      </c>
      <c r="F32" s="45">
        <v>1</v>
      </c>
      <c r="G32" s="45">
        <v>0</v>
      </c>
      <c r="H32" s="45">
        <v>0</v>
      </c>
      <c r="I32" s="45">
        <v>367</v>
      </c>
      <c r="J32" s="45">
        <v>230</v>
      </c>
    </row>
    <row r="33" spans="1:10" ht="20.25" customHeight="1" x14ac:dyDescent="0.2">
      <c r="A33" s="42"/>
      <c r="B33" s="249"/>
      <c r="C33" s="250" t="s">
        <v>157</v>
      </c>
      <c r="D33" s="45">
        <v>1343</v>
      </c>
      <c r="E33" s="45">
        <v>0</v>
      </c>
      <c r="F33" s="45">
        <v>3</v>
      </c>
      <c r="G33" s="45">
        <v>0</v>
      </c>
      <c r="H33" s="45">
        <v>0</v>
      </c>
      <c r="I33" s="45">
        <v>817</v>
      </c>
      <c r="J33" s="45">
        <v>523</v>
      </c>
    </row>
    <row r="34" spans="1:10" ht="11.25" customHeight="1" x14ac:dyDescent="0.2">
      <c r="A34" s="42"/>
      <c r="B34" s="249" t="s">
        <v>166</v>
      </c>
      <c r="C34" s="250" t="s">
        <v>155</v>
      </c>
      <c r="D34" s="45">
        <v>38</v>
      </c>
      <c r="E34" s="45">
        <v>0</v>
      </c>
      <c r="F34" s="45">
        <v>0</v>
      </c>
      <c r="G34" s="45">
        <v>0</v>
      </c>
      <c r="H34" s="45">
        <v>0</v>
      </c>
      <c r="I34" s="45">
        <v>18</v>
      </c>
      <c r="J34" s="45">
        <v>20</v>
      </c>
    </row>
    <row r="35" spans="1:10" ht="11.25" customHeight="1" x14ac:dyDescent="0.2">
      <c r="A35" s="42"/>
      <c r="B35" s="249"/>
      <c r="C35" s="250" t="s">
        <v>156</v>
      </c>
      <c r="D35" s="45">
        <v>76</v>
      </c>
      <c r="E35" s="45">
        <v>0</v>
      </c>
      <c r="F35" s="45">
        <v>0</v>
      </c>
      <c r="G35" s="45">
        <v>0</v>
      </c>
      <c r="H35" s="45">
        <v>0</v>
      </c>
      <c r="I35" s="45">
        <v>36</v>
      </c>
      <c r="J35" s="45">
        <v>40</v>
      </c>
    </row>
    <row r="36" spans="1:10" ht="20.25" customHeight="1" x14ac:dyDescent="0.2">
      <c r="A36" s="42"/>
      <c r="B36" s="249"/>
      <c r="C36" s="250" t="s">
        <v>157</v>
      </c>
      <c r="D36" s="45">
        <v>114</v>
      </c>
      <c r="E36" s="45">
        <v>0</v>
      </c>
      <c r="F36" s="45">
        <v>0</v>
      </c>
      <c r="G36" s="45">
        <v>0</v>
      </c>
      <c r="H36" s="45">
        <v>0</v>
      </c>
      <c r="I36" s="45">
        <v>54</v>
      </c>
      <c r="J36" s="45">
        <v>60</v>
      </c>
    </row>
    <row r="37" spans="1:10" ht="11.25" customHeight="1" x14ac:dyDescent="0.2">
      <c r="A37" s="42"/>
      <c r="B37" s="249" t="s">
        <v>167</v>
      </c>
      <c r="C37" s="250" t="s">
        <v>155</v>
      </c>
      <c r="D37" s="45">
        <v>16</v>
      </c>
      <c r="E37" s="45">
        <v>0</v>
      </c>
      <c r="F37" s="45">
        <v>0</v>
      </c>
      <c r="G37" s="45">
        <v>0</v>
      </c>
      <c r="H37" s="45">
        <v>0</v>
      </c>
      <c r="I37" s="45">
        <v>1</v>
      </c>
      <c r="J37" s="45">
        <v>15</v>
      </c>
    </row>
    <row r="38" spans="1:10" ht="11.25" customHeight="1" x14ac:dyDescent="0.2">
      <c r="A38" s="42"/>
      <c r="B38" s="249"/>
      <c r="C38" s="250" t="s">
        <v>156</v>
      </c>
      <c r="D38" s="45">
        <v>47</v>
      </c>
      <c r="E38" s="45">
        <v>0</v>
      </c>
      <c r="F38" s="45">
        <v>0</v>
      </c>
      <c r="G38" s="45">
        <v>0</v>
      </c>
      <c r="H38" s="45">
        <v>0</v>
      </c>
      <c r="I38" s="45">
        <v>0</v>
      </c>
      <c r="J38" s="45">
        <v>47</v>
      </c>
    </row>
    <row r="39" spans="1:10" ht="20.25" customHeight="1" x14ac:dyDescent="0.2">
      <c r="A39" s="42"/>
      <c r="B39" s="249"/>
      <c r="C39" s="250" t="s">
        <v>157</v>
      </c>
      <c r="D39" s="45">
        <v>63</v>
      </c>
      <c r="E39" s="45">
        <v>0</v>
      </c>
      <c r="F39" s="45">
        <v>0</v>
      </c>
      <c r="G39" s="45">
        <v>0</v>
      </c>
      <c r="H39" s="45">
        <v>0</v>
      </c>
      <c r="I39" s="45">
        <v>1</v>
      </c>
      <c r="J39" s="45">
        <v>62</v>
      </c>
    </row>
    <row r="40" spans="1:10" ht="11.25" customHeight="1" x14ac:dyDescent="0.2">
      <c r="A40" s="42"/>
      <c r="B40" s="249" t="s">
        <v>168</v>
      </c>
      <c r="C40" s="250" t="s">
        <v>155</v>
      </c>
      <c r="D40" s="45">
        <v>20</v>
      </c>
      <c r="E40" s="45">
        <v>13</v>
      </c>
      <c r="F40" s="45">
        <v>0</v>
      </c>
      <c r="G40" s="45">
        <v>0</v>
      </c>
      <c r="H40" s="45">
        <v>0</v>
      </c>
      <c r="I40" s="45">
        <v>7</v>
      </c>
      <c r="J40" s="45">
        <v>0</v>
      </c>
    </row>
    <row r="41" spans="1:10" ht="11.25" customHeight="1" x14ac:dyDescent="0.2">
      <c r="A41" s="42"/>
      <c r="B41" s="249"/>
      <c r="C41" s="250" t="s">
        <v>156</v>
      </c>
      <c r="D41" s="45">
        <v>34</v>
      </c>
      <c r="E41" s="45">
        <v>27</v>
      </c>
      <c r="F41" s="45">
        <v>0</v>
      </c>
      <c r="G41" s="45">
        <v>0</v>
      </c>
      <c r="H41" s="45">
        <v>0</v>
      </c>
      <c r="I41" s="45">
        <v>7</v>
      </c>
      <c r="J41" s="45">
        <v>0</v>
      </c>
    </row>
    <row r="42" spans="1:10" ht="20.25" customHeight="1" x14ac:dyDescent="0.2">
      <c r="A42" s="42"/>
      <c r="B42" s="249"/>
      <c r="C42" s="250" t="s">
        <v>157</v>
      </c>
      <c r="D42" s="45">
        <v>54</v>
      </c>
      <c r="E42" s="45">
        <v>40</v>
      </c>
      <c r="F42" s="45">
        <v>0</v>
      </c>
      <c r="G42" s="45">
        <v>0</v>
      </c>
      <c r="H42" s="45">
        <v>0</v>
      </c>
      <c r="I42" s="45">
        <v>14</v>
      </c>
      <c r="J42" s="45">
        <v>0</v>
      </c>
    </row>
    <row r="43" spans="1:10" ht="11.25" customHeight="1" x14ac:dyDescent="0.2">
      <c r="A43" s="42" t="s">
        <v>170</v>
      </c>
      <c r="B43" s="249"/>
      <c r="C43" s="250" t="s">
        <v>155</v>
      </c>
      <c r="D43" s="45">
        <v>1189</v>
      </c>
      <c r="E43" s="45">
        <v>13</v>
      </c>
      <c r="F43" s="45">
        <v>14</v>
      </c>
      <c r="G43" s="45">
        <v>0</v>
      </c>
      <c r="H43" s="45">
        <v>0</v>
      </c>
      <c r="I43" s="45">
        <v>529</v>
      </c>
      <c r="J43" s="45">
        <v>633</v>
      </c>
    </row>
    <row r="44" spans="1:10" ht="11.25" customHeight="1" x14ac:dyDescent="0.2">
      <c r="A44" s="42"/>
      <c r="B44" s="249"/>
      <c r="C44" s="250" t="s">
        <v>156</v>
      </c>
      <c r="D44" s="45">
        <v>1078</v>
      </c>
      <c r="E44" s="45">
        <v>27</v>
      </c>
      <c r="F44" s="45">
        <v>6</v>
      </c>
      <c r="G44" s="45">
        <v>0</v>
      </c>
      <c r="H44" s="45">
        <v>0</v>
      </c>
      <c r="I44" s="45">
        <v>459</v>
      </c>
      <c r="J44" s="45">
        <v>586</v>
      </c>
    </row>
    <row r="45" spans="1:10" ht="20.25" customHeight="1" x14ac:dyDescent="0.2">
      <c r="A45" s="42"/>
      <c r="B45" s="249"/>
      <c r="C45" s="250" t="s">
        <v>157</v>
      </c>
      <c r="D45" s="45">
        <v>2267</v>
      </c>
      <c r="E45" s="45">
        <v>40</v>
      </c>
      <c r="F45" s="45">
        <v>20</v>
      </c>
      <c r="G45" s="45">
        <v>0</v>
      </c>
      <c r="H45" s="45">
        <v>0</v>
      </c>
      <c r="I45" s="45">
        <v>988</v>
      </c>
      <c r="J45" s="45">
        <v>1219</v>
      </c>
    </row>
    <row r="46" spans="1:10" ht="20.25" customHeight="1" x14ac:dyDescent="0.2">
      <c r="A46" s="246" t="s">
        <v>63</v>
      </c>
      <c r="B46" s="249"/>
      <c r="C46" s="250"/>
      <c r="G46" s="45"/>
      <c r="H46" s="45"/>
      <c r="I46" s="45"/>
      <c r="J46" s="45"/>
    </row>
    <row r="47" spans="1:10" ht="11.25" customHeight="1" x14ac:dyDescent="0.2">
      <c r="A47" s="42"/>
      <c r="B47" s="249" t="s">
        <v>826</v>
      </c>
      <c r="C47" s="250" t="s">
        <v>155</v>
      </c>
      <c r="D47" s="45">
        <v>8</v>
      </c>
      <c r="E47" s="45">
        <v>0</v>
      </c>
      <c r="F47" s="45">
        <v>0</v>
      </c>
      <c r="G47" s="45">
        <v>0</v>
      </c>
      <c r="H47" s="45">
        <v>0</v>
      </c>
      <c r="I47" s="45">
        <v>5</v>
      </c>
      <c r="J47" s="45">
        <v>3</v>
      </c>
    </row>
    <row r="48" spans="1:10" x14ac:dyDescent="0.2">
      <c r="A48" s="42"/>
      <c r="B48" s="249" t="s">
        <v>827</v>
      </c>
      <c r="C48" s="250" t="s">
        <v>156</v>
      </c>
      <c r="D48" s="45">
        <v>33</v>
      </c>
      <c r="E48" s="45">
        <v>0</v>
      </c>
      <c r="F48" s="45">
        <v>0</v>
      </c>
      <c r="G48" s="45">
        <v>0</v>
      </c>
      <c r="H48" s="45">
        <v>0</v>
      </c>
      <c r="I48" s="45">
        <v>25</v>
      </c>
      <c r="J48" s="45">
        <v>8</v>
      </c>
    </row>
    <row r="49" spans="1:10" x14ac:dyDescent="0.2">
      <c r="A49" s="42"/>
      <c r="B49" s="249"/>
      <c r="C49" s="250" t="s">
        <v>157</v>
      </c>
      <c r="D49" s="45">
        <v>41</v>
      </c>
      <c r="E49" s="45">
        <v>0</v>
      </c>
      <c r="F49" s="45">
        <v>0</v>
      </c>
      <c r="G49" s="45">
        <v>0</v>
      </c>
      <c r="H49" s="45">
        <v>0</v>
      </c>
      <c r="I49" s="45">
        <v>30</v>
      </c>
      <c r="J49" s="45">
        <v>11</v>
      </c>
    </row>
    <row r="50" spans="1:10" ht="20.25" customHeight="1" x14ac:dyDescent="0.2">
      <c r="A50" s="42"/>
      <c r="B50" s="249"/>
      <c r="C50" s="253"/>
      <c r="G50" s="45"/>
      <c r="H50" s="45"/>
      <c r="I50" s="45"/>
      <c r="J50" s="45"/>
    </row>
    <row r="51" spans="1:10" x14ac:dyDescent="0.2">
      <c r="A51" s="42"/>
      <c r="B51" s="249"/>
      <c r="C51" s="253"/>
      <c r="G51" s="45"/>
      <c r="H51" s="45"/>
      <c r="I51" s="45"/>
      <c r="J51" s="45"/>
    </row>
    <row r="52" spans="1:10" ht="6" customHeight="1" x14ac:dyDescent="0.2">
      <c r="A52" s="42" t="s">
        <v>828</v>
      </c>
      <c r="B52" s="42"/>
      <c r="C52" s="42"/>
      <c r="G52" s="45"/>
      <c r="H52" s="45"/>
      <c r="I52" s="45"/>
      <c r="J52" s="45"/>
    </row>
    <row r="53" spans="1:10" x14ac:dyDescent="0.2">
      <c r="A53" s="280" t="s">
        <v>829</v>
      </c>
      <c r="B53" s="281"/>
      <c r="C53" s="42"/>
      <c r="G53" s="45"/>
      <c r="H53" s="45"/>
      <c r="I53" s="45"/>
      <c r="J53" s="45"/>
    </row>
    <row r="54" spans="1:10" x14ac:dyDescent="0.2">
      <c r="A54" s="42" t="s">
        <v>830</v>
      </c>
      <c r="B54" s="281"/>
      <c r="C54" s="46"/>
      <c r="G54" s="45"/>
      <c r="H54" s="45"/>
      <c r="I54" s="45"/>
      <c r="J54" s="45"/>
    </row>
    <row r="55" spans="1:10" x14ac:dyDescent="0.2">
      <c r="A55" s="262" t="s">
        <v>831</v>
      </c>
      <c r="B55" s="281"/>
      <c r="C55" s="42"/>
      <c r="G55" s="45"/>
      <c r="H55" s="45"/>
      <c r="I55" s="45"/>
      <c r="J55" s="45"/>
    </row>
    <row r="56" spans="1:10" ht="7.5" customHeight="1" x14ac:dyDescent="0.2">
      <c r="A56" s="262"/>
      <c r="B56" s="281"/>
      <c r="C56" s="42"/>
      <c r="G56" s="45"/>
      <c r="H56" s="45"/>
      <c r="I56" s="45"/>
      <c r="J56" s="45"/>
    </row>
    <row r="57" spans="1:10" x14ac:dyDescent="0.2">
      <c r="A57" s="111" t="s">
        <v>33</v>
      </c>
      <c r="B57" s="111"/>
      <c r="C57" s="111"/>
      <c r="G57" s="45"/>
      <c r="H57" s="45"/>
      <c r="I57" s="45"/>
      <c r="J57" s="45"/>
    </row>
    <row r="58" spans="1:10" ht="22.5" customHeight="1" x14ac:dyDescent="0.2">
      <c r="A58" s="42"/>
      <c r="B58" s="249"/>
      <c r="D58" s="244" t="s">
        <v>153</v>
      </c>
      <c r="G58" s="45"/>
      <c r="H58" s="45"/>
      <c r="I58" s="45"/>
      <c r="J58" s="45"/>
    </row>
    <row r="59" spans="1:10" ht="11.25" customHeight="1" x14ac:dyDescent="0.2">
      <c r="A59" s="42" t="s">
        <v>173</v>
      </c>
      <c r="B59" s="249"/>
      <c r="C59" s="250" t="s">
        <v>155</v>
      </c>
      <c r="D59" s="45">
        <v>8</v>
      </c>
      <c r="E59" s="45">
        <v>0</v>
      </c>
      <c r="F59" s="45">
        <v>0</v>
      </c>
      <c r="G59" s="45">
        <v>0</v>
      </c>
      <c r="H59" s="45">
        <v>0</v>
      </c>
      <c r="I59" s="45">
        <v>5</v>
      </c>
      <c r="J59" s="45">
        <v>3</v>
      </c>
    </row>
    <row r="60" spans="1:10" ht="11.25" customHeight="1" x14ac:dyDescent="0.2">
      <c r="A60" s="42"/>
      <c r="B60" s="249"/>
      <c r="C60" s="250" t="s">
        <v>156</v>
      </c>
      <c r="D60" s="45">
        <v>33</v>
      </c>
      <c r="E60" s="45">
        <v>0</v>
      </c>
      <c r="F60" s="45">
        <v>0</v>
      </c>
      <c r="G60" s="45">
        <v>0</v>
      </c>
      <c r="H60" s="45">
        <v>0</v>
      </c>
      <c r="I60" s="45">
        <v>25</v>
      </c>
      <c r="J60" s="45">
        <v>8</v>
      </c>
    </row>
    <row r="61" spans="1:10" ht="20.25" customHeight="1" x14ac:dyDescent="0.2">
      <c r="A61" s="42"/>
      <c r="B61" s="249"/>
      <c r="C61" s="250" t="s">
        <v>157</v>
      </c>
      <c r="D61" s="45">
        <v>41</v>
      </c>
      <c r="E61" s="45">
        <v>0</v>
      </c>
      <c r="F61" s="45">
        <v>0</v>
      </c>
      <c r="G61" s="45">
        <v>0</v>
      </c>
      <c r="H61" s="45">
        <v>0</v>
      </c>
      <c r="I61" s="45">
        <v>30</v>
      </c>
      <c r="J61" s="45">
        <v>11</v>
      </c>
    </row>
    <row r="62" spans="1:10" ht="20.25" customHeight="1" x14ac:dyDescent="0.2">
      <c r="A62" s="246" t="s">
        <v>64</v>
      </c>
      <c r="B62" s="249"/>
      <c r="C62" s="250"/>
      <c r="G62" s="45"/>
      <c r="H62" s="45"/>
      <c r="I62" s="45"/>
      <c r="J62" s="45"/>
    </row>
    <row r="63" spans="1:10" ht="11.25" customHeight="1" x14ac:dyDescent="0.2">
      <c r="A63" s="42"/>
      <c r="B63" s="249" t="s">
        <v>174</v>
      </c>
      <c r="C63" s="250" t="s">
        <v>155</v>
      </c>
      <c r="D63" s="45">
        <v>186</v>
      </c>
      <c r="E63" s="45">
        <v>0</v>
      </c>
      <c r="F63" s="45">
        <v>16</v>
      </c>
      <c r="G63" s="45">
        <v>0</v>
      </c>
      <c r="H63" s="45">
        <v>0</v>
      </c>
      <c r="I63" s="45">
        <v>119</v>
      </c>
      <c r="J63" s="45">
        <v>51</v>
      </c>
    </row>
    <row r="64" spans="1:10" x14ac:dyDescent="0.2">
      <c r="A64" s="42"/>
      <c r="B64" s="249"/>
      <c r="C64" s="250" t="s">
        <v>156</v>
      </c>
      <c r="D64" s="45">
        <v>152</v>
      </c>
      <c r="E64" s="45">
        <v>0</v>
      </c>
      <c r="F64" s="45">
        <v>31</v>
      </c>
      <c r="G64" s="45">
        <v>0</v>
      </c>
      <c r="H64" s="45">
        <v>0</v>
      </c>
      <c r="I64" s="45">
        <v>94</v>
      </c>
      <c r="J64" s="45">
        <v>27</v>
      </c>
    </row>
    <row r="65" spans="1:10" ht="20.25" customHeight="1" x14ac:dyDescent="0.2">
      <c r="A65" s="42"/>
      <c r="B65" s="249"/>
      <c r="C65" s="250" t="s">
        <v>157</v>
      </c>
      <c r="D65" s="45">
        <v>338</v>
      </c>
      <c r="E65" s="45">
        <v>0</v>
      </c>
      <c r="F65" s="45">
        <v>47</v>
      </c>
      <c r="G65" s="45">
        <v>0</v>
      </c>
      <c r="H65" s="45">
        <v>0</v>
      </c>
      <c r="I65" s="45">
        <v>213</v>
      </c>
      <c r="J65" s="45">
        <v>78</v>
      </c>
    </row>
    <row r="66" spans="1:10" ht="11.25" customHeight="1" x14ac:dyDescent="0.2">
      <c r="A66" s="42" t="s">
        <v>175</v>
      </c>
      <c r="B66" s="249"/>
      <c r="C66" s="250" t="s">
        <v>155</v>
      </c>
      <c r="D66" s="45">
        <v>186</v>
      </c>
      <c r="E66" s="45">
        <v>0</v>
      </c>
      <c r="F66" s="45">
        <v>16</v>
      </c>
      <c r="G66" s="45">
        <v>0</v>
      </c>
      <c r="H66" s="45">
        <v>0</v>
      </c>
      <c r="I66" s="45">
        <v>119</v>
      </c>
      <c r="J66" s="45">
        <v>51</v>
      </c>
    </row>
    <row r="67" spans="1:10" ht="11.25" customHeight="1" x14ac:dyDescent="0.2">
      <c r="A67" s="42"/>
      <c r="B67" s="249"/>
      <c r="C67" s="250" t="s">
        <v>156</v>
      </c>
      <c r="D67" s="45">
        <v>152</v>
      </c>
      <c r="E67" s="45">
        <v>0</v>
      </c>
      <c r="F67" s="45">
        <v>31</v>
      </c>
      <c r="G67" s="45">
        <v>0</v>
      </c>
      <c r="H67" s="45">
        <v>0</v>
      </c>
      <c r="I67" s="45">
        <v>94</v>
      </c>
      <c r="J67" s="45">
        <v>27</v>
      </c>
    </row>
    <row r="68" spans="1:10" ht="20.25" customHeight="1" x14ac:dyDescent="0.2">
      <c r="A68" s="42"/>
      <c r="B68" s="249"/>
      <c r="C68" s="250" t="s">
        <v>157</v>
      </c>
      <c r="D68" s="45">
        <v>338</v>
      </c>
      <c r="E68" s="45">
        <v>0</v>
      </c>
      <c r="F68" s="45">
        <v>47</v>
      </c>
      <c r="G68" s="45">
        <v>0</v>
      </c>
      <c r="H68" s="45">
        <v>0</v>
      </c>
      <c r="I68" s="45">
        <v>213</v>
      </c>
      <c r="J68" s="45">
        <v>78</v>
      </c>
    </row>
    <row r="69" spans="1:10" ht="20.25" customHeight="1" x14ac:dyDescent="0.2">
      <c r="A69" s="246" t="s">
        <v>65</v>
      </c>
      <c r="B69" s="249"/>
      <c r="C69" s="250"/>
      <c r="G69" s="45"/>
      <c r="H69" s="45"/>
      <c r="I69" s="45"/>
      <c r="J69" s="45"/>
    </row>
    <row r="70" spans="1:10" ht="11.25" customHeight="1" x14ac:dyDescent="0.2">
      <c r="A70" s="42"/>
      <c r="B70" s="249" t="s">
        <v>176</v>
      </c>
      <c r="C70" s="250" t="s">
        <v>155</v>
      </c>
      <c r="D70" s="45">
        <v>181</v>
      </c>
      <c r="E70" s="45">
        <v>92</v>
      </c>
      <c r="F70" s="45">
        <v>5</v>
      </c>
      <c r="G70" s="45">
        <v>0</v>
      </c>
      <c r="H70" s="45">
        <v>0</v>
      </c>
      <c r="I70" s="45">
        <v>68</v>
      </c>
      <c r="J70" s="45">
        <v>16</v>
      </c>
    </row>
    <row r="71" spans="1:10" ht="11.25" customHeight="1" x14ac:dyDescent="0.2">
      <c r="A71" s="42"/>
      <c r="B71" s="249"/>
      <c r="C71" s="250" t="s">
        <v>156</v>
      </c>
      <c r="D71" s="45">
        <v>119</v>
      </c>
      <c r="E71" s="45">
        <v>68</v>
      </c>
      <c r="F71" s="45">
        <v>3</v>
      </c>
      <c r="G71" s="45">
        <v>0</v>
      </c>
      <c r="H71" s="45">
        <v>0</v>
      </c>
      <c r="I71" s="45">
        <v>34</v>
      </c>
      <c r="J71" s="45">
        <v>14</v>
      </c>
    </row>
    <row r="72" spans="1:10" ht="20.25" customHeight="1" x14ac:dyDescent="0.2">
      <c r="A72" s="42"/>
      <c r="B72" s="249"/>
      <c r="C72" s="250" t="s">
        <v>157</v>
      </c>
      <c r="D72" s="45">
        <v>300</v>
      </c>
      <c r="E72" s="45">
        <v>160</v>
      </c>
      <c r="F72" s="45">
        <v>8</v>
      </c>
      <c r="G72" s="45">
        <v>0</v>
      </c>
      <c r="H72" s="45">
        <v>0</v>
      </c>
      <c r="I72" s="45">
        <v>102</v>
      </c>
      <c r="J72" s="45">
        <v>30</v>
      </c>
    </row>
    <row r="73" spans="1:10" ht="11.25" customHeight="1" x14ac:dyDescent="0.2">
      <c r="A73" s="42"/>
      <c r="B73" s="249" t="s">
        <v>177</v>
      </c>
      <c r="C73" s="250" t="s">
        <v>155</v>
      </c>
      <c r="D73" s="45">
        <v>65</v>
      </c>
      <c r="E73" s="45">
        <v>0</v>
      </c>
      <c r="F73" s="45">
        <v>0</v>
      </c>
      <c r="G73" s="45">
        <v>0</v>
      </c>
      <c r="H73" s="45">
        <v>0</v>
      </c>
      <c r="I73" s="45">
        <v>15</v>
      </c>
      <c r="J73" s="45">
        <v>50</v>
      </c>
    </row>
    <row r="74" spans="1:10" ht="11.25" customHeight="1" x14ac:dyDescent="0.2">
      <c r="A74" s="42"/>
      <c r="B74" s="249"/>
      <c r="C74" s="250" t="s">
        <v>156</v>
      </c>
      <c r="D74" s="45">
        <v>39</v>
      </c>
      <c r="E74" s="45">
        <v>0</v>
      </c>
      <c r="F74" s="45">
        <v>0</v>
      </c>
      <c r="G74" s="45">
        <v>0</v>
      </c>
      <c r="H74" s="45">
        <v>0</v>
      </c>
      <c r="I74" s="45">
        <v>6</v>
      </c>
      <c r="J74" s="45">
        <v>33</v>
      </c>
    </row>
    <row r="75" spans="1:10" ht="20.25" customHeight="1" x14ac:dyDescent="0.2">
      <c r="A75" s="42"/>
      <c r="B75" s="249"/>
      <c r="C75" s="250" t="s">
        <v>157</v>
      </c>
      <c r="D75" s="45">
        <v>104</v>
      </c>
      <c r="E75" s="45">
        <v>0</v>
      </c>
      <c r="F75" s="45">
        <v>0</v>
      </c>
      <c r="G75" s="45">
        <v>0</v>
      </c>
      <c r="H75" s="45">
        <v>0</v>
      </c>
      <c r="I75" s="45">
        <v>21</v>
      </c>
      <c r="J75" s="45">
        <v>83</v>
      </c>
    </row>
    <row r="76" spans="1:10" ht="11.25" customHeight="1" x14ac:dyDescent="0.2">
      <c r="A76" s="42" t="s">
        <v>178</v>
      </c>
      <c r="B76" s="249"/>
      <c r="C76" s="250" t="s">
        <v>155</v>
      </c>
      <c r="D76" s="45">
        <v>246</v>
      </c>
      <c r="E76" s="45">
        <v>92</v>
      </c>
      <c r="F76" s="45">
        <v>5</v>
      </c>
      <c r="G76" s="45">
        <v>0</v>
      </c>
      <c r="H76" s="45">
        <v>0</v>
      </c>
      <c r="I76" s="45">
        <v>83</v>
      </c>
      <c r="J76" s="45">
        <v>66</v>
      </c>
    </row>
    <row r="77" spans="1:10" ht="11.25" customHeight="1" x14ac:dyDescent="0.2">
      <c r="A77" s="42"/>
      <c r="B77" s="249"/>
      <c r="C77" s="250" t="s">
        <v>156</v>
      </c>
      <c r="D77" s="45">
        <v>158</v>
      </c>
      <c r="E77" s="45">
        <v>68</v>
      </c>
      <c r="F77" s="45">
        <v>3</v>
      </c>
      <c r="G77" s="45">
        <v>0</v>
      </c>
      <c r="H77" s="45">
        <v>0</v>
      </c>
      <c r="I77" s="45">
        <v>40</v>
      </c>
      <c r="J77" s="45">
        <v>47</v>
      </c>
    </row>
    <row r="78" spans="1:10" ht="20.25" customHeight="1" x14ac:dyDescent="0.2">
      <c r="A78" s="42"/>
      <c r="B78" s="249"/>
      <c r="C78" s="250" t="s">
        <v>157</v>
      </c>
      <c r="D78" s="45">
        <v>404</v>
      </c>
      <c r="E78" s="45">
        <v>160</v>
      </c>
      <c r="F78" s="45">
        <v>8</v>
      </c>
      <c r="G78" s="45">
        <v>0</v>
      </c>
      <c r="H78" s="45">
        <v>0</v>
      </c>
      <c r="I78" s="45">
        <v>123</v>
      </c>
      <c r="J78" s="45">
        <v>113</v>
      </c>
    </row>
    <row r="79" spans="1:10" ht="20.25" customHeight="1" x14ac:dyDescent="0.2">
      <c r="A79" s="246" t="s">
        <v>66</v>
      </c>
      <c r="B79" s="249"/>
      <c r="C79" s="250"/>
      <c r="G79" s="45"/>
      <c r="H79" s="45"/>
      <c r="I79" s="45"/>
      <c r="J79" s="45"/>
    </row>
    <row r="80" spans="1:10" ht="11.25" customHeight="1" x14ac:dyDescent="0.2">
      <c r="A80" s="42"/>
      <c r="B80" s="249" t="s">
        <v>832</v>
      </c>
      <c r="C80" s="250" t="s">
        <v>155</v>
      </c>
      <c r="D80" s="45">
        <v>491</v>
      </c>
      <c r="E80" s="45">
        <v>0</v>
      </c>
      <c r="F80" s="45">
        <v>4</v>
      </c>
      <c r="G80" s="45">
        <v>0</v>
      </c>
      <c r="H80" s="45">
        <v>0</v>
      </c>
      <c r="I80" s="45">
        <v>246</v>
      </c>
      <c r="J80" s="45">
        <v>241</v>
      </c>
    </row>
    <row r="81" spans="1:10" ht="11.25" customHeight="1" x14ac:dyDescent="0.2">
      <c r="A81" s="42"/>
      <c r="B81" s="249" t="s">
        <v>833</v>
      </c>
      <c r="C81" s="250" t="s">
        <v>156</v>
      </c>
      <c r="D81" s="45">
        <v>185</v>
      </c>
      <c r="E81" s="45">
        <v>0</v>
      </c>
      <c r="F81" s="45">
        <v>3</v>
      </c>
      <c r="G81" s="45">
        <v>0</v>
      </c>
      <c r="H81" s="45">
        <v>0</v>
      </c>
      <c r="I81" s="45">
        <v>84</v>
      </c>
      <c r="J81" s="45">
        <v>98</v>
      </c>
    </row>
    <row r="82" spans="1:10" ht="20.25" customHeight="1" x14ac:dyDescent="0.2">
      <c r="A82" s="42"/>
      <c r="B82" s="249"/>
      <c r="C82" s="250" t="s">
        <v>157</v>
      </c>
      <c r="D82" s="45">
        <v>676</v>
      </c>
      <c r="E82" s="45">
        <v>0</v>
      </c>
      <c r="F82" s="45">
        <v>7</v>
      </c>
      <c r="G82" s="45">
        <v>0</v>
      </c>
      <c r="H82" s="45">
        <v>0</v>
      </c>
      <c r="I82" s="45">
        <v>330</v>
      </c>
      <c r="J82" s="45">
        <v>339</v>
      </c>
    </row>
    <row r="83" spans="1:10" ht="11.25" customHeight="1" x14ac:dyDescent="0.2">
      <c r="A83" s="42"/>
      <c r="B83" s="249" t="s">
        <v>181</v>
      </c>
      <c r="C83" s="250" t="s">
        <v>155</v>
      </c>
      <c r="D83" s="45">
        <v>341</v>
      </c>
      <c r="E83" s="45">
        <v>25</v>
      </c>
      <c r="F83" s="45">
        <v>8</v>
      </c>
      <c r="G83" s="45">
        <v>0</v>
      </c>
      <c r="H83" s="45">
        <v>0</v>
      </c>
      <c r="I83" s="45">
        <v>124</v>
      </c>
      <c r="J83" s="45">
        <v>184</v>
      </c>
    </row>
    <row r="84" spans="1:10" ht="11.25" customHeight="1" x14ac:dyDescent="0.2">
      <c r="A84" s="42"/>
      <c r="B84" s="249"/>
      <c r="C84" s="250" t="s">
        <v>156</v>
      </c>
      <c r="D84" s="45">
        <v>234</v>
      </c>
      <c r="E84" s="45">
        <v>28</v>
      </c>
      <c r="F84" s="45">
        <v>10</v>
      </c>
      <c r="G84" s="45">
        <v>0</v>
      </c>
      <c r="H84" s="45">
        <v>0</v>
      </c>
      <c r="I84" s="45">
        <v>70</v>
      </c>
      <c r="J84" s="45">
        <v>126</v>
      </c>
    </row>
    <row r="85" spans="1:10" ht="20.25" customHeight="1" x14ac:dyDescent="0.2">
      <c r="A85" s="42"/>
      <c r="B85" s="249"/>
      <c r="C85" s="250" t="s">
        <v>157</v>
      </c>
      <c r="D85" s="45">
        <v>575</v>
      </c>
      <c r="E85" s="45">
        <v>53</v>
      </c>
      <c r="F85" s="45">
        <v>18</v>
      </c>
      <c r="G85" s="45">
        <v>0</v>
      </c>
      <c r="H85" s="45">
        <v>0</v>
      </c>
      <c r="I85" s="45">
        <v>194</v>
      </c>
      <c r="J85" s="45">
        <v>310</v>
      </c>
    </row>
    <row r="86" spans="1:10" ht="11.25" customHeight="1" x14ac:dyDescent="0.2">
      <c r="A86" s="42" t="s">
        <v>185</v>
      </c>
      <c r="B86" s="249"/>
      <c r="C86" s="250" t="s">
        <v>155</v>
      </c>
      <c r="D86" s="45">
        <v>832</v>
      </c>
      <c r="E86" s="45">
        <v>25</v>
      </c>
      <c r="F86" s="45">
        <v>12</v>
      </c>
      <c r="G86" s="45">
        <v>0</v>
      </c>
      <c r="H86" s="45">
        <v>0</v>
      </c>
      <c r="I86" s="45">
        <v>370</v>
      </c>
      <c r="J86" s="45">
        <v>425</v>
      </c>
    </row>
    <row r="87" spans="1:10" ht="11.25" customHeight="1" x14ac:dyDescent="0.2">
      <c r="A87" s="42"/>
      <c r="B87" s="249"/>
      <c r="C87" s="250" t="s">
        <v>156</v>
      </c>
      <c r="D87" s="45">
        <v>419</v>
      </c>
      <c r="E87" s="45">
        <v>28</v>
      </c>
      <c r="F87" s="45">
        <v>13</v>
      </c>
      <c r="G87" s="45">
        <v>0</v>
      </c>
      <c r="H87" s="45">
        <v>0</v>
      </c>
      <c r="I87" s="45">
        <v>154</v>
      </c>
      <c r="J87" s="45">
        <v>224</v>
      </c>
    </row>
    <row r="88" spans="1:10" ht="20.25" customHeight="1" x14ac:dyDescent="0.2">
      <c r="A88" s="42"/>
      <c r="B88" s="249"/>
      <c r="C88" s="250" t="s">
        <v>157</v>
      </c>
      <c r="D88" s="45">
        <v>1251</v>
      </c>
      <c r="E88" s="45">
        <v>53</v>
      </c>
      <c r="F88" s="45">
        <v>25</v>
      </c>
      <c r="G88" s="45">
        <v>0</v>
      </c>
      <c r="H88" s="45">
        <v>0</v>
      </c>
      <c r="I88" s="45">
        <v>524</v>
      </c>
      <c r="J88" s="45">
        <v>649</v>
      </c>
    </row>
    <row r="89" spans="1:10" ht="20.25" customHeight="1" x14ac:dyDescent="0.2">
      <c r="A89" s="246" t="s">
        <v>70</v>
      </c>
      <c r="B89" s="249"/>
      <c r="C89" s="250"/>
      <c r="G89" s="45"/>
      <c r="H89" s="45"/>
      <c r="I89" s="45"/>
      <c r="J89" s="45"/>
    </row>
    <row r="90" spans="1:10" ht="11.25" customHeight="1" x14ac:dyDescent="0.2">
      <c r="A90" s="42"/>
      <c r="B90" s="249" t="s">
        <v>186</v>
      </c>
      <c r="C90" s="250" t="s">
        <v>155</v>
      </c>
      <c r="D90" s="45">
        <v>191</v>
      </c>
      <c r="E90" s="45">
        <v>60</v>
      </c>
      <c r="F90" s="45">
        <v>42</v>
      </c>
      <c r="G90" s="45">
        <v>0</v>
      </c>
      <c r="H90" s="45">
        <v>0</v>
      </c>
      <c r="I90" s="45">
        <v>60</v>
      </c>
      <c r="J90" s="45">
        <v>29</v>
      </c>
    </row>
    <row r="91" spans="1:10" ht="11.25" customHeight="1" x14ac:dyDescent="0.2">
      <c r="A91" s="42"/>
      <c r="B91" s="249"/>
      <c r="C91" s="250" t="s">
        <v>156</v>
      </c>
      <c r="D91" s="45">
        <v>316</v>
      </c>
      <c r="E91" s="45">
        <v>91</v>
      </c>
      <c r="F91" s="45">
        <v>44</v>
      </c>
      <c r="G91" s="45">
        <v>0</v>
      </c>
      <c r="H91" s="45">
        <v>0</v>
      </c>
      <c r="I91" s="45">
        <v>100</v>
      </c>
      <c r="J91" s="45">
        <v>81</v>
      </c>
    </row>
    <row r="92" spans="1:10" ht="20.25" customHeight="1" x14ac:dyDescent="0.2">
      <c r="A92" s="42"/>
      <c r="B92" s="249"/>
      <c r="C92" s="250" t="s">
        <v>157</v>
      </c>
      <c r="D92" s="45">
        <v>507</v>
      </c>
      <c r="E92" s="45">
        <v>151</v>
      </c>
      <c r="F92" s="45">
        <v>86</v>
      </c>
      <c r="G92" s="45">
        <v>0</v>
      </c>
      <c r="H92" s="45">
        <v>0</v>
      </c>
      <c r="I92" s="45">
        <v>160</v>
      </c>
      <c r="J92" s="45">
        <v>110</v>
      </c>
    </row>
    <row r="93" spans="1:10" ht="11.25" customHeight="1" x14ac:dyDescent="0.2">
      <c r="A93" s="42" t="s">
        <v>187</v>
      </c>
      <c r="B93" s="249"/>
      <c r="C93" s="250" t="s">
        <v>155</v>
      </c>
      <c r="D93" s="45">
        <v>191</v>
      </c>
      <c r="E93" s="45">
        <v>60</v>
      </c>
      <c r="F93" s="45">
        <v>42</v>
      </c>
      <c r="G93" s="45">
        <v>0</v>
      </c>
      <c r="H93" s="45">
        <v>0</v>
      </c>
      <c r="I93" s="45">
        <v>60</v>
      </c>
      <c r="J93" s="45">
        <v>29</v>
      </c>
    </row>
    <row r="94" spans="1:10" ht="11.25" customHeight="1" x14ac:dyDescent="0.2">
      <c r="A94" s="42"/>
      <c r="B94" s="249"/>
      <c r="C94" s="250" t="s">
        <v>156</v>
      </c>
      <c r="D94" s="45">
        <v>316</v>
      </c>
      <c r="E94" s="45">
        <v>91</v>
      </c>
      <c r="F94" s="45">
        <v>44</v>
      </c>
      <c r="G94" s="45">
        <v>0</v>
      </c>
      <c r="H94" s="45">
        <v>0</v>
      </c>
      <c r="I94" s="45">
        <v>100</v>
      </c>
      <c r="J94" s="45">
        <v>81</v>
      </c>
    </row>
    <row r="95" spans="1:10" ht="20.25" customHeight="1" x14ac:dyDescent="0.2">
      <c r="A95" s="42"/>
      <c r="B95" s="249"/>
      <c r="C95" s="250" t="s">
        <v>157</v>
      </c>
      <c r="D95" s="45">
        <v>507</v>
      </c>
      <c r="E95" s="45">
        <v>151</v>
      </c>
      <c r="F95" s="45">
        <v>86</v>
      </c>
      <c r="G95" s="45">
        <v>0</v>
      </c>
      <c r="H95" s="45">
        <v>0</v>
      </c>
      <c r="I95" s="45">
        <v>160</v>
      </c>
      <c r="J95" s="45">
        <v>110</v>
      </c>
    </row>
    <row r="96" spans="1:10" ht="20.25" customHeight="1" x14ac:dyDescent="0.2">
      <c r="A96" s="246" t="s">
        <v>71</v>
      </c>
      <c r="B96" s="249"/>
      <c r="C96" s="250"/>
      <c r="G96" s="45"/>
      <c r="H96" s="45"/>
      <c r="I96" s="45"/>
      <c r="J96" s="45"/>
    </row>
    <row r="97" spans="1:10" ht="11.25" customHeight="1" x14ac:dyDescent="0.2">
      <c r="A97" s="42"/>
      <c r="B97" s="249" t="s">
        <v>188</v>
      </c>
      <c r="C97" s="250" t="s">
        <v>155</v>
      </c>
      <c r="D97" s="45">
        <v>360</v>
      </c>
      <c r="E97" s="45">
        <v>0</v>
      </c>
      <c r="F97" s="45">
        <v>27</v>
      </c>
      <c r="G97" s="45">
        <v>0</v>
      </c>
      <c r="H97" s="45">
        <v>0</v>
      </c>
      <c r="I97" s="45">
        <v>153</v>
      </c>
      <c r="J97" s="45">
        <v>180</v>
      </c>
    </row>
    <row r="98" spans="1:10" ht="11.25" customHeight="1" x14ac:dyDescent="0.2">
      <c r="A98" s="42"/>
      <c r="B98" s="249" t="s">
        <v>834</v>
      </c>
      <c r="C98" s="250" t="s">
        <v>156</v>
      </c>
      <c r="D98" s="45">
        <v>144</v>
      </c>
      <c r="E98" s="45">
        <v>0</v>
      </c>
      <c r="F98" s="45">
        <v>10</v>
      </c>
      <c r="G98" s="45">
        <v>0</v>
      </c>
      <c r="H98" s="45">
        <v>0</v>
      </c>
      <c r="I98" s="45">
        <v>61</v>
      </c>
      <c r="J98" s="45">
        <v>73</v>
      </c>
    </row>
    <row r="99" spans="1:10" x14ac:dyDescent="0.2">
      <c r="A99" s="42"/>
      <c r="B99" s="249"/>
      <c r="C99" s="250" t="s">
        <v>157</v>
      </c>
      <c r="D99" s="45">
        <v>504</v>
      </c>
      <c r="E99" s="45">
        <v>0</v>
      </c>
      <c r="F99" s="45">
        <v>37</v>
      </c>
      <c r="G99" s="45">
        <v>0</v>
      </c>
      <c r="H99" s="45">
        <v>0</v>
      </c>
      <c r="I99" s="45">
        <v>214</v>
      </c>
      <c r="J99" s="45">
        <v>253</v>
      </c>
    </row>
    <row r="100" spans="1:10" ht="7.9" customHeight="1" x14ac:dyDescent="0.2">
      <c r="A100" s="42" t="s">
        <v>828</v>
      </c>
      <c r="B100" s="42"/>
      <c r="C100" s="42"/>
      <c r="G100" s="45"/>
      <c r="H100" s="45"/>
      <c r="I100" s="45"/>
      <c r="J100" s="45"/>
    </row>
    <row r="101" spans="1:10" x14ac:dyDescent="0.2">
      <c r="A101" s="280" t="s">
        <v>829</v>
      </c>
      <c r="B101" s="281"/>
      <c r="C101" s="42"/>
      <c r="G101" s="45"/>
      <c r="H101" s="45"/>
      <c r="I101" s="45"/>
      <c r="J101" s="45"/>
    </row>
    <row r="102" spans="1:10" x14ac:dyDescent="0.2">
      <c r="A102" s="42" t="s">
        <v>830</v>
      </c>
      <c r="B102" s="281"/>
      <c r="C102" s="46"/>
      <c r="G102" s="45"/>
      <c r="H102" s="45"/>
      <c r="I102" s="45"/>
      <c r="J102" s="45"/>
    </row>
    <row r="103" spans="1:10" x14ac:dyDescent="0.2">
      <c r="A103" s="262" t="s">
        <v>831</v>
      </c>
      <c r="B103" s="281"/>
      <c r="C103" s="42"/>
      <c r="G103" s="45"/>
      <c r="H103" s="45"/>
      <c r="I103" s="45"/>
      <c r="J103" s="45"/>
    </row>
    <row r="104" spans="1:10" x14ac:dyDescent="0.2">
      <c r="A104" s="262"/>
      <c r="B104" s="281"/>
      <c r="C104" s="42"/>
      <c r="G104" s="45"/>
      <c r="H104" s="45"/>
      <c r="I104" s="45"/>
      <c r="J104" s="45"/>
    </row>
    <row r="105" spans="1:10" x14ac:dyDescent="0.2">
      <c r="A105" s="111" t="s">
        <v>33</v>
      </c>
      <c r="B105" s="111"/>
      <c r="C105" s="111"/>
      <c r="G105" s="45"/>
      <c r="H105" s="45"/>
      <c r="I105" s="45"/>
      <c r="J105" s="45"/>
    </row>
    <row r="106" spans="1:10" ht="22.5" customHeight="1" x14ac:dyDescent="0.2">
      <c r="A106" s="42"/>
      <c r="B106" s="249"/>
      <c r="D106" s="244" t="s">
        <v>153</v>
      </c>
      <c r="G106" s="45"/>
      <c r="H106" s="45"/>
      <c r="I106" s="45"/>
      <c r="J106" s="45"/>
    </row>
    <row r="107" spans="1:10" ht="11.25" customHeight="1" x14ac:dyDescent="0.2">
      <c r="A107" s="42" t="s">
        <v>190</v>
      </c>
      <c r="B107" s="249"/>
      <c r="C107" s="250" t="s">
        <v>155</v>
      </c>
      <c r="D107" s="45">
        <v>360</v>
      </c>
      <c r="E107" s="45">
        <v>0</v>
      </c>
      <c r="F107" s="45">
        <v>27</v>
      </c>
      <c r="G107" s="45">
        <v>0</v>
      </c>
      <c r="H107" s="45">
        <v>0</v>
      </c>
      <c r="I107" s="45">
        <v>153</v>
      </c>
      <c r="J107" s="45">
        <v>180</v>
      </c>
    </row>
    <row r="108" spans="1:10" ht="11.25" customHeight="1" x14ac:dyDescent="0.2">
      <c r="A108" s="42"/>
      <c r="B108" s="249"/>
      <c r="C108" s="250" t="s">
        <v>156</v>
      </c>
      <c r="D108" s="45">
        <v>144</v>
      </c>
      <c r="E108" s="45">
        <v>0</v>
      </c>
      <c r="F108" s="45">
        <v>10</v>
      </c>
      <c r="G108" s="45">
        <v>0</v>
      </c>
      <c r="H108" s="45">
        <v>0</v>
      </c>
      <c r="I108" s="45">
        <v>61</v>
      </c>
      <c r="J108" s="45">
        <v>73</v>
      </c>
    </row>
    <row r="109" spans="1:10" ht="20.25" customHeight="1" x14ac:dyDescent="0.2">
      <c r="A109" s="42"/>
      <c r="B109" s="249"/>
      <c r="C109" s="250" t="s">
        <v>157</v>
      </c>
      <c r="D109" s="45">
        <v>504</v>
      </c>
      <c r="E109" s="45">
        <v>0</v>
      </c>
      <c r="F109" s="45">
        <v>37</v>
      </c>
      <c r="G109" s="45">
        <v>0</v>
      </c>
      <c r="H109" s="45">
        <v>0</v>
      </c>
      <c r="I109" s="45">
        <v>214</v>
      </c>
      <c r="J109" s="45">
        <v>253</v>
      </c>
    </row>
    <row r="110" spans="1:10" ht="20.25" customHeight="1" x14ac:dyDescent="0.2">
      <c r="A110" s="246" t="s">
        <v>73</v>
      </c>
      <c r="B110" s="249"/>
      <c r="C110" s="250"/>
      <c r="G110" s="45"/>
      <c r="H110" s="45"/>
      <c r="I110" s="45"/>
      <c r="J110" s="45"/>
    </row>
    <row r="111" spans="1:10" ht="11.25" customHeight="1" x14ac:dyDescent="0.2">
      <c r="A111" s="42"/>
      <c r="B111" s="249" t="s">
        <v>191</v>
      </c>
      <c r="C111" s="250" t="s">
        <v>155</v>
      </c>
      <c r="D111" s="45">
        <v>148</v>
      </c>
      <c r="E111" s="45">
        <v>0</v>
      </c>
      <c r="F111" s="45">
        <v>0</v>
      </c>
      <c r="G111" s="45">
        <v>0</v>
      </c>
      <c r="H111" s="45">
        <v>0</v>
      </c>
      <c r="I111" s="45">
        <v>59</v>
      </c>
      <c r="J111" s="45">
        <v>89</v>
      </c>
    </row>
    <row r="112" spans="1:10" ht="11.25" customHeight="1" x14ac:dyDescent="0.2">
      <c r="A112" s="42"/>
      <c r="B112" s="249"/>
      <c r="C112" s="250" t="s">
        <v>156</v>
      </c>
      <c r="D112" s="45">
        <v>208</v>
      </c>
      <c r="E112" s="45">
        <v>0</v>
      </c>
      <c r="F112" s="45">
        <v>0</v>
      </c>
      <c r="G112" s="45">
        <v>0</v>
      </c>
      <c r="H112" s="45">
        <v>0</v>
      </c>
      <c r="I112" s="45">
        <v>113</v>
      </c>
      <c r="J112" s="45">
        <v>95</v>
      </c>
    </row>
    <row r="113" spans="1:10" ht="20.25" customHeight="1" x14ac:dyDescent="0.2">
      <c r="A113" s="42"/>
      <c r="B113" s="249"/>
      <c r="C113" s="250" t="s">
        <v>157</v>
      </c>
      <c r="D113" s="45">
        <v>356</v>
      </c>
      <c r="E113" s="45">
        <v>0</v>
      </c>
      <c r="F113" s="45">
        <v>0</v>
      </c>
      <c r="G113" s="45">
        <v>0</v>
      </c>
      <c r="H113" s="45">
        <v>0</v>
      </c>
      <c r="I113" s="45">
        <v>172</v>
      </c>
      <c r="J113" s="45">
        <v>184</v>
      </c>
    </row>
    <row r="114" spans="1:10" ht="11.25" customHeight="1" x14ac:dyDescent="0.2">
      <c r="A114" s="42"/>
      <c r="B114" s="249" t="s">
        <v>835</v>
      </c>
      <c r="C114" s="250" t="s">
        <v>155</v>
      </c>
      <c r="D114" s="45">
        <v>114</v>
      </c>
      <c r="E114" s="45">
        <v>0</v>
      </c>
      <c r="F114" s="45">
        <v>14</v>
      </c>
      <c r="G114" s="45">
        <v>0</v>
      </c>
      <c r="H114" s="45">
        <v>0</v>
      </c>
      <c r="I114" s="45">
        <v>0</v>
      </c>
      <c r="J114" s="45">
        <v>100</v>
      </c>
    </row>
    <row r="115" spans="1:10" ht="11.25" customHeight="1" x14ac:dyDescent="0.2">
      <c r="A115" s="42"/>
      <c r="B115" s="249" t="s">
        <v>833</v>
      </c>
      <c r="C115" s="250" t="s">
        <v>156</v>
      </c>
      <c r="D115" s="45">
        <v>67</v>
      </c>
      <c r="E115" s="45">
        <v>0</v>
      </c>
      <c r="F115" s="45">
        <v>6</v>
      </c>
      <c r="G115" s="45">
        <v>0</v>
      </c>
      <c r="H115" s="45">
        <v>0</v>
      </c>
      <c r="I115" s="45">
        <v>0</v>
      </c>
      <c r="J115" s="45">
        <v>61</v>
      </c>
    </row>
    <row r="116" spans="1:10" ht="20.25" customHeight="1" x14ac:dyDescent="0.2">
      <c r="A116" s="42"/>
      <c r="B116" s="249"/>
      <c r="C116" s="250" t="s">
        <v>157</v>
      </c>
      <c r="D116" s="45">
        <v>181</v>
      </c>
      <c r="E116" s="45">
        <v>0</v>
      </c>
      <c r="F116" s="45">
        <v>20</v>
      </c>
      <c r="G116" s="45">
        <v>0</v>
      </c>
      <c r="H116" s="45">
        <v>0</v>
      </c>
      <c r="I116" s="45">
        <v>0</v>
      </c>
      <c r="J116" s="45">
        <v>161</v>
      </c>
    </row>
    <row r="117" spans="1:10" ht="11.25" customHeight="1" x14ac:dyDescent="0.2">
      <c r="A117" s="42" t="s">
        <v>194</v>
      </c>
      <c r="B117" s="42"/>
      <c r="C117" s="250" t="s">
        <v>155</v>
      </c>
      <c r="D117" s="45">
        <v>262</v>
      </c>
      <c r="E117" s="45">
        <v>0</v>
      </c>
      <c r="F117" s="45">
        <v>14</v>
      </c>
      <c r="G117" s="45">
        <v>0</v>
      </c>
      <c r="H117" s="45">
        <v>0</v>
      </c>
      <c r="I117" s="45">
        <v>59</v>
      </c>
      <c r="J117" s="45">
        <v>189</v>
      </c>
    </row>
    <row r="118" spans="1:10" ht="11.25" customHeight="1" x14ac:dyDescent="0.2">
      <c r="A118" s="42"/>
      <c r="B118" s="249"/>
      <c r="C118" s="250" t="s">
        <v>156</v>
      </c>
      <c r="D118" s="45">
        <v>275</v>
      </c>
      <c r="E118" s="45">
        <v>0</v>
      </c>
      <c r="F118" s="45">
        <v>6</v>
      </c>
      <c r="G118" s="45">
        <v>0</v>
      </c>
      <c r="H118" s="45">
        <v>0</v>
      </c>
      <c r="I118" s="45">
        <v>113</v>
      </c>
      <c r="J118" s="45">
        <v>156</v>
      </c>
    </row>
    <row r="119" spans="1:10" ht="20.25" customHeight="1" x14ac:dyDescent="0.2">
      <c r="A119" s="42"/>
      <c r="B119" s="249"/>
      <c r="C119" s="250" t="s">
        <v>157</v>
      </c>
      <c r="D119" s="45">
        <v>537</v>
      </c>
      <c r="E119" s="45">
        <v>0</v>
      </c>
      <c r="F119" s="45">
        <v>20</v>
      </c>
      <c r="G119" s="45">
        <v>0</v>
      </c>
      <c r="H119" s="45">
        <v>0</v>
      </c>
      <c r="I119" s="45">
        <v>172</v>
      </c>
      <c r="J119" s="45">
        <v>345</v>
      </c>
    </row>
    <row r="120" spans="1:10" ht="11.25" customHeight="1" x14ac:dyDescent="0.2">
      <c r="A120" s="42"/>
      <c r="B120" s="138" t="s">
        <v>568</v>
      </c>
      <c r="C120" s="250" t="s">
        <v>155</v>
      </c>
      <c r="D120" s="45">
        <v>3467</v>
      </c>
      <c r="E120" s="45">
        <v>190</v>
      </c>
      <c r="F120" s="45">
        <v>133</v>
      </c>
      <c r="G120" s="45">
        <v>0</v>
      </c>
      <c r="H120" s="45">
        <v>0</v>
      </c>
      <c r="I120" s="45">
        <v>1500</v>
      </c>
      <c r="J120" s="45">
        <v>1644</v>
      </c>
    </row>
    <row r="121" spans="1:10" ht="11.25" customHeight="1" x14ac:dyDescent="0.2">
      <c r="A121" s="42"/>
      <c r="B121" s="249"/>
      <c r="C121" s="250" t="s">
        <v>156</v>
      </c>
      <c r="D121" s="45">
        <v>2790</v>
      </c>
      <c r="E121" s="45">
        <v>214</v>
      </c>
      <c r="F121" s="45">
        <v>120</v>
      </c>
      <c r="G121" s="45">
        <v>0</v>
      </c>
      <c r="H121" s="45">
        <v>0</v>
      </c>
      <c r="I121" s="45">
        <v>1158</v>
      </c>
      <c r="J121" s="45">
        <v>1298</v>
      </c>
    </row>
    <row r="122" spans="1:10" ht="20.25" customHeight="1" x14ac:dyDescent="0.2">
      <c r="A122" s="42"/>
      <c r="B122" s="249"/>
      <c r="C122" s="250" t="s">
        <v>157</v>
      </c>
      <c r="D122" s="45">
        <v>6257</v>
      </c>
      <c r="E122" s="45">
        <v>404</v>
      </c>
      <c r="F122" s="45">
        <v>253</v>
      </c>
      <c r="G122" s="45">
        <v>0</v>
      </c>
      <c r="H122" s="45">
        <v>0</v>
      </c>
      <c r="I122" s="45">
        <v>2658</v>
      </c>
      <c r="J122" s="45">
        <v>2942</v>
      </c>
    </row>
    <row r="123" spans="1:10" ht="22.5" customHeight="1" x14ac:dyDescent="0.2">
      <c r="A123" s="42"/>
      <c r="B123" s="249"/>
      <c r="D123" s="244" t="s">
        <v>196</v>
      </c>
      <c r="G123" s="45"/>
      <c r="H123" s="45"/>
      <c r="I123" s="45"/>
      <c r="J123" s="45"/>
    </row>
    <row r="124" spans="1:10" ht="20.25" customHeight="1" x14ac:dyDescent="0.2">
      <c r="A124" s="246" t="s">
        <v>66</v>
      </c>
      <c r="B124" s="249"/>
      <c r="C124" s="250"/>
      <c r="G124" s="45"/>
      <c r="H124" s="45"/>
      <c r="I124" s="45"/>
      <c r="J124" s="45"/>
    </row>
    <row r="125" spans="1:10" ht="11.25" customHeight="1" x14ac:dyDescent="0.2">
      <c r="A125" s="42"/>
      <c r="B125" s="249" t="s">
        <v>197</v>
      </c>
      <c r="C125" s="250" t="s">
        <v>155</v>
      </c>
      <c r="D125" s="45">
        <v>15</v>
      </c>
      <c r="E125" s="45">
        <v>0</v>
      </c>
      <c r="F125" s="45">
        <v>0</v>
      </c>
      <c r="G125" s="45">
        <v>0</v>
      </c>
      <c r="H125" s="45">
        <v>0</v>
      </c>
      <c r="I125" s="45">
        <v>7</v>
      </c>
      <c r="J125" s="45">
        <v>8</v>
      </c>
    </row>
    <row r="126" spans="1:10" ht="11.25" customHeight="1" x14ac:dyDescent="0.2">
      <c r="A126" s="42"/>
      <c r="B126" s="249" t="s">
        <v>836</v>
      </c>
      <c r="C126" s="250" t="s">
        <v>156</v>
      </c>
      <c r="D126" s="45">
        <v>9</v>
      </c>
      <c r="E126" s="45">
        <v>0</v>
      </c>
      <c r="F126" s="45">
        <v>0</v>
      </c>
      <c r="G126" s="45">
        <v>0</v>
      </c>
      <c r="H126" s="45">
        <v>0</v>
      </c>
      <c r="I126" s="45">
        <v>7</v>
      </c>
      <c r="J126" s="45">
        <v>2</v>
      </c>
    </row>
    <row r="127" spans="1:10" ht="20.25" customHeight="1" x14ac:dyDescent="0.2">
      <c r="A127" s="42"/>
      <c r="B127" s="249"/>
      <c r="C127" s="250" t="s">
        <v>157</v>
      </c>
      <c r="D127" s="45">
        <v>24</v>
      </c>
      <c r="E127" s="45">
        <v>0</v>
      </c>
      <c r="F127" s="45">
        <v>0</v>
      </c>
      <c r="G127" s="45">
        <v>0</v>
      </c>
      <c r="H127" s="45">
        <v>0</v>
      </c>
      <c r="I127" s="45">
        <v>14</v>
      </c>
      <c r="J127" s="45">
        <v>10</v>
      </c>
    </row>
    <row r="128" spans="1:10" ht="11.25" customHeight="1" x14ac:dyDescent="0.2">
      <c r="A128" s="42"/>
      <c r="B128" s="249" t="s">
        <v>199</v>
      </c>
      <c r="C128" s="250" t="s">
        <v>155</v>
      </c>
      <c r="D128" s="45">
        <v>35</v>
      </c>
      <c r="E128" s="45">
        <v>0</v>
      </c>
      <c r="F128" s="45">
        <v>0</v>
      </c>
      <c r="G128" s="45">
        <v>0</v>
      </c>
      <c r="H128" s="45">
        <v>0</v>
      </c>
      <c r="I128" s="45">
        <v>27</v>
      </c>
      <c r="J128" s="45">
        <v>8</v>
      </c>
    </row>
    <row r="129" spans="1:10" ht="11.25" customHeight="1" x14ac:dyDescent="0.2">
      <c r="A129" s="42"/>
      <c r="B129" s="249"/>
      <c r="C129" s="250" t="s">
        <v>156</v>
      </c>
      <c r="D129" s="45">
        <v>7</v>
      </c>
      <c r="E129" s="45">
        <v>0</v>
      </c>
      <c r="F129" s="45">
        <v>0</v>
      </c>
      <c r="G129" s="45">
        <v>0</v>
      </c>
      <c r="H129" s="45">
        <v>0</v>
      </c>
      <c r="I129" s="45">
        <v>4</v>
      </c>
      <c r="J129" s="45">
        <v>3</v>
      </c>
    </row>
    <row r="130" spans="1:10" ht="20.25" customHeight="1" x14ac:dyDescent="0.2">
      <c r="A130" s="42"/>
      <c r="B130" s="249"/>
      <c r="C130" s="250" t="s">
        <v>157</v>
      </c>
      <c r="D130" s="45">
        <v>42</v>
      </c>
      <c r="E130" s="45">
        <v>0</v>
      </c>
      <c r="F130" s="45">
        <v>0</v>
      </c>
      <c r="G130" s="45">
        <v>0</v>
      </c>
      <c r="H130" s="45">
        <v>0</v>
      </c>
      <c r="I130" s="45">
        <v>31</v>
      </c>
      <c r="J130" s="45">
        <v>11</v>
      </c>
    </row>
    <row r="131" spans="1:10" ht="11.25" customHeight="1" x14ac:dyDescent="0.2">
      <c r="A131" s="42"/>
      <c r="B131" s="42" t="s">
        <v>200</v>
      </c>
      <c r="C131" s="250" t="s">
        <v>155</v>
      </c>
      <c r="D131" s="45">
        <v>11</v>
      </c>
      <c r="E131" s="45">
        <v>0</v>
      </c>
      <c r="F131" s="45">
        <v>0</v>
      </c>
      <c r="G131" s="45">
        <v>0</v>
      </c>
      <c r="H131" s="45">
        <v>0</v>
      </c>
      <c r="I131" s="45">
        <v>5</v>
      </c>
      <c r="J131" s="45">
        <v>6</v>
      </c>
    </row>
    <row r="132" spans="1:10" ht="11.25" customHeight="1" x14ac:dyDescent="0.2">
      <c r="A132" s="42"/>
      <c r="B132" s="249" t="s">
        <v>836</v>
      </c>
      <c r="C132" s="250" t="s">
        <v>156</v>
      </c>
      <c r="D132" s="45">
        <v>10</v>
      </c>
      <c r="E132" s="45">
        <v>0</v>
      </c>
      <c r="F132" s="45">
        <v>0</v>
      </c>
      <c r="G132" s="45">
        <v>0</v>
      </c>
      <c r="H132" s="45">
        <v>0</v>
      </c>
      <c r="I132" s="45">
        <v>6</v>
      </c>
      <c r="J132" s="45">
        <v>4</v>
      </c>
    </row>
    <row r="133" spans="1:10" ht="20.25" customHeight="1" x14ac:dyDescent="0.2">
      <c r="A133" s="42"/>
      <c r="B133" s="249"/>
      <c r="C133" s="250" t="s">
        <v>157</v>
      </c>
      <c r="D133" s="45">
        <v>21</v>
      </c>
      <c r="E133" s="45">
        <v>0</v>
      </c>
      <c r="F133" s="45">
        <v>0</v>
      </c>
      <c r="G133" s="45">
        <v>0</v>
      </c>
      <c r="H133" s="45">
        <v>0</v>
      </c>
      <c r="I133" s="45">
        <v>11</v>
      </c>
      <c r="J133" s="45">
        <v>10</v>
      </c>
    </row>
    <row r="134" spans="1:10" ht="11.25" customHeight="1" x14ac:dyDescent="0.2">
      <c r="A134" s="42" t="s">
        <v>185</v>
      </c>
      <c r="B134" s="249"/>
      <c r="C134" s="250" t="s">
        <v>155</v>
      </c>
      <c r="D134" s="45">
        <v>61</v>
      </c>
      <c r="E134" s="45">
        <v>0</v>
      </c>
      <c r="F134" s="45">
        <v>0</v>
      </c>
      <c r="G134" s="45">
        <v>0</v>
      </c>
      <c r="H134" s="45">
        <v>0</v>
      </c>
      <c r="I134" s="45">
        <v>39</v>
      </c>
      <c r="J134" s="45">
        <v>22</v>
      </c>
    </row>
    <row r="135" spans="1:10" ht="11.25" customHeight="1" x14ac:dyDescent="0.2">
      <c r="A135" s="42"/>
      <c r="B135" s="249"/>
      <c r="C135" s="250" t="s">
        <v>156</v>
      </c>
      <c r="D135" s="45">
        <v>26</v>
      </c>
      <c r="E135" s="45">
        <v>0</v>
      </c>
      <c r="F135" s="45">
        <v>0</v>
      </c>
      <c r="G135" s="45">
        <v>0</v>
      </c>
      <c r="H135" s="45">
        <v>0</v>
      </c>
      <c r="I135" s="45">
        <v>17</v>
      </c>
      <c r="J135" s="45">
        <v>9</v>
      </c>
    </row>
    <row r="136" spans="1:10" ht="20.25" customHeight="1" x14ac:dyDescent="0.2">
      <c r="A136" s="42"/>
      <c r="B136" s="249"/>
      <c r="C136" s="250" t="s">
        <v>157</v>
      </c>
      <c r="D136" s="45">
        <v>87</v>
      </c>
      <c r="E136" s="45">
        <v>0</v>
      </c>
      <c r="F136" s="45">
        <v>0</v>
      </c>
      <c r="G136" s="45">
        <v>0</v>
      </c>
      <c r="H136" s="45">
        <v>0</v>
      </c>
      <c r="I136" s="45">
        <v>56</v>
      </c>
      <c r="J136" s="45">
        <v>31</v>
      </c>
    </row>
    <row r="137" spans="1:10" ht="11.25" customHeight="1" x14ac:dyDescent="0.2">
      <c r="A137" s="42"/>
      <c r="B137" s="138" t="s">
        <v>568</v>
      </c>
      <c r="C137" s="250" t="s">
        <v>155</v>
      </c>
      <c r="D137" s="45">
        <v>61</v>
      </c>
      <c r="E137" s="45">
        <v>0</v>
      </c>
      <c r="F137" s="45">
        <v>0</v>
      </c>
      <c r="G137" s="45">
        <v>0</v>
      </c>
      <c r="H137" s="45">
        <v>0</v>
      </c>
      <c r="I137" s="45">
        <v>39</v>
      </c>
      <c r="J137" s="45">
        <v>22</v>
      </c>
    </row>
    <row r="138" spans="1:10" ht="11.25" customHeight="1" x14ac:dyDescent="0.2">
      <c r="A138" s="42"/>
      <c r="B138" s="249"/>
      <c r="C138" s="250" t="s">
        <v>156</v>
      </c>
      <c r="D138" s="45">
        <v>26</v>
      </c>
      <c r="E138" s="45">
        <v>0</v>
      </c>
      <c r="F138" s="45">
        <v>0</v>
      </c>
      <c r="G138" s="45">
        <v>0</v>
      </c>
      <c r="H138" s="45">
        <v>0</v>
      </c>
      <c r="I138" s="45">
        <v>17</v>
      </c>
      <c r="J138" s="45">
        <v>9</v>
      </c>
    </row>
    <row r="139" spans="1:10" ht="20.25" customHeight="1" x14ac:dyDescent="0.2">
      <c r="A139" s="42"/>
      <c r="B139" s="249"/>
      <c r="C139" s="250" t="s">
        <v>157</v>
      </c>
      <c r="D139" s="45">
        <v>87</v>
      </c>
      <c r="E139" s="45">
        <v>0</v>
      </c>
      <c r="F139" s="45">
        <v>0</v>
      </c>
      <c r="G139" s="45">
        <v>0</v>
      </c>
      <c r="H139" s="45">
        <v>0</v>
      </c>
      <c r="I139" s="45">
        <v>56</v>
      </c>
      <c r="J139" s="45">
        <v>31</v>
      </c>
    </row>
    <row r="140" spans="1:10" ht="22.5" customHeight="1" x14ac:dyDescent="0.2">
      <c r="A140" s="42"/>
      <c r="B140" s="249"/>
      <c r="D140" s="244" t="s">
        <v>201</v>
      </c>
      <c r="G140" s="45"/>
      <c r="H140" s="45"/>
      <c r="I140" s="45"/>
      <c r="J140" s="45"/>
    </row>
    <row r="141" spans="1:10" ht="20.25" customHeight="1" x14ac:dyDescent="0.2">
      <c r="A141" s="246" t="s">
        <v>62</v>
      </c>
      <c r="B141" s="249"/>
      <c r="C141" s="250"/>
      <c r="G141" s="45"/>
      <c r="H141" s="45"/>
      <c r="I141" s="45"/>
      <c r="J141" s="45"/>
    </row>
    <row r="142" spans="1:10" ht="11.25" customHeight="1" x14ac:dyDescent="0.2">
      <c r="A142" s="42"/>
      <c r="B142" s="42" t="s">
        <v>202</v>
      </c>
      <c r="C142" s="250" t="s">
        <v>155</v>
      </c>
      <c r="D142" s="45">
        <v>7</v>
      </c>
      <c r="E142" s="45">
        <v>0</v>
      </c>
      <c r="F142" s="45">
        <v>0</v>
      </c>
      <c r="G142" s="45">
        <v>0</v>
      </c>
      <c r="H142" s="45">
        <v>0</v>
      </c>
      <c r="I142" s="45">
        <v>7</v>
      </c>
      <c r="J142" s="45">
        <v>0</v>
      </c>
    </row>
    <row r="143" spans="1:10" ht="11.25" customHeight="1" x14ac:dyDescent="0.2">
      <c r="A143" s="42"/>
      <c r="B143" s="249"/>
      <c r="C143" s="250" t="s">
        <v>156</v>
      </c>
      <c r="D143" s="45">
        <v>1</v>
      </c>
      <c r="E143" s="45">
        <v>0</v>
      </c>
      <c r="F143" s="45">
        <v>0</v>
      </c>
      <c r="G143" s="45">
        <v>0</v>
      </c>
      <c r="H143" s="45">
        <v>0</v>
      </c>
      <c r="I143" s="45">
        <v>1</v>
      </c>
      <c r="J143" s="45">
        <v>0</v>
      </c>
    </row>
    <row r="144" spans="1:10" x14ac:dyDescent="0.2">
      <c r="A144" s="42"/>
      <c r="B144" s="249"/>
      <c r="C144" s="250" t="s">
        <v>157</v>
      </c>
      <c r="D144" s="45">
        <v>8</v>
      </c>
      <c r="E144" s="45">
        <v>0</v>
      </c>
      <c r="F144" s="45">
        <v>0</v>
      </c>
      <c r="G144" s="45">
        <v>0</v>
      </c>
      <c r="H144" s="45">
        <v>0</v>
      </c>
      <c r="I144" s="45">
        <v>8</v>
      </c>
      <c r="J144" s="45">
        <v>0</v>
      </c>
    </row>
    <row r="145" spans="1:10" x14ac:dyDescent="0.2">
      <c r="A145" s="42"/>
      <c r="B145" s="249"/>
      <c r="C145" s="253"/>
      <c r="G145" s="45"/>
      <c r="H145" s="45"/>
      <c r="I145" s="45"/>
      <c r="J145" s="45"/>
    </row>
    <row r="146" spans="1:10" x14ac:dyDescent="0.2">
      <c r="A146" s="42"/>
      <c r="B146" s="249"/>
      <c r="C146" s="253"/>
      <c r="G146" s="45"/>
      <c r="H146" s="45"/>
      <c r="I146" s="45"/>
      <c r="J146" s="45"/>
    </row>
    <row r="147" spans="1:10" x14ac:dyDescent="0.2">
      <c r="A147" s="42"/>
      <c r="B147" s="249"/>
      <c r="C147" s="253"/>
      <c r="G147" s="45"/>
      <c r="H147" s="45"/>
      <c r="I147" s="45"/>
      <c r="J147" s="45"/>
    </row>
    <row r="148" spans="1:10" ht="7.5" customHeight="1" x14ac:dyDescent="0.2">
      <c r="A148" s="42" t="s">
        <v>828</v>
      </c>
      <c r="B148" s="46"/>
      <c r="C148" s="46"/>
      <c r="G148" s="45"/>
      <c r="H148" s="45"/>
      <c r="I148" s="45"/>
      <c r="J148" s="45"/>
    </row>
    <row r="149" spans="1:10" ht="11.25" customHeight="1" x14ac:dyDescent="0.2">
      <c r="A149" s="280" t="s">
        <v>829</v>
      </c>
      <c r="B149" s="249"/>
      <c r="G149" s="45"/>
      <c r="H149" s="45"/>
      <c r="I149" s="45"/>
      <c r="J149" s="45"/>
    </row>
    <row r="150" spans="1:10" ht="11.25" customHeight="1" x14ac:dyDescent="0.2">
      <c r="A150" s="42" t="s">
        <v>830</v>
      </c>
      <c r="B150" s="249"/>
      <c r="G150" s="45"/>
      <c r="H150" s="45"/>
      <c r="I150" s="45"/>
      <c r="J150" s="45"/>
    </row>
    <row r="151" spans="1:10" ht="11.25" customHeight="1" x14ac:dyDescent="0.2">
      <c r="A151" s="262" t="s">
        <v>831</v>
      </c>
      <c r="B151" s="249"/>
      <c r="G151" s="45"/>
      <c r="H151" s="45"/>
      <c r="I151" s="45"/>
      <c r="J151" s="45"/>
    </row>
    <row r="152" spans="1:10" ht="5.25" customHeight="1" x14ac:dyDescent="0.2">
      <c r="B152" s="249"/>
      <c r="G152" s="45"/>
      <c r="H152" s="45"/>
      <c r="I152" s="45"/>
      <c r="J152" s="45"/>
    </row>
    <row r="153" spans="1:10" ht="9.75" customHeight="1" x14ac:dyDescent="0.2">
      <c r="A153" s="111" t="s">
        <v>33</v>
      </c>
      <c r="B153" s="249"/>
      <c r="G153" s="45"/>
      <c r="H153" s="45"/>
      <c r="I153" s="45"/>
      <c r="J153" s="45"/>
    </row>
    <row r="154" spans="1:10" ht="22.5" customHeight="1" x14ac:dyDescent="0.2">
      <c r="A154" s="42"/>
      <c r="B154" s="249"/>
      <c r="D154" s="244" t="s">
        <v>201</v>
      </c>
      <c r="G154" s="45"/>
      <c r="H154" s="45"/>
      <c r="I154" s="45"/>
      <c r="J154" s="45"/>
    </row>
    <row r="155" spans="1:10" ht="11.25" customHeight="1" x14ac:dyDescent="0.2">
      <c r="A155" s="42" t="s">
        <v>170</v>
      </c>
      <c r="B155" s="249"/>
      <c r="C155" s="250" t="s">
        <v>155</v>
      </c>
      <c r="D155" s="45">
        <v>7</v>
      </c>
      <c r="E155" s="45">
        <v>0</v>
      </c>
      <c r="F155" s="45">
        <v>0</v>
      </c>
      <c r="G155" s="45">
        <v>0</v>
      </c>
      <c r="H155" s="45">
        <v>0</v>
      </c>
      <c r="I155" s="45">
        <v>7</v>
      </c>
      <c r="J155" s="45">
        <v>0</v>
      </c>
    </row>
    <row r="156" spans="1:10" ht="11.25" customHeight="1" x14ac:dyDescent="0.2">
      <c r="A156" s="42"/>
      <c r="B156" s="249"/>
      <c r="C156" s="250" t="s">
        <v>156</v>
      </c>
      <c r="D156" s="45">
        <v>1</v>
      </c>
      <c r="E156" s="45">
        <v>0</v>
      </c>
      <c r="F156" s="45">
        <v>0</v>
      </c>
      <c r="G156" s="45">
        <v>0</v>
      </c>
      <c r="H156" s="45">
        <v>0</v>
      </c>
      <c r="I156" s="45">
        <v>1</v>
      </c>
      <c r="J156" s="45">
        <v>0</v>
      </c>
    </row>
    <row r="157" spans="1:10" ht="22.5" customHeight="1" x14ac:dyDescent="0.2">
      <c r="A157" s="42"/>
      <c r="B157" s="249"/>
      <c r="C157" s="250" t="s">
        <v>157</v>
      </c>
      <c r="D157" s="45">
        <v>8</v>
      </c>
      <c r="E157" s="45">
        <v>0</v>
      </c>
      <c r="F157" s="45">
        <v>0</v>
      </c>
      <c r="G157" s="45">
        <v>0</v>
      </c>
      <c r="H157" s="45">
        <v>0</v>
      </c>
      <c r="I157" s="45">
        <v>8</v>
      </c>
      <c r="J157" s="45">
        <v>0</v>
      </c>
    </row>
    <row r="158" spans="1:10" ht="20.25" customHeight="1" x14ac:dyDescent="0.2">
      <c r="A158" s="246" t="s">
        <v>70</v>
      </c>
      <c r="B158" s="249"/>
      <c r="C158" s="250"/>
      <c r="G158" s="45"/>
      <c r="H158" s="45"/>
      <c r="I158" s="45"/>
      <c r="J158" s="45"/>
    </row>
    <row r="159" spans="1:10" ht="11.25" customHeight="1" x14ac:dyDescent="0.2">
      <c r="A159" s="42"/>
      <c r="B159" s="249" t="s">
        <v>203</v>
      </c>
      <c r="C159" s="250" t="s">
        <v>155</v>
      </c>
      <c r="D159" s="45">
        <v>64</v>
      </c>
      <c r="E159" s="45">
        <v>4</v>
      </c>
      <c r="F159" s="45">
        <v>0</v>
      </c>
      <c r="G159" s="45">
        <v>2</v>
      </c>
      <c r="H159" s="45">
        <v>0</v>
      </c>
      <c r="I159" s="45">
        <v>48</v>
      </c>
      <c r="J159" s="45">
        <v>10</v>
      </c>
    </row>
    <row r="160" spans="1:10" ht="11.25" customHeight="1" x14ac:dyDescent="0.2">
      <c r="A160" s="42"/>
      <c r="B160" s="249"/>
      <c r="C160" s="250" t="s">
        <v>156</v>
      </c>
      <c r="D160" s="45">
        <v>205</v>
      </c>
      <c r="E160" s="45">
        <v>5</v>
      </c>
      <c r="F160" s="45">
        <v>0</v>
      </c>
      <c r="G160" s="45">
        <v>11</v>
      </c>
      <c r="H160" s="45">
        <v>0</v>
      </c>
      <c r="I160" s="45">
        <v>140</v>
      </c>
      <c r="J160" s="45">
        <v>49</v>
      </c>
    </row>
    <row r="161" spans="1:10" ht="20.25" customHeight="1" x14ac:dyDescent="0.2">
      <c r="A161" s="42"/>
      <c r="B161" s="249"/>
      <c r="C161" s="250" t="s">
        <v>157</v>
      </c>
      <c r="D161" s="45">
        <v>269</v>
      </c>
      <c r="E161" s="45">
        <v>9</v>
      </c>
      <c r="F161" s="45">
        <v>0</v>
      </c>
      <c r="G161" s="45">
        <v>13</v>
      </c>
      <c r="H161" s="45">
        <v>0</v>
      </c>
      <c r="I161" s="45">
        <v>188</v>
      </c>
      <c r="J161" s="45">
        <v>59</v>
      </c>
    </row>
    <row r="162" spans="1:10" ht="11.25" customHeight="1" x14ac:dyDescent="0.2">
      <c r="A162" s="42"/>
      <c r="B162" s="249" t="s">
        <v>204</v>
      </c>
      <c r="C162" s="250" t="s">
        <v>155</v>
      </c>
      <c r="D162" s="45">
        <v>10</v>
      </c>
      <c r="E162" s="45">
        <v>0</v>
      </c>
      <c r="F162" s="45">
        <v>0</v>
      </c>
      <c r="G162" s="45">
        <v>0</v>
      </c>
      <c r="H162" s="45">
        <v>0</v>
      </c>
      <c r="I162" s="45">
        <v>10</v>
      </c>
      <c r="J162" s="45">
        <v>0</v>
      </c>
    </row>
    <row r="163" spans="1:10" ht="11.25" customHeight="1" x14ac:dyDescent="0.2">
      <c r="A163" s="42"/>
      <c r="B163" s="249" t="s">
        <v>837</v>
      </c>
      <c r="C163" s="250" t="s">
        <v>156</v>
      </c>
      <c r="D163" s="45">
        <v>18</v>
      </c>
      <c r="E163" s="45">
        <v>0</v>
      </c>
      <c r="F163" s="45">
        <v>0</v>
      </c>
      <c r="G163" s="45">
        <v>0</v>
      </c>
      <c r="H163" s="45">
        <v>0</v>
      </c>
      <c r="I163" s="45">
        <v>18</v>
      </c>
      <c r="J163" s="45">
        <v>0</v>
      </c>
    </row>
    <row r="164" spans="1:10" ht="20.25" customHeight="1" x14ac:dyDescent="0.2">
      <c r="A164" s="42"/>
      <c r="B164" s="249"/>
      <c r="C164" s="250" t="s">
        <v>157</v>
      </c>
      <c r="D164" s="45">
        <v>28</v>
      </c>
      <c r="E164" s="45">
        <v>0</v>
      </c>
      <c r="F164" s="45">
        <v>0</v>
      </c>
      <c r="G164" s="45">
        <v>0</v>
      </c>
      <c r="H164" s="45">
        <v>0</v>
      </c>
      <c r="I164" s="45">
        <v>28</v>
      </c>
      <c r="J164" s="45">
        <v>0</v>
      </c>
    </row>
    <row r="165" spans="1:10" ht="11.25" customHeight="1" x14ac:dyDescent="0.2">
      <c r="A165" s="42" t="s">
        <v>187</v>
      </c>
      <c r="B165" s="42"/>
      <c r="C165" s="250" t="s">
        <v>155</v>
      </c>
      <c r="D165" s="45">
        <v>74</v>
      </c>
      <c r="E165" s="45">
        <v>4</v>
      </c>
      <c r="F165" s="45">
        <v>0</v>
      </c>
      <c r="G165" s="45">
        <v>2</v>
      </c>
      <c r="H165" s="45">
        <v>0</v>
      </c>
      <c r="I165" s="45">
        <v>58</v>
      </c>
      <c r="J165" s="45">
        <v>10</v>
      </c>
    </row>
    <row r="166" spans="1:10" ht="11.25" customHeight="1" x14ac:dyDescent="0.2">
      <c r="A166" s="42"/>
      <c r="B166" s="249"/>
      <c r="C166" s="250" t="s">
        <v>156</v>
      </c>
      <c r="D166" s="45">
        <v>223</v>
      </c>
      <c r="E166" s="45">
        <v>5</v>
      </c>
      <c r="F166" s="45">
        <v>0</v>
      </c>
      <c r="G166" s="45">
        <v>11</v>
      </c>
      <c r="H166" s="45">
        <v>0</v>
      </c>
      <c r="I166" s="45">
        <v>158</v>
      </c>
      <c r="J166" s="45">
        <v>49</v>
      </c>
    </row>
    <row r="167" spans="1:10" ht="20.25" customHeight="1" x14ac:dyDescent="0.2">
      <c r="A167" s="42"/>
      <c r="B167" s="249"/>
      <c r="C167" s="250" t="s">
        <v>157</v>
      </c>
      <c r="D167" s="45">
        <v>297</v>
      </c>
      <c r="E167" s="45">
        <v>9</v>
      </c>
      <c r="F167" s="45">
        <v>0</v>
      </c>
      <c r="G167" s="45">
        <v>13</v>
      </c>
      <c r="H167" s="45">
        <v>0</v>
      </c>
      <c r="I167" s="45">
        <v>216</v>
      </c>
      <c r="J167" s="45">
        <v>59</v>
      </c>
    </row>
    <row r="168" spans="1:10" ht="11.25" customHeight="1" x14ac:dyDescent="0.2">
      <c r="A168" s="42"/>
      <c r="B168" s="138" t="s">
        <v>568</v>
      </c>
      <c r="C168" s="250" t="s">
        <v>155</v>
      </c>
      <c r="D168" s="45">
        <v>81</v>
      </c>
      <c r="E168" s="45">
        <v>4</v>
      </c>
      <c r="F168" s="45">
        <v>0</v>
      </c>
      <c r="G168" s="45">
        <v>2</v>
      </c>
      <c r="H168" s="45">
        <v>0</v>
      </c>
      <c r="I168" s="45">
        <v>65</v>
      </c>
      <c r="J168" s="45">
        <v>10</v>
      </c>
    </row>
    <row r="169" spans="1:10" ht="11.25" customHeight="1" x14ac:dyDescent="0.2">
      <c r="A169" s="42"/>
      <c r="B169" s="249"/>
      <c r="C169" s="250" t="s">
        <v>156</v>
      </c>
      <c r="D169" s="45">
        <v>224</v>
      </c>
      <c r="E169" s="45">
        <v>5</v>
      </c>
      <c r="F169" s="45">
        <v>0</v>
      </c>
      <c r="G169" s="45">
        <v>11</v>
      </c>
      <c r="H169" s="45">
        <v>0</v>
      </c>
      <c r="I169" s="45">
        <v>159</v>
      </c>
      <c r="J169" s="45">
        <v>49</v>
      </c>
    </row>
    <row r="170" spans="1:10" ht="20.25" customHeight="1" x14ac:dyDescent="0.2">
      <c r="A170" s="42"/>
      <c r="B170" s="249"/>
      <c r="C170" s="250" t="s">
        <v>157</v>
      </c>
      <c r="D170" s="45">
        <v>305</v>
      </c>
      <c r="E170" s="45">
        <v>9</v>
      </c>
      <c r="F170" s="45">
        <v>0</v>
      </c>
      <c r="G170" s="45">
        <v>13</v>
      </c>
      <c r="H170" s="45">
        <v>0</v>
      </c>
      <c r="I170" s="45">
        <v>224</v>
      </c>
      <c r="J170" s="45">
        <v>59</v>
      </c>
    </row>
    <row r="171" spans="1:10" ht="22.5" customHeight="1" x14ac:dyDescent="0.2">
      <c r="A171" s="42"/>
      <c r="B171" s="249"/>
      <c r="D171" s="244" t="s">
        <v>206</v>
      </c>
      <c r="G171" s="45"/>
      <c r="H171" s="45"/>
      <c r="I171" s="45"/>
      <c r="J171" s="45"/>
    </row>
    <row r="172" spans="1:10" ht="20.25" customHeight="1" x14ac:dyDescent="0.2">
      <c r="A172" s="246" t="s">
        <v>60</v>
      </c>
      <c r="B172" s="249"/>
      <c r="C172" s="250"/>
      <c r="G172" s="45"/>
      <c r="H172" s="45"/>
      <c r="I172" s="45"/>
      <c r="J172" s="45"/>
    </row>
    <row r="173" spans="1:10" ht="11.25" customHeight="1" x14ac:dyDescent="0.2">
      <c r="A173" s="42"/>
      <c r="B173" s="249" t="s">
        <v>838</v>
      </c>
      <c r="C173" s="250" t="s">
        <v>155</v>
      </c>
      <c r="D173" s="45">
        <v>271</v>
      </c>
      <c r="E173" s="45">
        <v>0</v>
      </c>
      <c r="F173" s="45">
        <v>0</v>
      </c>
      <c r="G173" s="45">
        <v>0</v>
      </c>
      <c r="H173" s="45">
        <v>0</v>
      </c>
      <c r="I173" s="45">
        <v>127</v>
      </c>
      <c r="J173" s="45">
        <v>144</v>
      </c>
    </row>
    <row r="174" spans="1:10" ht="11.25" customHeight="1" x14ac:dyDescent="0.2">
      <c r="A174" s="42"/>
      <c r="B174" s="249" t="s">
        <v>839</v>
      </c>
      <c r="C174" s="250" t="s">
        <v>156</v>
      </c>
      <c r="D174" s="45">
        <v>362</v>
      </c>
      <c r="E174" s="45">
        <v>0</v>
      </c>
      <c r="F174" s="45">
        <v>0</v>
      </c>
      <c r="G174" s="45">
        <v>0</v>
      </c>
      <c r="H174" s="45">
        <v>0</v>
      </c>
      <c r="I174" s="45">
        <v>206</v>
      </c>
      <c r="J174" s="45">
        <v>156</v>
      </c>
    </row>
    <row r="175" spans="1:10" ht="22.5" customHeight="1" x14ac:dyDescent="0.2">
      <c r="A175" s="42"/>
      <c r="B175" s="249"/>
      <c r="C175" s="250" t="s">
        <v>157</v>
      </c>
      <c r="D175" s="45">
        <v>633</v>
      </c>
      <c r="E175" s="45">
        <v>0</v>
      </c>
      <c r="F175" s="45">
        <v>0</v>
      </c>
      <c r="G175" s="45">
        <v>0</v>
      </c>
      <c r="H175" s="45">
        <v>0</v>
      </c>
      <c r="I175" s="45">
        <v>333</v>
      </c>
      <c r="J175" s="45">
        <v>300</v>
      </c>
    </row>
    <row r="176" spans="1:10" ht="11.25" customHeight="1" x14ac:dyDescent="0.2">
      <c r="A176" s="42"/>
      <c r="B176" s="249" t="s">
        <v>840</v>
      </c>
      <c r="C176" s="250" t="s">
        <v>155</v>
      </c>
      <c r="D176" s="45">
        <v>74</v>
      </c>
      <c r="E176" s="45">
        <v>0</v>
      </c>
      <c r="F176" s="45">
        <v>0</v>
      </c>
      <c r="G176" s="45">
        <v>0</v>
      </c>
      <c r="H176" s="45">
        <v>0</v>
      </c>
      <c r="I176" s="45">
        <v>64</v>
      </c>
      <c r="J176" s="45">
        <v>10</v>
      </c>
    </row>
    <row r="177" spans="1:10" ht="11.25" customHeight="1" x14ac:dyDescent="0.2">
      <c r="A177" s="42"/>
      <c r="B177" s="249" t="s">
        <v>841</v>
      </c>
      <c r="C177" s="250" t="s">
        <v>156</v>
      </c>
      <c r="D177" s="45">
        <v>87</v>
      </c>
      <c r="E177" s="45">
        <v>0</v>
      </c>
      <c r="F177" s="45">
        <v>0</v>
      </c>
      <c r="G177" s="45">
        <v>0</v>
      </c>
      <c r="H177" s="45">
        <v>0</v>
      </c>
      <c r="I177" s="45">
        <v>69</v>
      </c>
      <c r="J177" s="45">
        <v>18</v>
      </c>
    </row>
    <row r="178" spans="1:10" ht="22.5" customHeight="1" x14ac:dyDescent="0.2">
      <c r="A178" s="42"/>
      <c r="B178" s="249" t="s">
        <v>842</v>
      </c>
      <c r="C178" s="250" t="s">
        <v>157</v>
      </c>
      <c r="D178" s="45">
        <v>161</v>
      </c>
      <c r="E178" s="45">
        <v>0</v>
      </c>
      <c r="F178" s="45">
        <v>0</v>
      </c>
      <c r="G178" s="45">
        <v>0</v>
      </c>
      <c r="H178" s="45">
        <v>0</v>
      </c>
      <c r="I178" s="45">
        <v>133</v>
      </c>
      <c r="J178" s="45">
        <v>28</v>
      </c>
    </row>
    <row r="179" spans="1:10" ht="11.25" customHeight="1" x14ac:dyDescent="0.2">
      <c r="A179" s="42"/>
      <c r="B179" s="249" t="s">
        <v>214</v>
      </c>
      <c r="C179" s="250" t="s">
        <v>155</v>
      </c>
      <c r="D179" s="45">
        <v>3</v>
      </c>
      <c r="E179" s="45">
        <v>0</v>
      </c>
      <c r="F179" s="45">
        <v>0</v>
      </c>
      <c r="G179" s="45">
        <v>0</v>
      </c>
      <c r="H179" s="45">
        <v>0</v>
      </c>
      <c r="I179" s="45">
        <v>0</v>
      </c>
      <c r="J179" s="45">
        <v>3</v>
      </c>
    </row>
    <row r="180" spans="1:10" ht="11.25" customHeight="1" x14ac:dyDescent="0.2">
      <c r="A180" s="42"/>
      <c r="B180" s="249" t="s">
        <v>215</v>
      </c>
      <c r="C180" s="250" t="s">
        <v>156</v>
      </c>
      <c r="D180" s="45">
        <v>8</v>
      </c>
      <c r="E180" s="45">
        <v>0</v>
      </c>
      <c r="F180" s="45">
        <v>0</v>
      </c>
      <c r="G180" s="45">
        <v>0</v>
      </c>
      <c r="H180" s="45">
        <v>0</v>
      </c>
      <c r="I180" s="45">
        <v>2</v>
      </c>
      <c r="J180" s="45">
        <v>6</v>
      </c>
    </row>
    <row r="181" spans="1:10" ht="20.25" customHeight="1" x14ac:dyDescent="0.2">
      <c r="A181" s="42"/>
      <c r="B181" s="249"/>
      <c r="C181" s="250" t="s">
        <v>157</v>
      </c>
      <c r="D181" s="45">
        <v>11</v>
      </c>
      <c r="E181" s="45">
        <v>0</v>
      </c>
      <c r="F181" s="45">
        <v>0</v>
      </c>
      <c r="G181" s="45">
        <v>0</v>
      </c>
      <c r="H181" s="45">
        <v>0</v>
      </c>
      <c r="I181" s="45">
        <v>2</v>
      </c>
      <c r="J181" s="45">
        <v>9</v>
      </c>
    </row>
    <row r="182" spans="1:10" ht="11.25" customHeight="1" x14ac:dyDescent="0.2">
      <c r="A182" s="42"/>
      <c r="B182" s="249" t="s">
        <v>218</v>
      </c>
      <c r="C182" s="250" t="s">
        <v>155</v>
      </c>
      <c r="D182" s="45">
        <v>512</v>
      </c>
      <c r="E182" s="45">
        <v>0</v>
      </c>
      <c r="F182" s="45">
        <v>0</v>
      </c>
      <c r="G182" s="45">
        <v>0</v>
      </c>
      <c r="H182" s="45">
        <v>0</v>
      </c>
      <c r="I182" s="45">
        <v>305</v>
      </c>
      <c r="J182" s="45">
        <v>207</v>
      </c>
    </row>
    <row r="183" spans="1:10" ht="11.25" customHeight="1" x14ac:dyDescent="0.2">
      <c r="A183" s="42"/>
      <c r="B183" s="249"/>
      <c r="C183" s="250" t="s">
        <v>156</v>
      </c>
      <c r="D183" s="45">
        <v>477</v>
      </c>
      <c r="E183" s="45">
        <v>0</v>
      </c>
      <c r="F183" s="45">
        <v>0</v>
      </c>
      <c r="G183" s="45">
        <v>0</v>
      </c>
      <c r="H183" s="45">
        <v>0</v>
      </c>
      <c r="I183" s="45">
        <v>342</v>
      </c>
      <c r="J183" s="45">
        <v>135</v>
      </c>
    </row>
    <row r="184" spans="1:10" ht="20.25" customHeight="1" x14ac:dyDescent="0.2">
      <c r="A184" s="42"/>
      <c r="B184" s="249"/>
      <c r="C184" s="250" t="s">
        <v>157</v>
      </c>
      <c r="D184" s="45">
        <v>989</v>
      </c>
      <c r="E184" s="45">
        <v>0</v>
      </c>
      <c r="F184" s="45">
        <v>0</v>
      </c>
      <c r="G184" s="45">
        <v>0</v>
      </c>
      <c r="H184" s="45">
        <v>0</v>
      </c>
      <c r="I184" s="45">
        <v>647</v>
      </c>
      <c r="J184" s="45">
        <v>342</v>
      </c>
    </row>
    <row r="185" spans="1:10" ht="11.25" customHeight="1" x14ac:dyDescent="0.2">
      <c r="A185" s="42"/>
      <c r="B185" s="249" t="s">
        <v>219</v>
      </c>
      <c r="C185" s="250" t="s">
        <v>155</v>
      </c>
      <c r="D185" s="45">
        <v>58</v>
      </c>
      <c r="E185" s="45">
        <v>0</v>
      </c>
      <c r="F185" s="45">
        <v>0</v>
      </c>
      <c r="G185" s="45">
        <v>0</v>
      </c>
      <c r="H185" s="45">
        <v>0</v>
      </c>
      <c r="I185" s="45">
        <v>0</v>
      </c>
      <c r="J185" s="45">
        <v>58</v>
      </c>
    </row>
    <row r="186" spans="1:10" ht="11.25" customHeight="1" x14ac:dyDescent="0.2">
      <c r="A186" s="42"/>
      <c r="B186" s="249" t="s">
        <v>843</v>
      </c>
      <c r="C186" s="250" t="s">
        <v>156</v>
      </c>
      <c r="D186" s="45">
        <v>40</v>
      </c>
      <c r="E186" s="45">
        <v>0</v>
      </c>
      <c r="F186" s="45">
        <v>0</v>
      </c>
      <c r="G186" s="45">
        <v>0</v>
      </c>
      <c r="H186" s="45">
        <v>0</v>
      </c>
      <c r="I186" s="45">
        <v>0</v>
      </c>
      <c r="J186" s="45">
        <v>40</v>
      </c>
    </row>
    <row r="187" spans="1:10" ht="20.25" customHeight="1" x14ac:dyDescent="0.2">
      <c r="A187" s="42"/>
      <c r="B187" s="249"/>
      <c r="C187" s="250" t="s">
        <v>157</v>
      </c>
      <c r="D187" s="45">
        <v>98</v>
      </c>
      <c r="E187" s="45">
        <v>0</v>
      </c>
      <c r="F187" s="45">
        <v>0</v>
      </c>
      <c r="G187" s="45">
        <v>0</v>
      </c>
      <c r="H187" s="45">
        <v>0</v>
      </c>
      <c r="I187" s="45">
        <v>0</v>
      </c>
      <c r="J187" s="45">
        <v>98</v>
      </c>
    </row>
    <row r="188" spans="1:10" ht="11.25" customHeight="1" x14ac:dyDescent="0.2">
      <c r="A188" s="42"/>
      <c r="B188" s="249" t="s">
        <v>844</v>
      </c>
      <c r="C188" s="250" t="s">
        <v>155</v>
      </c>
      <c r="D188" s="45">
        <v>14</v>
      </c>
      <c r="E188" s="45">
        <v>0</v>
      </c>
      <c r="F188" s="45">
        <v>0</v>
      </c>
      <c r="G188" s="45">
        <v>0</v>
      </c>
      <c r="H188" s="45">
        <v>0</v>
      </c>
      <c r="I188" s="45">
        <v>14</v>
      </c>
      <c r="J188" s="45">
        <v>0</v>
      </c>
    </row>
    <row r="189" spans="1:10" ht="11.25" customHeight="1" x14ac:dyDescent="0.2">
      <c r="A189" s="42"/>
      <c r="B189" s="249" t="s">
        <v>845</v>
      </c>
      <c r="C189" s="250" t="s">
        <v>156</v>
      </c>
      <c r="D189" s="45">
        <v>4</v>
      </c>
      <c r="E189" s="45">
        <v>0</v>
      </c>
      <c r="F189" s="45">
        <v>0</v>
      </c>
      <c r="G189" s="45">
        <v>0</v>
      </c>
      <c r="H189" s="45">
        <v>0</v>
      </c>
      <c r="I189" s="45">
        <v>4</v>
      </c>
      <c r="J189" s="45">
        <v>0</v>
      </c>
    </row>
    <row r="190" spans="1:10" ht="20.25" customHeight="1" x14ac:dyDescent="0.2">
      <c r="A190" s="42"/>
      <c r="B190" s="249"/>
      <c r="C190" s="250" t="s">
        <v>157</v>
      </c>
      <c r="D190" s="45">
        <v>18</v>
      </c>
      <c r="E190" s="45">
        <v>0</v>
      </c>
      <c r="F190" s="45">
        <v>0</v>
      </c>
      <c r="G190" s="45">
        <v>0</v>
      </c>
      <c r="H190" s="45">
        <v>0</v>
      </c>
      <c r="I190" s="45">
        <v>18</v>
      </c>
      <c r="J190" s="45">
        <v>0</v>
      </c>
    </row>
    <row r="191" spans="1:10" ht="11.25" customHeight="1" x14ac:dyDescent="0.2">
      <c r="A191" s="42"/>
      <c r="B191" s="249" t="s">
        <v>846</v>
      </c>
      <c r="C191" s="250" t="s">
        <v>155</v>
      </c>
      <c r="D191" s="45">
        <v>44</v>
      </c>
      <c r="E191" s="45">
        <v>0</v>
      </c>
      <c r="F191" s="45">
        <v>0</v>
      </c>
      <c r="G191" s="45">
        <v>0</v>
      </c>
      <c r="H191" s="45">
        <v>0</v>
      </c>
      <c r="I191" s="45">
        <v>36</v>
      </c>
      <c r="J191" s="45">
        <v>8</v>
      </c>
    </row>
    <row r="192" spans="1:10" ht="11.25" customHeight="1" x14ac:dyDescent="0.2">
      <c r="A192" s="42"/>
      <c r="B192" s="249" t="s">
        <v>845</v>
      </c>
      <c r="C192" s="250" t="s">
        <v>156</v>
      </c>
      <c r="D192" s="45">
        <v>107</v>
      </c>
      <c r="E192" s="45">
        <v>0</v>
      </c>
      <c r="F192" s="45">
        <v>0</v>
      </c>
      <c r="G192" s="45">
        <v>0</v>
      </c>
      <c r="H192" s="45">
        <v>0</v>
      </c>
      <c r="I192" s="45">
        <v>94</v>
      </c>
      <c r="J192" s="45">
        <v>13</v>
      </c>
    </row>
    <row r="193" spans="1:10" x14ac:dyDescent="0.2">
      <c r="A193" s="42"/>
      <c r="B193" s="249"/>
      <c r="C193" s="250" t="s">
        <v>157</v>
      </c>
      <c r="D193" s="45">
        <v>151</v>
      </c>
      <c r="E193" s="45">
        <v>0</v>
      </c>
      <c r="F193" s="45">
        <v>0</v>
      </c>
      <c r="G193" s="45">
        <v>0</v>
      </c>
      <c r="H193" s="45">
        <v>0</v>
      </c>
      <c r="I193" s="45">
        <v>130</v>
      </c>
      <c r="J193" s="45">
        <v>21</v>
      </c>
    </row>
    <row r="194" spans="1:10" x14ac:dyDescent="0.2">
      <c r="A194" s="42"/>
      <c r="B194" s="249"/>
      <c r="C194" s="253"/>
      <c r="G194" s="45"/>
      <c r="H194" s="45"/>
      <c r="I194" s="45"/>
      <c r="J194" s="45"/>
    </row>
    <row r="195" spans="1:10" x14ac:dyDescent="0.2">
      <c r="A195" s="42"/>
      <c r="B195" s="249"/>
      <c r="C195" s="253"/>
      <c r="G195" s="45"/>
      <c r="H195" s="45"/>
      <c r="I195" s="45"/>
      <c r="J195" s="45"/>
    </row>
    <row r="196" spans="1:10" ht="9.75" customHeight="1" x14ac:dyDescent="0.2">
      <c r="A196" s="42" t="s">
        <v>828</v>
      </c>
      <c r="B196" s="46"/>
      <c r="C196" s="46"/>
      <c r="G196" s="45"/>
      <c r="H196" s="45"/>
      <c r="I196" s="45"/>
      <c r="J196" s="45"/>
    </row>
    <row r="197" spans="1:10" ht="11.25" customHeight="1" x14ac:dyDescent="0.2">
      <c r="A197" s="280" t="s">
        <v>829</v>
      </c>
      <c r="B197" s="249"/>
      <c r="G197" s="45"/>
      <c r="H197" s="45"/>
      <c r="I197" s="45"/>
      <c r="J197" s="45"/>
    </row>
    <row r="198" spans="1:10" ht="11.25" customHeight="1" x14ac:dyDescent="0.2">
      <c r="A198" s="42" t="s">
        <v>830</v>
      </c>
      <c r="B198" s="249"/>
      <c r="G198" s="45"/>
      <c r="H198" s="45"/>
      <c r="I198" s="45"/>
      <c r="J198" s="45"/>
    </row>
    <row r="199" spans="1:10" ht="11.25" customHeight="1" x14ac:dyDescent="0.2">
      <c r="A199" s="262" t="s">
        <v>831</v>
      </c>
      <c r="B199" s="249"/>
      <c r="G199" s="45"/>
      <c r="H199" s="45"/>
      <c r="I199" s="45"/>
      <c r="J199" s="45"/>
    </row>
    <row r="200" spans="1:10" ht="11.25" customHeight="1" x14ac:dyDescent="0.2">
      <c r="A200" s="42"/>
      <c r="B200" s="249"/>
      <c r="G200" s="45"/>
      <c r="H200" s="45"/>
      <c r="I200" s="45"/>
      <c r="J200" s="45"/>
    </row>
    <row r="201" spans="1:10" ht="11.25" customHeight="1" x14ac:dyDescent="0.2">
      <c r="A201" s="111" t="s">
        <v>33</v>
      </c>
      <c r="B201" s="249"/>
      <c r="G201" s="45"/>
      <c r="H201" s="45"/>
      <c r="I201" s="45"/>
      <c r="J201" s="45"/>
    </row>
    <row r="202" spans="1:10" ht="22.5" customHeight="1" x14ac:dyDescent="0.2">
      <c r="A202" s="42"/>
      <c r="B202" s="249"/>
      <c r="D202" s="244" t="s">
        <v>206</v>
      </c>
      <c r="G202" s="45"/>
      <c r="H202" s="45"/>
      <c r="I202" s="45"/>
      <c r="J202" s="45"/>
    </row>
    <row r="203" spans="1:10" ht="11.25" customHeight="1" x14ac:dyDescent="0.2">
      <c r="A203" s="42"/>
      <c r="B203" s="249" t="s">
        <v>225</v>
      </c>
      <c r="C203" s="250" t="s">
        <v>155</v>
      </c>
      <c r="D203" s="45">
        <v>37</v>
      </c>
      <c r="E203" s="45">
        <v>0</v>
      </c>
      <c r="F203" s="45">
        <v>0</v>
      </c>
      <c r="G203" s="45">
        <v>0</v>
      </c>
      <c r="H203" s="45">
        <v>0</v>
      </c>
      <c r="I203" s="45">
        <v>25</v>
      </c>
      <c r="J203" s="45">
        <v>12</v>
      </c>
    </row>
    <row r="204" spans="1:10" ht="11.25" customHeight="1" x14ac:dyDescent="0.2">
      <c r="A204" s="42"/>
      <c r="B204" s="249" t="s">
        <v>847</v>
      </c>
      <c r="C204" s="250" t="s">
        <v>156</v>
      </c>
      <c r="D204" s="45">
        <v>22</v>
      </c>
      <c r="E204" s="45">
        <v>0</v>
      </c>
      <c r="F204" s="45">
        <v>0</v>
      </c>
      <c r="G204" s="45">
        <v>0</v>
      </c>
      <c r="H204" s="45">
        <v>0</v>
      </c>
      <c r="I204" s="45">
        <v>12</v>
      </c>
      <c r="J204" s="45">
        <v>10</v>
      </c>
    </row>
    <row r="205" spans="1:10" ht="20.25" customHeight="1" x14ac:dyDescent="0.2">
      <c r="A205" s="42"/>
      <c r="B205" s="249"/>
      <c r="C205" s="250" t="s">
        <v>157</v>
      </c>
      <c r="D205" s="45">
        <v>59</v>
      </c>
      <c r="E205" s="45">
        <v>0</v>
      </c>
      <c r="F205" s="45">
        <v>0</v>
      </c>
      <c r="G205" s="45">
        <v>0</v>
      </c>
      <c r="H205" s="45">
        <v>0</v>
      </c>
      <c r="I205" s="45">
        <v>37</v>
      </c>
      <c r="J205" s="45">
        <v>22</v>
      </c>
    </row>
    <row r="206" spans="1:10" ht="11.25" customHeight="1" x14ac:dyDescent="0.2">
      <c r="A206" s="42"/>
      <c r="B206" s="249" t="s">
        <v>848</v>
      </c>
      <c r="C206" s="250" t="s">
        <v>155</v>
      </c>
      <c r="D206" s="45">
        <v>13</v>
      </c>
      <c r="E206" s="45">
        <v>0</v>
      </c>
      <c r="F206" s="45">
        <v>0</v>
      </c>
      <c r="G206" s="45">
        <v>0</v>
      </c>
      <c r="H206" s="45">
        <v>0</v>
      </c>
      <c r="I206" s="45">
        <v>13</v>
      </c>
      <c r="J206" s="45">
        <v>0</v>
      </c>
    </row>
    <row r="207" spans="1:10" ht="11.25" customHeight="1" x14ac:dyDescent="0.2">
      <c r="A207" s="42"/>
      <c r="B207" s="249" t="s">
        <v>845</v>
      </c>
      <c r="C207" s="250" t="s">
        <v>156</v>
      </c>
      <c r="D207" s="45">
        <v>57</v>
      </c>
      <c r="E207" s="45">
        <v>0</v>
      </c>
      <c r="F207" s="45">
        <v>0</v>
      </c>
      <c r="G207" s="45">
        <v>0</v>
      </c>
      <c r="H207" s="45">
        <v>0</v>
      </c>
      <c r="I207" s="45">
        <v>57</v>
      </c>
      <c r="J207" s="45">
        <v>0</v>
      </c>
    </row>
    <row r="208" spans="1:10" ht="20.25" customHeight="1" x14ac:dyDescent="0.2">
      <c r="A208" s="42"/>
      <c r="B208" s="249"/>
      <c r="C208" s="250" t="s">
        <v>157</v>
      </c>
      <c r="D208" s="45">
        <v>70</v>
      </c>
      <c r="E208" s="45">
        <v>0</v>
      </c>
      <c r="F208" s="45">
        <v>0</v>
      </c>
      <c r="G208" s="45">
        <v>0</v>
      </c>
      <c r="H208" s="45">
        <v>0</v>
      </c>
      <c r="I208" s="45">
        <v>70</v>
      </c>
      <c r="J208" s="45">
        <v>0</v>
      </c>
    </row>
    <row r="209" spans="1:10" ht="11.25" customHeight="1" x14ac:dyDescent="0.2">
      <c r="A209" s="42"/>
      <c r="B209" s="249" t="s">
        <v>229</v>
      </c>
      <c r="C209" s="250" t="s">
        <v>155</v>
      </c>
      <c r="D209" s="45">
        <v>14</v>
      </c>
      <c r="E209" s="45">
        <v>0</v>
      </c>
      <c r="F209" s="45">
        <v>0</v>
      </c>
      <c r="G209" s="45">
        <v>0</v>
      </c>
      <c r="H209" s="45">
        <v>0</v>
      </c>
      <c r="I209" s="45">
        <v>14</v>
      </c>
      <c r="J209" s="45">
        <v>0</v>
      </c>
    </row>
    <row r="210" spans="1:10" ht="11.25" customHeight="1" x14ac:dyDescent="0.2">
      <c r="A210" s="42"/>
      <c r="B210" s="249"/>
      <c r="C210" s="250" t="s">
        <v>156</v>
      </c>
      <c r="D210" s="45">
        <v>37</v>
      </c>
      <c r="E210" s="45">
        <v>0</v>
      </c>
      <c r="F210" s="45">
        <v>0</v>
      </c>
      <c r="G210" s="45">
        <v>0</v>
      </c>
      <c r="H210" s="45">
        <v>0</v>
      </c>
      <c r="I210" s="45">
        <v>37</v>
      </c>
      <c r="J210" s="45">
        <v>0</v>
      </c>
    </row>
    <row r="211" spans="1:10" ht="20.25" customHeight="1" x14ac:dyDescent="0.2">
      <c r="A211" s="42"/>
      <c r="B211" s="249"/>
      <c r="C211" s="250" t="s">
        <v>157</v>
      </c>
      <c r="D211" s="45">
        <v>51</v>
      </c>
      <c r="E211" s="45">
        <v>0</v>
      </c>
      <c r="F211" s="45">
        <v>0</v>
      </c>
      <c r="G211" s="45">
        <v>0</v>
      </c>
      <c r="H211" s="45">
        <v>0</v>
      </c>
      <c r="I211" s="45">
        <v>51</v>
      </c>
      <c r="J211" s="45">
        <v>0</v>
      </c>
    </row>
    <row r="212" spans="1:10" ht="11.25" customHeight="1" x14ac:dyDescent="0.2">
      <c r="A212" s="42"/>
      <c r="B212" s="249" t="s">
        <v>230</v>
      </c>
      <c r="C212" s="250" t="s">
        <v>155</v>
      </c>
      <c r="D212" s="45">
        <v>77</v>
      </c>
      <c r="E212" s="45">
        <v>0</v>
      </c>
      <c r="F212" s="45">
        <v>0</v>
      </c>
      <c r="G212" s="45">
        <v>0</v>
      </c>
      <c r="H212" s="45">
        <v>0</v>
      </c>
      <c r="I212" s="45">
        <v>41</v>
      </c>
      <c r="J212" s="45">
        <v>36</v>
      </c>
    </row>
    <row r="213" spans="1:10" ht="11.25" customHeight="1" x14ac:dyDescent="0.2">
      <c r="A213" s="42"/>
      <c r="B213" s="249"/>
      <c r="C213" s="250" t="s">
        <v>156</v>
      </c>
      <c r="D213" s="45">
        <v>259</v>
      </c>
      <c r="E213" s="45">
        <v>0</v>
      </c>
      <c r="F213" s="45">
        <v>0</v>
      </c>
      <c r="G213" s="45">
        <v>0</v>
      </c>
      <c r="H213" s="45">
        <v>0</v>
      </c>
      <c r="I213" s="45">
        <v>142</v>
      </c>
      <c r="J213" s="45">
        <v>117</v>
      </c>
    </row>
    <row r="214" spans="1:10" ht="20.25" customHeight="1" x14ac:dyDescent="0.2">
      <c r="A214" s="42"/>
      <c r="B214" s="249"/>
      <c r="C214" s="250" t="s">
        <v>157</v>
      </c>
      <c r="D214" s="45">
        <v>336</v>
      </c>
      <c r="E214" s="45">
        <v>0</v>
      </c>
      <c r="F214" s="45">
        <v>0</v>
      </c>
      <c r="G214" s="45">
        <v>0</v>
      </c>
      <c r="H214" s="45">
        <v>0</v>
      </c>
      <c r="I214" s="45">
        <v>183</v>
      </c>
      <c r="J214" s="45">
        <v>153</v>
      </c>
    </row>
    <row r="215" spans="1:10" ht="11.25" customHeight="1" x14ac:dyDescent="0.2">
      <c r="A215" s="42"/>
      <c r="B215" s="249" t="s">
        <v>231</v>
      </c>
      <c r="C215" s="250" t="s">
        <v>155</v>
      </c>
      <c r="D215" s="45">
        <v>56</v>
      </c>
      <c r="E215" s="45">
        <v>0</v>
      </c>
      <c r="F215" s="45">
        <v>0</v>
      </c>
      <c r="G215" s="45">
        <v>0</v>
      </c>
      <c r="H215" s="45">
        <v>0</v>
      </c>
      <c r="I215" s="45">
        <v>56</v>
      </c>
      <c r="J215" s="45">
        <v>0</v>
      </c>
    </row>
    <row r="216" spans="1:10" ht="11.25" customHeight="1" x14ac:dyDescent="0.2">
      <c r="A216" s="42"/>
      <c r="B216" s="249" t="s">
        <v>849</v>
      </c>
      <c r="C216" s="250" t="s">
        <v>156</v>
      </c>
      <c r="D216" s="45">
        <v>57</v>
      </c>
      <c r="E216" s="45">
        <v>0</v>
      </c>
      <c r="F216" s="45">
        <v>0</v>
      </c>
      <c r="G216" s="45">
        <v>0</v>
      </c>
      <c r="H216" s="45">
        <v>0</v>
      </c>
      <c r="I216" s="45">
        <v>57</v>
      </c>
      <c r="J216" s="45">
        <v>0</v>
      </c>
    </row>
    <row r="217" spans="1:10" ht="20.25" customHeight="1" x14ac:dyDescent="0.2">
      <c r="A217" s="42"/>
      <c r="B217" s="249"/>
      <c r="C217" s="250" t="s">
        <v>157</v>
      </c>
      <c r="D217" s="45">
        <v>113</v>
      </c>
      <c r="E217" s="45">
        <v>0</v>
      </c>
      <c r="F217" s="45">
        <v>0</v>
      </c>
      <c r="G217" s="45">
        <v>0</v>
      </c>
      <c r="H217" s="45">
        <v>0</v>
      </c>
      <c r="I217" s="45">
        <v>113</v>
      </c>
      <c r="J217" s="45">
        <v>0</v>
      </c>
    </row>
    <row r="218" spans="1:10" ht="11.25" customHeight="1" x14ac:dyDescent="0.2">
      <c r="A218" s="42"/>
      <c r="B218" s="249" t="s">
        <v>234</v>
      </c>
      <c r="C218" s="250" t="s">
        <v>155</v>
      </c>
      <c r="D218" s="45">
        <v>4</v>
      </c>
      <c r="E218" s="45">
        <v>0</v>
      </c>
      <c r="F218" s="45">
        <v>0</v>
      </c>
      <c r="G218" s="45">
        <v>0</v>
      </c>
      <c r="H218" s="45">
        <v>0</v>
      </c>
      <c r="I218" s="45">
        <v>0</v>
      </c>
      <c r="J218" s="45">
        <v>4</v>
      </c>
    </row>
    <row r="219" spans="1:10" ht="11.25" customHeight="1" x14ac:dyDescent="0.2">
      <c r="A219" s="42"/>
      <c r="B219" s="249"/>
      <c r="C219" s="250" t="s">
        <v>156</v>
      </c>
      <c r="D219" s="45">
        <v>16</v>
      </c>
      <c r="E219" s="45">
        <v>1</v>
      </c>
      <c r="F219" s="45">
        <v>0</v>
      </c>
      <c r="G219" s="45">
        <v>0</v>
      </c>
      <c r="H219" s="45">
        <v>0</v>
      </c>
      <c r="I219" s="45">
        <v>10</v>
      </c>
      <c r="J219" s="45">
        <v>5</v>
      </c>
    </row>
    <row r="220" spans="1:10" ht="20.25" customHeight="1" x14ac:dyDescent="0.2">
      <c r="A220" s="42"/>
      <c r="B220" s="249"/>
      <c r="C220" s="250" t="s">
        <v>157</v>
      </c>
      <c r="D220" s="45">
        <v>20</v>
      </c>
      <c r="E220" s="45">
        <v>1</v>
      </c>
      <c r="F220" s="45">
        <v>0</v>
      </c>
      <c r="G220" s="45">
        <v>0</v>
      </c>
      <c r="H220" s="45">
        <v>0</v>
      </c>
      <c r="I220" s="45">
        <v>10</v>
      </c>
      <c r="J220" s="45">
        <v>9</v>
      </c>
    </row>
    <row r="221" spans="1:10" ht="11.25" customHeight="1" x14ac:dyDescent="0.2">
      <c r="A221" s="42"/>
      <c r="B221" s="249" t="s">
        <v>235</v>
      </c>
      <c r="C221" s="250" t="s">
        <v>155</v>
      </c>
      <c r="D221" s="45">
        <v>209</v>
      </c>
      <c r="E221" s="45">
        <v>0</v>
      </c>
      <c r="F221" s="45">
        <v>0</v>
      </c>
      <c r="G221" s="45">
        <v>0</v>
      </c>
      <c r="H221" s="45">
        <v>28</v>
      </c>
      <c r="I221" s="45">
        <v>75</v>
      </c>
      <c r="J221" s="45">
        <v>106</v>
      </c>
    </row>
    <row r="222" spans="1:10" ht="11.25" customHeight="1" x14ac:dyDescent="0.2">
      <c r="A222" s="42"/>
      <c r="B222" s="249"/>
      <c r="C222" s="250" t="s">
        <v>156</v>
      </c>
      <c r="D222" s="45">
        <v>127</v>
      </c>
      <c r="E222" s="45">
        <v>0</v>
      </c>
      <c r="F222" s="45">
        <v>0</v>
      </c>
      <c r="G222" s="45">
        <v>0</v>
      </c>
      <c r="H222" s="45">
        <v>24</v>
      </c>
      <c r="I222" s="45">
        <v>60</v>
      </c>
      <c r="J222" s="45">
        <v>43</v>
      </c>
    </row>
    <row r="223" spans="1:10" ht="20.25" customHeight="1" x14ac:dyDescent="0.2">
      <c r="A223" s="42"/>
      <c r="B223" s="249"/>
      <c r="C223" s="250" t="s">
        <v>157</v>
      </c>
      <c r="D223" s="45">
        <v>336</v>
      </c>
      <c r="E223" s="45">
        <v>0</v>
      </c>
      <c r="F223" s="45">
        <v>0</v>
      </c>
      <c r="G223" s="45">
        <v>0</v>
      </c>
      <c r="H223" s="45">
        <v>52</v>
      </c>
      <c r="I223" s="45">
        <v>135</v>
      </c>
      <c r="J223" s="45">
        <v>149</v>
      </c>
    </row>
    <row r="224" spans="1:10" ht="11.25" customHeight="1" x14ac:dyDescent="0.2">
      <c r="A224" s="42"/>
      <c r="B224" s="249" t="s">
        <v>850</v>
      </c>
      <c r="C224" s="250" t="s">
        <v>155</v>
      </c>
      <c r="D224" s="45">
        <v>8</v>
      </c>
      <c r="E224" s="45">
        <v>0</v>
      </c>
      <c r="F224" s="45">
        <v>0</v>
      </c>
      <c r="G224" s="45">
        <v>0</v>
      </c>
      <c r="H224" s="45">
        <v>0</v>
      </c>
      <c r="I224" s="45">
        <v>8</v>
      </c>
      <c r="J224" s="45">
        <v>0</v>
      </c>
    </row>
    <row r="225" spans="1:10" ht="11.25" customHeight="1" x14ac:dyDescent="0.2">
      <c r="A225" s="42"/>
      <c r="B225" s="249" t="s">
        <v>851</v>
      </c>
      <c r="C225" s="250" t="s">
        <v>156</v>
      </c>
      <c r="D225" s="45">
        <v>16</v>
      </c>
      <c r="E225" s="45">
        <v>0</v>
      </c>
      <c r="F225" s="45">
        <v>0</v>
      </c>
      <c r="G225" s="45">
        <v>0</v>
      </c>
      <c r="H225" s="45">
        <v>0</v>
      </c>
      <c r="I225" s="45">
        <v>16</v>
      </c>
      <c r="J225" s="45">
        <v>0</v>
      </c>
    </row>
    <row r="226" spans="1:10" ht="20.25" customHeight="1" x14ac:dyDescent="0.2">
      <c r="A226" s="42"/>
      <c r="B226" s="249"/>
      <c r="C226" s="250" t="s">
        <v>157</v>
      </c>
      <c r="D226" s="45">
        <v>24</v>
      </c>
      <c r="E226" s="45">
        <v>0</v>
      </c>
      <c r="F226" s="45">
        <v>0</v>
      </c>
      <c r="G226" s="45">
        <v>0</v>
      </c>
      <c r="H226" s="45">
        <v>0</v>
      </c>
      <c r="I226" s="45">
        <v>24</v>
      </c>
      <c r="J226" s="45">
        <v>0</v>
      </c>
    </row>
    <row r="227" spans="1:10" ht="11.25" customHeight="1" x14ac:dyDescent="0.2">
      <c r="A227" s="42"/>
      <c r="B227" s="249" t="s">
        <v>238</v>
      </c>
      <c r="C227" s="250" t="s">
        <v>155</v>
      </c>
      <c r="D227" s="45">
        <v>18</v>
      </c>
      <c r="E227" s="45">
        <v>0</v>
      </c>
      <c r="F227" s="45">
        <v>0</v>
      </c>
      <c r="G227" s="45">
        <v>0</v>
      </c>
      <c r="H227" s="45">
        <v>0</v>
      </c>
      <c r="I227" s="45">
        <v>18</v>
      </c>
      <c r="J227" s="45">
        <v>0</v>
      </c>
    </row>
    <row r="228" spans="1:10" ht="11.25" customHeight="1" x14ac:dyDescent="0.2">
      <c r="A228" s="42"/>
      <c r="B228" s="249"/>
      <c r="C228" s="250" t="s">
        <v>156</v>
      </c>
      <c r="D228" s="45">
        <v>7</v>
      </c>
      <c r="E228" s="45">
        <v>0</v>
      </c>
      <c r="F228" s="45">
        <v>0</v>
      </c>
      <c r="G228" s="45">
        <v>0</v>
      </c>
      <c r="H228" s="45">
        <v>0</v>
      </c>
      <c r="I228" s="45">
        <v>7</v>
      </c>
      <c r="J228" s="45">
        <v>0</v>
      </c>
    </row>
    <row r="229" spans="1:10" ht="20.25" customHeight="1" x14ac:dyDescent="0.2">
      <c r="A229" s="42"/>
      <c r="B229" s="249"/>
      <c r="C229" s="250" t="s">
        <v>157</v>
      </c>
      <c r="D229" s="45">
        <v>25</v>
      </c>
      <c r="E229" s="45">
        <v>0</v>
      </c>
      <c r="F229" s="45">
        <v>0</v>
      </c>
      <c r="G229" s="45">
        <v>0</v>
      </c>
      <c r="H229" s="45">
        <v>0</v>
      </c>
      <c r="I229" s="45">
        <v>25</v>
      </c>
      <c r="J229" s="45">
        <v>0</v>
      </c>
    </row>
    <row r="230" spans="1:10" ht="11.25" customHeight="1" x14ac:dyDescent="0.2">
      <c r="A230" s="42"/>
      <c r="B230" s="249" t="s">
        <v>239</v>
      </c>
      <c r="C230" s="250" t="s">
        <v>155</v>
      </c>
      <c r="D230" s="45">
        <v>26</v>
      </c>
      <c r="E230" s="45">
        <v>0</v>
      </c>
      <c r="F230" s="45">
        <v>0</v>
      </c>
      <c r="G230" s="45">
        <v>0</v>
      </c>
      <c r="H230" s="45">
        <v>0</v>
      </c>
      <c r="I230" s="45">
        <v>23</v>
      </c>
      <c r="J230" s="45">
        <v>3</v>
      </c>
    </row>
    <row r="231" spans="1:10" ht="11.25" customHeight="1" x14ac:dyDescent="0.2">
      <c r="A231" s="42"/>
      <c r="B231" s="249" t="s">
        <v>852</v>
      </c>
      <c r="C231" s="250" t="s">
        <v>156</v>
      </c>
      <c r="D231" s="45">
        <v>32</v>
      </c>
      <c r="E231" s="45">
        <v>0</v>
      </c>
      <c r="F231" s="45">
        <v>0</v>
      </c>
      <c r="G231" s="45">
        <v>0</v>
      </c>
      <c r="H231" s="45">
        <v>0</v>
      </c>
      <c r="I231" s="45">
        <v>28</v>
      </c>
      <c r="J231" s="45">
        <v>4</v>
      </c>
    </row>
    <row r="232" spans="1:10" ht="20.25" customHeight="1" x14ac:dyDescent="0.2">
      <c r="A232" s="42"/>
      <c r="B232" s="249"/>
      <c r="C232" s="250" t="s">
        <v>157</v>
      </c>
      <c r="D232" s="45">
        <v>58</v>
      </c>
      <c r="E232" s="45">
        <v>0</v>
      </c>
      <c r="F232" s="45">
        <v>0</v>
      </c>
      <c r="G232" s="45">
        <v>0</v>
      </c>
      <c r="H232" s="45">
        <v>0</v>
      </c>
      <c r="I232" s="45">
        <v>51</v>
      </c>
      <c r="J232" s="45">
        <v>7</v>
      </c>
    </row>
    <row r="233" spans="1:10" ht="11.25" customHeight="1" x14ac:dyDescent="0.2">
      <c r="A233" s="42"/>
      <c r="B233" s="249" t="s">
        <v>853</v>
      </c>
      <c r="C233" s="250" t="s">
        <v>155</v>
      </c>
      <c r="D233" s="45">
        <v>7</v>
      </c>
      <c r="E233" s="45">
        <v>0</v>
      </c>
      <c r="F233" s="45">
        <v>0</v>
      </c>
      <c r="G233" s="45">
        <v>0</v>
      </c>
      <c r="H233" s="45">
        <v>0</v>
      </c>
      <c r="I233" s="45">
        <v>7</v>
      </c>
      <c r="J233" s="45">
        <v>0</v>
      </c>
    </row>
    <row r="234" spans="1:10" ht="11.25" customHeight="1" x14ac:dyDescent="0.2">
      <c r="A234" s="42"/>
      <c r="B234" s="249"/>
      <c r="C234" s="250" t="s">
        <v>156</v>
      </c>
      <c r="D234" s="45">
        <v>26</v>
      </c>
      <c r="E234" s="45">
        <v>0</v>
      </c>
      <c r="F234" s="45">
        <v>0</v>
      </c>
      <c r="G234" s="45">
        <v>0</v>
      </c>
      <c r="H234" s="45">
        <v>0</v>
      </c>
      <c r="I234" s="45">
        <v>26</v>
      </c>
      <c r="J234" s="45">
        <v>0</v>
      </c>
    </row>
    <row r="235" spans="1:10" ht="20.25" customHeight="1" x14ac:dyDescent="0.2">
      <c r="A235" s="42"/>
      <c r="B235" s="249"/>
      <c r="C235" s="250" t="s">
        <v>157</v>
      </c>
      <c r="D235" s="45">
        <v>33</v>
      </c>
      <c r="E235" s="45">
        <v>0</v>
      </c>
      <c r="F235" s="45">
        <v>0</v>
      </c>
      <c r="G235" s="45">
        <v>0</v>
      </c>
      <c r="H235" s="45">
        <v>0</v>
      </c>
      <c r="I235" s="45">
        <v>33</v>
      </c>
      <c r="J235" s="45">
        <v>0</v>
      </c>
    </row>
    <row r="236" spans="1:10" ht="11.25" customHeight="1" x14ac:dyDescent="0.2">
      <c r="A236" s="42" t="s">
        <v>160</v>
      </c>
      <c r="B236" s="249"/>
      <c r="C236" s="250" t="s">
        <v>155</v>
      </c>
      <c r="D236" s="45">
        <v>1445</v>
      </c>
      <c r="E236" s="45">
        <v>0</v>
      </c>
      <c r="F236" s="45">
        <v>0</v>
      </c>
      <c r="G236" s="45">
        <v>0</v>
      </c>
      <c r="H236" s="45">
        <v>28</v>
      </c>
      <c r="I236" s="45">
        <v>826</v>
      </c>
      <c r="J236" s="45">
        <v>591</v>
      </c>
    </row>
    <row r="237" spans="1:10" ht="11.25" customHeight="1" x14ac:dyDescent="0.2">
      <c r="A237" s="42"/>
      <c r="B237" s="249"/>
      <c r="C237" s="250" t="s">
        <v>156</v>
      </c>
      <c r="D237" s="45">
        <v>1741</v>
      </c>
      <c r="E237" s="45">
        <v>1</v>
      </c>
      <c r="F237" s="45">
        <v>0</v>
      </c>
      <c r="G237" s="45">
        <v>0</v>
      </c>
      <c r="H237" s="45">
        <v>24</v>
      </c>
      <c r="I237" s="45">
        <v>1169</v>
      </c>
      <c r="J237" s="45">
        <v>547</v>
      </c>
    </row>
    <row r="238" spans="1:10" ht="20.25" customHeight="1" x14ac:dyDescent="0.2">
      <c r="A238" s="42"/>
      <c r="B238" s="249"/>
      <c r="C238" s="250" t="s">
        <v>157</v>
      </c>
      <c r="D238" s="45">
        <v>3186</v>
      </c>
      <c r="E238" s="45">
        <v>1</v>
      </c>
      <c r="F238" s="45">
        <v>0</v>
      </c>
      <c r="G238" s="45">
        <v>0</v>
      </c>
      <c r="H238" s="45">
        <v>52</v>
      </c>
      <c r="I238" s="45">
        <v>1995</v>
      </c>
      <c r="J238" s="45">
        <v>1138</v>
      </c>
    </row>
    <row r="239" spans="1:10" ht="20.25" customHeight="1" x14ac:dyDescent="0.2">
      <c r="A239" s="246" t="s">
        <v>61</v>
      </c>
      <c r="B239" s="249"/>
      <c r="C239" s="250"/>
      <c r="G239" s="45"/>
      <c r="H239" s="45"/>
      <c r="I239" s="45"/>
      <c r="J239" s="45"/>
    </row>
    <row r="240" spans="1:10" ht="11.25" customHeight="1" x14ac:dyDescent="0.2">
      <c r="A240" s="42"/>
      <c r="B240" s="249" t="s">
        <v>854</v>
      </c>
      <c r="C240" s="250" t="s">
        <v>155</v>
      </c>
      <c r="D240" s="45">
        <v>33</v>
      </c>
      <c r="E240" s="45">
        <v>0</v>
      </c>
      <c r="F240" s="45">
        <v>0</v>
      </c>
      <c r="G240" s="45">
        <v>0</v>
      </c>
      <c r="H240" s="45">
        <v>0</v>
      </c>
      <c r="I240" s="45">
        <v>32</v>
      </c>
      <c r="J240" s="45">
        <v>1</v>
      </c>
    </row>
    <row r="241" spans="1:10" ht="11.25" customHeight="1" x14ac:dyDescent="0.2">
      <c r="A241" s="42"/>
      <c r="B241" s="249" t="s">
        <v>845</v>
      </c>
      <c r="C241" s="250" t="s">
        <v>156</v>
      </c>
      <c r="D241" s="45">
        <v>87</v>
      </c>
      <c r="E241" s="45">
        <v>0</v>
      </c>
      <c r="F241" s="45">
        <v>0</v>
      </c>
      <c r="G241" s="45">
        <v>0</v>
      </c>
      <c r="H241" s="45">
        <v>0</v>
      </c>
      <c r="I241" s="45">
        <v>78</v>
      </c>
      <c r="J241" s="45">
        <v>9</v>
      </c>
    </row>
    <row r="242" spans="1:10" x14ac:dyDescent="0.2">
      <c r="A242" s="42"/>
      <c r="B242" s="249"/>
      <c r="C242" s="250" t="s">
        <v>157</v>
      </c>
      <c r="D242" s="45">
        <v>120</v>
      </c>
      <c r="E242" s="45">
        <v>0</v>
      </c>
      <c r="F242" s="45">
        <v>0</v>
      </c>
      <c r="G242" s="45">
        <v>0</v>
      </c>
      <c r="H242" s="45">
        <v>0</v>
      </c>
      <c r="I242" s="45">
        <v>110</v>
      </c>
      <c r="J242" s="45">
        <v>10</v>
      </c>
    </row>
    <row r="243" spans="1:10" ht="16.149999999999999" customHeight="1" x14ac:dyDescent="0.2">
      <c r="A243" s="42"/>
      <c r="B243" s="249"/>
      <c r="C243" s="253"/>
      <c r="G243" s="45"/>
      <c r="H243" s="45"/>
      <c r="I243" s="45"/>
      <c r="J243" s="45"/>
    </row>
    <row r="244" spans="1:10" ht="16.899999999999999" customHeight="1" x14ac:dyDescent="0.2">
      <c r="A244" s="42"/>
      <c r="B244" s="249"/>
      <c r="C244" s="253"/>
      <c r="G244" s="45"/>
      <c r="H244" s="45"/>
      <c r="I244" s="45"/>
      <c r="J244" s="45"/>
    </row>
    <row r="245" spans="1:10" ht="11.25" customHeight="1" x14ac:dyDescent="0.2">
      <c r="A245" s="42" t="s">
        <v>828</v>
      </c>
      <c r="B245" s="46"/>
      <c r="C245" s="46"/>
      <c r="G245" s="45"/>
      <c r="H245" s="45"/>
      <c r="I245" s="45"/>
      <c r="J245" s="45"/>
    </row>
    <row r="246" spans="1:10" ht="11.25" customHeight="1" x14ac:dyDescent="0.2">
      <c r="A246" s="280" t="s">
        <v>829</v>
      </c>
      <c r="B246" s="46"/>
      <c r="C246" s="46"/>
      <c r="G246" s="45"/>
      <c r="H246" s="45"/>
      <c r="I246" s="45"/>
      <c r="J246" s="45"/>
    </row>
    <row r="247" spans="1:10" x14ac:dyDescent="0.2">
      <c r="A247" s="42" t="s">
        <v>830</v>
      </c>
      <c r="B247" s="46"/>
      <c r="C247" s="46"/>
      <c r="G247" s="45"/>
      <c r="H247" s="45"/>
      <c r="I247" s="45"/>
      <c r="J247" s="45"/>
    </row>
    <row r="248" spans="1:10" ht="11.25" customHeight="1" x14ac:dyDescent="0.2">
      <c r="A248" s="262" t="s">
        <v>831</v>
      </c>
      <c r="B248" s="46"/>
      <c r="C248" s="46"/>
      <c r="G248" s="45"/>
      <c r="H248" s="45"/>
      <c r="I248" s="45"/>
      <c r="J248" s="45"/>
    </row>
    <row r="249" spans="1:10" ht="11.25" customHeight="1" x14ac:dyDescent="0.2">
      <c r="A249" s="42"/>
      <c r="B249" s="46"/>
      <c r="C249" s="46"/>
      <c r="G249" s="45"/>
      <c r="H249" s="45"/>
      <c r="I249" s="45"/>
      <c r="J249" s="45"/>
    </row>
    <row r="250" spans="1:10" ht="11.25" customHeight="1" x14ac:dyDescent="0.2">
      <c r="A250" s="111" t="s">
        <v>33</v>
      </c>
      <c r="B250" s="46"/>
      <c r="C250" s="46"/>
      <c r="G250" s="45"/>
      <c r="H250" s="45"/>
      <c r="I250" s="45"/>
      <c r="J250" s="45"/>
    </row>
    <row r="251" spans="1:10" ht="22.5" customHeight="1" x14ac:dyDescent="0.2">
      <c r="A251" s="111"/>
      <c r="B251" s="249"/>
      <c r="D251" s="244" t="s">
        <v>206</v>
      </c>
      <c r="G251" s="45"/>
      <c r="H251" s="45"/>
      <c r="I251" s="45"/>
      <c r="J251" s="45"/>
    </row>
    <row r="252" spans="1:10" ht="11.25" customHeight="1" x14ac:dyDescent="0.2">
      <c r="A252" s="42"/>
      <c r="B252" s="249" t="s">
        <v>855</v>
      </c>
      <c r="C252" s="250" t="s">
        <v>155</v>
      </c>
      <c r="D252" s="45">
        <v>3</v>
      </c>
      <c r="E252" s="45">
        <v>0</v>
      </c>
      <c r="F252" s="45">
        <v>0</v>
      </c>
      <c r="G252" s="45">
        <v>0</v>
      </c>
      <c r="H252" s="45">
        <v>0</v>
      </c>
      <c r="I252" s="45">
        <v>3</v>
      </c>
      <c r="J252" s="45">
        <v>0</v>
      </c>
    </row>
    <row r="253" spans="1:10" ht="11.25" customHeight="1" x14ac:dyDescent="0.2">
      <c r="A253" s="42"/>
      <c r="B253" s="249"/>
      <c r="C253" s="250" t="s">
        <v>156</v>
      </c>
      <c r="D253" s="45">
        <v>8</v>
      </c>
      <c r="E253" s="45">
        <v>0</v>
      </c>
      <c r="F253" s="45">
        <v>0</v>
      </c>
      <c r="G253" s="45">
        <v>0</v>
      </c>
      <c r="H253" s="45">
        <v>0</v>
      </c>
      <c r="I253" s="45">
        <v>8</v>
      </c>
      <c r="J253" s="45">
        <v>0</v>
      </c>
    </row>
    <row r="254" spans="1:10" ht="20.25" customHeight="1" x14ac:dyDescent="0.2">
      <c r="A254" s="42"/>
      <c r="B254" s="249"/>
      <c r="C254" s="250" t="s">
        <v>157</v>
      </c>
      <c r="D254" s="45">
        <v>11</v>
      </c>
      <c r="E254" s="45">
        <v>0</v>
      </c>
      <c r="F254" s="45">
        <v>0</v>
      </c>
      <c r="G254" s="45">
        <v>0</v>
      </c>
      <c r="H254" s="45">
        <v>0</v>
      </c>
      <c r="I254" s="45">
        <v>11</v>
      </c>
      <c r="J254" s="45">
        <v>0</v>
      </c>
    </row>
    <row r="255" spans="1:10" ht="11.25" customHeight="1" x14ac:dyDescent="0.2">
      <c r="A255" s="42"/>
      <c r="B255" s="249" t="s">
        <v>245</v>
      </c>
      <c r="C255" s="250" t="s">
        <v>155</v>
      </c>
      <c r="D255" s="45">
        <v>22</v>
      </c>
      <c r="E255" s="45">
        <v>0</v>
      </c>
      <c r="F255" s="45">
        <v>0</v>
      </c>
      <c r="G255" s="45">
        <v>0</v>
      </c>
      <c r="H255" s="45">
        <v>0</v>
      </c>
      <c r="I255" s="45">
        <v>22</v>
      </c>
      <c r="J255" s="45">
        <v>0</v>
      </c>
    </row>
    <row r="256" spans="1:10" ht="11.25" customHeight="1" x14ac:dyDescent="0.2">
      <c r="A256" s="42"/>
      <c r="B256" s="249"/>
      <c r="C256" s="250" t="s">
        <v>156</v>
      </c>
      <c r="D256" s="45">
        <v>70</v>
      </c>
      <c r="E256" s="45">
        <v>0</v>
      </c>
      <c r="F256" s="45">
        <v>0</v>
      </c>
      <c r="G256" s="45">
        <v>0</v>
      </c>
      <c r="H256" s="45">
        <v>0</v>
      </c>
      <c r="I256" s="45">
        <v>70</v>
      </c>
      <c r="J256" s="45">
        <v>0</v>
      </c>
    </row>
    <row r="257" spans="1:10" ht="20.25" customHeight="1" x14ac:dyDescent="0.2">
      <c r="A257" s="42"/>
      <c r="B257" s="249"/>
      <c r="C257" s="250" t="s">
        <v>157</v>
      </c>
      <c r="D257" s="45">
        <v>92</v>
      </c>
      <c r="E257" s="45">
        <v>0</v>
      </c>
      <c r="F257" s="45">
        <v>0</v>
      </c>
      <c r="G257" s="45">
        <v>0</v>
      </c>
      <c r="H257" s="45">
        <v>0</v>
      </c>
      <c r="I257" s="45">
        <v>92</v>
      </c>
      <c r="J257" s="45">
        <v>0</v>
      </c>
    </row>
    <row r="258" spans="1:10" ht="11.25" customHeight="1" x14ac:dyDescent="0.2">
      <c r="A258" s="42"/>
      <c r="B258" s="249" t="s">
        <v>246</v>
      </c>
      <c r="C258" s="250" t="s">
        <v>155</v>
      </c>
      <c r="D258" s="45">
        <v>61</v>
      </c>
      <c r="E258" s="45">
        <v>0</v>
      </c>
      <c r="F258" s="45">
        <v>0</v>
      </c>
      <c r="G258" s="45">
        <v>0</v>
      </c>
      <c r="H258" s="45">
        <v>0</v>
      </c>
      <c r="I258" s="45">
        <v>53</v>
      </c>
      <c r="J258" s="45">
        <v>8</v>
      </c>
    </row>
    <row r="259" spans="1:10" ht="11.25" customHeight="1" x14ac:dyDescent="0.2">
      <c r="A259" s="42"/>
      <c r="B259" s="249" t="s">
        <v>856</v>
      </c>
      <c r="C259" s="250" t="s">
        <v>156</v>
      </c>
      <c r="D259" s="45">
        <v>29</v>
      </c>
      <c r="E259" s="45">
        <v>0</v>
      </c>
      <c r="F259" s="45">
        <v>0</v>
      </c>
      <c r="G259" s="45">
        <v>0</v>
      </c>
      <c r="H259" s="45">
        <v>0</v>
      </c>
      <c r="I259" s="45">
        <v>25</v>
      </c>
      <c r="J259" s="45">
        <v>4</v>
      </c>
    </row>
    <row r="260" spans="1:10" ht="22.5" customHeight="1" x14ac:dyDescent="0.2">
      <c r="A260" s="42"/>
      <c r="B260" s="249"/>
      <c r="C260" s="250" t="s">
        <v>157</v>
      </c>
      <c r="D260" s="45">
        <v>90</v>
      </c>
      <c r="E260" s="45">
        <v>0</v>
      </c>
      <c r="F260" s="45">
        <v>0</v>
      </c>
      <c r="G260" s="45">
        <v>0</v>
      </c>
      <c r="H260" s="45">
        <v>0</v>
      </c>
      <c r="I260" s="45">
        <v>78</v>
      </c>
      <c r="J260" s="45">
        <v>12</v>
      </c>
    </row>
    <row r="261" spans="1:10" ht="11.25" customHeight="1" x14ac:dyDescent="0.2">
      <c r="A261" s="42"/>
      <c r="B261" s="249" t="s">
        <v>838</v>
      </c>
      <c r="C261" s="250" t="s">
        <v>155</v>
      </c>
      <c r="D261" s="45">
        <v>597</v>
      </c>
      <c r="E261" s="45">
        <v>0</v>
      </c>
      <c r="F261" s="45">
        <v>0</v>
      </c>
      <c r="G261" s="45">
        <v>0</v>
      </c>
      <c r="H261" s="45">
        <v>0</v>
      </c>
      <c r="I261" s="45">
        <v>400</v>
      </c>
      <c r="J261" s="45">
        <v>197</v>
      </c>
    </row>
    <row r="262" spans="1:10" ht="11.25" customHeight="1" x14ac:dyDescent="0.2">
      <c r="A262" s="42"/>
      <c r="B262" s="249" t="s">
        <v>857</v>
      </c>
      <c r="C262" s="250" t="s">
        <v>156</v>
      </c>
      <c r="D262" s="45">
        <v>804</v>
      </c>
      <c r="E262" s="45">
        <v>0</v>
      </c>
      <c r="F262" s="45">
        <v>0</v>
      </c>
      <c r="G262" s="45">
        <v>0</v>
      </c>
      <c r="H262" s="45">
        <v>0</v>
      </c>
      <c r="I262" s="45">
        <v>617</v>
      </c>
      <c r="J262" s="45">
        <v>187</v>
      </c>
    </row>
    <row r="263" spans="1:10" ht="22.5" customHeight="1" x14ac:dyDescent="0.2">
      <c r="A263" s="42"/>
      <c r="B263" s="249"/>
      <c r="C263" s="250" t="s">
        <v>157</v>
      </c>
      <c r="D263" s="45">
        <v>1401</v>
      </c>
      <c r="E263" s="45">
        <v>0</v>
      </c>
      <c r="F263" s="45">
        <v>0</v>
      </c>
      <c r="G263" s="45">
        <v>0</v>
      </c>
      <c r="H263" s="45">
        <v>0</v>
      </c>
      <c r="I263" s="45">
        <v>1017</v>
      </c>
      <c r="J263" s="45">
        <v>384</v>
      </c>
    </row>
    <row r="264" spans="1:10" ht="11.25" customHeight="1" x14ac:dyDescent="0.2">
      <c r="A264" s="42"/>
      <c r="B264" s="249" t="s">
        <v>251</v>
      </c>
      <c r="C264" s="250" t="s">
        <v>155</v>
      </c>
      <c r="D264" s="45">
        <v>132</v>
      </c>
      <c r="E264" s="45">
        <v>0</v>
      </c>
      <c r="F264" s="45">
        <v>0</v>
      </c>
      <c r="G264" s="45">
        <v>0</v>
      </c>
      <c r="H264" s="45">
        <v>0</v>
      </c>
      <c r="I264" s="45">
        <v>101</v>
      </c>
      <c r="J264" s="45">
        <v>31</v>
      </c>
    </row>
    <row r="265" spans="1:10" ht="11.25" customHeight="1" x14ac:dyDescent="0.2">
      <c r="A265" s="42"/>
      <c r="B265" s="249"/>
      <c r="C265" s="250" t="s">
        <v>156</v>
      </c>
      <c r="D265" s="45">
        <v>290</v>
      </c>
      <c r="E265" s="45">
        <v>0</v>
      </c>
      <c r="F265" s="45">
        <v>0</v>
      </c>
      <c r="G265" s="45">
        <v>0</v>
      </c>
      <c r="H265" s="45">
        <v>0</v>
      </c>
      <c r="I265" s="45">
        <v>215</v>
      </c>
      <c r="J265" s="45">
        <v>75</v>
      </c>
    </row>
    <row r="266" spans="1:10" ht="20.25" customHeight="1" x14ac:dyDescent="0.2">
      <c r="A266" s="42"/>
      <c r="B266" s="249"/>
      <c r="C266" s="250" t="s">
        <v>157</v>
      </c>
      <c r="D266" s="45">
        <v>422</v>
      </c>
      <c r="E266" s="45">
        <v>0</v>
      </c>
      <c r="F266" s="45">
        <v>0</v>
      </c>
      <c r="G266" s="45">
        <v>0</v>
      </c>
      <c r="H266" s="45">
        <v>0</v>
      </c>
      <c r="I266" s="45">
        <v>316</v>
      </c>
      <c r="J266" s="45">
        <v>106</v>
      </c>
    </row>
    <row r="267" spans="1:10" ht="11.25" customHeight="1" x14ac:dyDescent="0.2">
      <c r="A267" s="42"/>
      <c r="B267" s="249" t="s">
        <v>858</v>
      </c>
      <c r="C267" s="250" t="s">
        <v>155</v>
      </c>
      <c r="D267" s="45">
        <v>230</v>
      </c>
      <c r="E267" s="45">
        <v>0</v>
      </c>
      <c r="F267" s="45">
        <v>0</v>
      </c>
      <c r="G267" s="45">
        <v>0</v>
      </c>
      <c r="H267" s="45">
        <v>0</v>
      </c>
      <c r="I267" s="45">
        <v>150</v>
      </c>
      <c r="J267" s="45">
        <v>80</v>
      </c>
    </row>
    <row r="268" spans="1:10" ht="11.25" customHeight="1" x14ac:dyDescent="0.2">
      <c r="A268" s="42"/>
      <c r="B268" s="249" t="s">
        <v>845</v>
      </c>
      <c r="C268" s="250" t="s">
        <v>156</v>
      </c>
      <c r="D268" s="45">
        <v>284</v>
      </c>
      <c r="E268" s="45">
        <v>0</v>
      </c>
      <c r="F268" s="45">
        <v>0</v>
      </c>
      <c r="G268" s="45">
        <v>0</v>
      </c>
      <c r="H268" s="45">
        <v>0</v>
      </c>
      <c r="I268" s="45">
        <v>168</v>
      </c>
      <c r="J268" s="45">
        <v>116</v>
      </c>
    </row>
    <row r="269" spans="1:10" ht="20.25" customHeight="1" x14ac:dyDescent="0.2">
      <c r="A269" s="42"/>
      <c r="B269" s="249"/>
      <c r="C269" s="250" t="s">
        <v>157</v>
      </c>
      <c r="D269" s="45">
        <v>514</v>
      </c>
      <c r="E269" s="45">
        <v>0</v>
      </c>
      <c r="F269" s="45">
        <v>0</v>
      </c>
      <c r="G269" s="45">
        <v>0</v>
      </c>
      <c r="H269" s="45">
        <v>0</v>
      </c>
      <c r="I269" s="45">
        <v>318</v>
      </c>
      <c r="J269" s="45">
        <v>196</v>
      </c>
    </row>
    <row r="270" spans="1:10" ht="11.25" customHeight="1" x14ac:dyDescent="0.2">
      <c r="A270" s="42"/>
      <c r="B270" s="249" t="s">
        <v>254</v>
      </c>
      <c r="C270" s="250" t="s">
        <v>155</v>
      </c>
      <c r="D270" s="45">
        <v>21</v>
      </c>
      <c r="E270" s="45">
        <v>0</v>
      </c>
      <c r="F270" s="45">
        <v>0</v>
      </c>
      <c r="G270" s="45">
        <v>0</v>
      </c>
      <c r="H270" s="45">
        <v>0</v>
      </c>
      <c r="I270" s="45">
        <v>18</v>
      </c>
      <c r="J270" s="45">
        <v>3</v>
      </c>
    </row>
    <row r="271" spans="1:10" ht="11.25" customHeight="1" x14ac:dyDescent="0.2">
      <c r="A271" s="42"/>
      <c r="B271" s="249"/>
      <c r="C271" s="250" t="s">
        <v>156</v>
      </c>
      <c r="D271" s="45">
        <v>161</v>
      </c>
      <c r="E271" s="45">
        <v>0</v>
      </c>
      <c r="F271" s="45">
        <v>0</v>
      </c>
      <c r="G271" s="45">
        <v>0</v>
      </c>
      <c r="H271" s="45">
        <v>0</v>
      </c>
      <c r="I271" s="45">
        <v>101</v>
      </c>
      <c r="J271" s="45">
        <v>60</v>
      </c>
    </row>
    <row r="272" spans="1:10" ht="20.25" customHeight="1" x14ac:dyDescent="0.2">
      <c r="A272" s="42"/>
      <c r="B272" s="249"/>
      <c r="C272" s="250" t="s">
        <v>157</v>
      </c>
      <c r="D272" s="45">
        <v>182</v>
      </c>
      <c r="E272" s="45">
        <v>0</v>
      </c>
      <c r="F272" s="45">
        <v>0</v>
      </c>
      <c r="G272" s="45">
        <v>0</v>
      </c>
      <c r="H272" s="45">
        <v>0</v>
      </c>
      <c r="I272" s="45">
        <v>119</v>
      </c>
      <c r="J272" s="45">
        <v>63</v>
      </c>
    </row>
    <row r="273" spans="1:10" ht="11.25" customHeight="1" x14ac:dyDescent="0.2">
      <c r="A273" s="42"/>
      <c r="B273" s="249" t="s">
        <v>210</v>
      </c>
      <c r="C273" s="250" t="s">
        <v>155</v>
      </c>
      <c r="D273" s="45">
        <v>78</v>
      </c>
      <c r="E273" s="45">
        <v>0</v>
      </c>
      <c r="F273" s="45">
        <v>0</v>
      </c>
      <c r="G273" s="45">
        <v>0</v>
      </c>
      <c r="H273" s="45">
        <v>0</v>
      </c>
      <c r="I273" s="45">
        <v>57</v>
      </c>
      <c r="J273" s="45">
        <v>21</v>
      </c>
    </row>
    <row r="274" spans="1:10" ht="11.25" customHeight="1" x14ac:dyDescent="0.2">
      <c r="A274" s="42"/>
      <c r="B274" s="249" t="s">
        <v>859</v>
      </c>
      <c r="C274" s="250" t="s">
        <v>156</v>
      </c>
      <c r="D274" s="45">
        <v>106</v>
      </c>
      <c r="E274" s="45">
        <v>0</v>
      </c>
      <c r="F274" s="45">
        <v>0</v>
      </c>
      <c r="G274" s="45">
        <v>0</v>
      </c>
      <c r="H274" s="45">
        <v>0</v>
      </c>
      <c r="I274" s="45">
        <v>68</v>
      </c>
      <c r="J274" s="45">
        <v>38</v>
      </c>
    </row>
    <row r="275" spans="1:10" ht="20.25" customHeight="1" x14ac:dyDescent="0.2">
      <c r="A275" s="42"/>
      <c r="B275" s="249" t="s">
        <v>845</v>
      </c>
      <c r="C275" s="250" t="s">
        <v>157</v>
      </c>
      <c r="D275" s="45">
        <v>184</v>
      </c>
      <c r="E275" s="45">
        <v>0</v>
      </c>
      <c r="F275" s="45">
        <v>0</v>
      </c>
      <c r="G275" s="45">
        <v>0</v>
      </c>
      <c r="H275" s="45">
        <v>0</v>
      </c>
      <c r="I275" s="45">
        <v>125</v>
      </c>
      <c r="J275" s="45">
        <v>59</v>
      </c>
    </row>
    <row r="276" spans="1:10" ht="11.25" customHeight="1" x14ac:dyDescent="0.2">
      <c r="A276" s="42"/>
      <c r="B276" s="249" t="s">
        <v>257</v>
      </c>
      <c r="C276" s="250" t="s">
        <v>155</v>
      </c>
      <c r="D276" s="45">
        <v>89</v>
      </c>
      <c r="E276" s="45">
        <v>0</v>
      </c>
      <c r="F276" s="45">
        <v>0</v>
      </c>
      <c r="G276" s="45">
        <v>0</v>
      </c>
      <c r="H276" s="45">
        <v>0</v>
      </c>
      <c r="I276" s="45">
        <v>30</v>
      </c>
      <c r="J276" s="45">
        <v>59</v>
      </c>
    </row>
    <row r="277" spans="1:10" ht="11.25" customHeight="1" x14ac:dyDescent="0.2">
      <c r="A277" s="42"/>
      <c r="B277" s="249"/>
      <c r="C277" s="250" t="s">
        <v>156</v>
      </c>
      <c r="D277" s="45">
        <v>109</v>
      </c>
      <c r="E277" s="45">
        <v>0</v>
      </c>
      <c r="F277" s="45">
        <v>0</v>
      </c>
      <c r="G277" s="45">
        <v>0</v>
      </c>
      <c r="H277" s="45">
        <v>0</v>
      </c>
      <c r="I277" s="45">
        <v>32</v>
      </c>
      <c r="J277" s="45">
        <v>77</v>
      </c>
    </row>
    <row r="278" spans="1:10" ht="20.25" customHeight="1" x14ac:dyDescent="0.2">
      <c r="A278" s="42"/>
      <c r="B278" s="249"/>
      <c r="C278" s="250" t="s">
        <v>157</v>
      </c>
      <c r="D278" s="45">
        <v>198</v>
      </c>
      <c r="E278" s="45">
        <v>0</v>
      </c>
      <c r="F278" s="45">
        <v>0</v>
      </c>
      <c r="G278" s="45">
        <v>0</v>
      </c>
      <c r="H278" s="45">
        <v>0</v>
      </c>
      <c r="I278" s="45">
        <v>62</v>
      </c>
      <c r="J278" s="45">
        <v>136</v>
      </c>
    </row>
    <row r="279" spans="1:10" ht="11.25" customHeight="1" x14ac:dyDescent="0.2">
      <c r="A279" s="42"/>
      <c r="B279" s="249" t="s">
        <v>258</v>
      </c>
      <c r="C279" s="250" t="s">
        <v>155</v>
      </c>
      <c r="D279" s="45">
        <v>21</v>
      </c>
      <c r="E279" s="45">
        <v>0</v>
      </c>
      <c r="F279" s="45">
        <v>0</v>
      </c>
      <c r="G279" s="45">
        <v>0</v>
      </c>
      <c r="H279" s="45">
        <v>0</v>
      </c>
      <c r="I279" s="45">
        <v>16</v>
      </c>
      <c r="J279" s="45">
        <v>5</v>
      </c>
    </row>
    <row r="280" spans="1:10" ht="11.25" customHeight="1" x14ac:dyDescent="0.2">
      <c r="A280" s="42"/>
      <c r="B280" s="249" t="s">
        <v>860</v>
      </c>
      <c r="C280" s="250" t="s">
        <v>156</v>
      </c>
      <c r="D280" s="45">
        <v>20</v>
      </c>
      <c r="E280" s="45">
        <v>0</v>
      </c>
      <c r="F280" s="45">
        <v>0</v>
      </c>
      <c r="G280" s="45">
        <v>0</v>
      </c>
      <c r="H280" s="45">
        <v>0</v>
      </c>
      <c r="I280" s="45">
        <v>16</v>
      </c>
      <c r="J280" s="45">
        <v>4</v>
      </c>
    </row>
    <row r="281" spans="1:10" ht="20.25" customHeight="1" x14ac:dyDescent="0.2">
      <c r="A281" s="42"/>
      <c r="B281" s="249"/>
      <c r="C281" s="250" t="s">
        <v>157</v>
      </c>
      <c r="D281" s="45">
        <v>41</v>
      </c>
      <c r="E281" s="45">
        <v>0</v>
      </c>
      <c r="F281" s="45">
        <v>0</v>
      </c>
      <c r="G281" s="45">
        <v>0</v>
      </c>
      <c r="H281" s="45">
        <v>0</v>
      </c>
      <c r="I281" s="45">
        <v>32</v>
      </c>
      <c r="J281" s="45">
        <v>9</v>
      </c>
    </row>
    <row r="282" spans="1:10" ht="11.25" customHeight="1" x14ac:dyDescent="0.2">
      <c r="A282" s="42"/>
      <c r="B282" s="249" t="s">
        <v>861</v>
      </c>
      <c r="C282" s="250" t="s">
        <v>155</v>
      </c>
      <c r="D282" s="45">
        <v>14</v>
      </c>
      <c r="E282" s="45">
        <v>0</v>
      </c>
      <c r="F282" s="45">
        <v>0</v>
      </c>
      <c r="G282" s="45">
        <v>0</v>
      </c>
      <c r="H282" s="45">
        <v>0</v>
      </c>
      <c r="I282" s="45">
        <v>11</v>
      </c>
      <c r="J282" s="45">
        <v>3</v>
      </c>
    </row>
    <row r="283" spans="1:10" ht="11.25" customHeight="1" x14ac:dyDescent="0.2">
      <c r="A283" s="42"/>
      <c r="B283" s="249" t="s">
        <v>261</v>
      </c>
      <c r="C283" s="250" t="s">
        <v>156</v>
      </c>
      <c r="D283" s="45">
        <v>23</v>
      </c>
      <c r="E283" s="45">
        <v>0</v>
      </c>
      <c r="F283" s="45">
        <v>0</v>
      </c>
      <c r="G283" s="45">
        <v>0</v>
      </c>
      <c r="H283" s="45">
        <v>0</v>
      </c>
      <c r="I283" s="45">
        <v>15</v>
      </c>
      <c r="J283" s="45">
        <v>8</v>
      </c>
    </row>
    <row r="284" spans="1:10" ht="20.25" customHeight="1" x14ac:dyDescent="0.2">
      <c r="A284" s="42"/>
      <c r="B284" s="249"/>
      <c r="C284" s="250" t="s">
        <v>157</v>
      </c>
      <c r="D284" s="45">
        <v>37</v>
      </c>
      <c r="E284" s="45">
        <v>0</v>
      </c>
      <c r="F284" s="45">
        <v>0</v>
      </c>
      <c r="G284" s="45">
        <v>0</v>
      </c>
      <c r="H284" s="45">
        <v>0</v>
      </c>
      <c r="I284" s="45">
        <v>26</v>
      </c>
      <c r="J284" s="45">
        <v>11</v>
      </c>
    </row>
    <row r="285" spans="1:10" ht="11.25" customHeight="1" x14ac:dyDescent="0.2">
      <c r="A285" s="42"/>
      <c r="B285" s="249" t="s">
        <v>862</v>
      </c>
      <c r="C285" s="250" t="s">
        <v>155</v>
      </c>
      <c r="D285" s="45">
        <v>16</v>
      </c>
      <c r="E285" s="45">
        <v>0</v>
      </c>
      <c r="F285" s="45">
        <v>0</v>
      </c>
      <c r="G285" s="45">
        <v>0</v>
      </c>
      <c r="H285" s="45">
        <v>0</v>
      </c>
      <c r="I285" s="45">
        <v>15</v>
      </c>
      <c r="J285" s="45">
        <v>1</v>
      </c>
    </row>
    <row r="286" spans="1:10" ht="11.25" customHeight="1" x14ac:dyDescent="0.2">
      <c r="A286" s="42"/>
      <c r="B286" s="249" t="s">
        <v>863</v>
      </c>
      <c r="C286" s="250" t="s">
        <v>156</v>
      </c>
      <c r="D286" s="45">
        <v>81</v>
      </c>
      <c r="E286" s="45">
        <v>0</v>
      </c>
      <c r="F286" s="45">
        <v>0</v>
      </c>
      <c r="G286" s="45">
        <v>0</v>
      </c>
      <c r="H286" s="45">
        <v>0</v>
      </c>
      <c r="I286" s="45">
        <v>78</v>
      </c>
      <c r="J286" s="45">
        <v>3</v>
      </c>
    </row>
    <row r="287" spans="1:10" ht="20.25" customHeight="1" x14ac:dyDescent="0.2">
      <c r="A287" s="42"/>
      <c r="B287" s="249"/>
      <c r="C287" s="250" t="s">
        <v>157</v>
      </c>
      <c r="D287" s="45">
        <v>97</v>
      </c>
      <c r="E287" s="45">
        <v>0</v>
      </c>
      <c r="F287" s="45">
        <v>0</v>
      </c>
      <c r="G287" s="45">
        <v>0</v>
      </c>
      <c r="H287" s="45">
        <v>0</v>
      </c>
      <c r="I287" s="45">
        <v>93</v>
      </c>
      <c r="J287" s="45">
        <v>4</v>
      </c>
    </row>
    <row r="288" spans="1:10" ht="11.25" customHeight="1" x14ac:dyDescent="0.2">
      <c r="A288" s="42"/>
      <c r="B288" s="249" t="s">
        <v>864</v>
      </c>
      <c r="C288" s="250" t="s">
        <v>155</v>
      </c>
      <c r="D288" s="45">
        <v>4</v>
      </c>
      <c r="E288" s="45">
        <v>0</v>
      </c>
      <c r="F288" s="45">
        <v>0</v>
      </c>
      <c r="G288" s="45">
        <v>0</v>
      </c>
      <c r="H288" s="45">
        <v>0</v>
      </c>
      <c r="I288" s="45">
        <v>4</v>
      </c>
      <c r="J288" s="45">
        <v>0</v>
      </c>
    </row>
    <row r="289" spans="1:10" ht="11.25" customHeight="1" x14ac:dyDescent="0.2">
      <c r="A289" s="42"/>
      <c r="B289" s="249" t="s">
        <v>865</v>
      </c>
      <c r="C289" s="250" t="s">
        <v>156</v>
      </c>
      <c r="D289" s="45">
        <v>12</v>
      </c>
      <c r="E289" s="45">
        <v>0</v>
      </c>
      <c r="F289" s="45">
        <v>0</v>
      </c>
      <c r="G289" s="45">
        <v>0</v>
      </c>
      <c r="H289" s="45">
        <v>0</v>
      </c>
      <c r="I289" s="45">
        <v>12</v>
      </c>
      <c r="J289" s="45">
        <v>0</v>
      </c>
    </row>
    <row r="290" spans="1:10" x14ac:dyDescent="0.2">
      <c r="A290" s="42"/>
      <c r="B290" s="249" t="s">
        <v>866</v>
      </c>
      <c r="C290" s="250" t="s">
        <v>157</v>
      </c>
      <c r="D290" s="45">
        <v>16</v>
      </c>
      <c r="E290" s="45">
        <v>0</v>
      </c>
      <c r="F290" s="45">
        <v>0</v>
      </c>
      <c r="G290" s="45">
        <v>0</v>
      </c>
      <c r="H290" s="45">
        <v>0</v>
      </c>
      <c r="I290" s="45">
        <v>16</v>
      </c>
      <c r="J290" s="45">
        <v>0</v>
      </c>
    </row>
    <row r="291" spans="1:10" x14ac:dyDescent="0.2">
      <c r="A291" s="42"/>
      <c r="B291" s="249"/>
      <c r="C291" s="253"/>
      <c r="G291" s="45"/>
      <c r="H291" s="45"/>
      <c r="I291" s="45"/>
      <c r="J291" s="45"/>
    </row>
    <row r="292" spans="1:10" x14ac:dyDescent="0.2">
      <c r="A292" s="42"/>
      <c r="B292" s="249"/>
      <c r="C292" s="253"/>
      <c r="G292" s="45"/>
      <c r="H292" s="45"/>
      <c r="I292" s="45"/>
      <c r="J292" s="45"/>
    </row>
    <row r="293" spans="1:10" x14ac:dyDescent="0.2">
      <c r="A293" s="42"/>
      <c r="B293" s="249"/>
      <c r="C293" s="253"/>
      <c r="G293" s="45"/>
      <c r="H293" s="45"/>
      <c r="I293" s="45"/>
      <c r="J293" s="45"/>
    </row>
    <row r="294" spans="1:10" ht="10.5" customHeight="1" x14ac:dyDescent="0.2">
      <c r="A294" s="42" t="s">
        <v>828</v>
      </c>
      <c r="B294" s="46"/>
      <c r="C294" s="46"/>
      <c r="G294" s="45"/>
      <c r="H294" s="45"/>
      <c r="I294" s="45"/>
      <c r="J294" s="45"/>
    </row>
    <row r="295" spans="1:10" ht="11.25" customHeight="1" x14ac:dyDescent="0.2">
      <c r="A295" s="280" t="s">
        <v>829</v>
      </c>
      <c r="B295" s="249"/>
      <c r="G295" s="45"/>
      <c r="H295" s="45"/>
      <c r="I295" s="45"/>
      <c r="J295" s="45"/>
    </row>
    <row r="296" spans="1:10" ht="11.25" customHeight="1" x14ac:dyDescent="0.2">
      <c r="A296" s="42" t="s">
        <v>830</v>
      </c>
      <c r="B296" s="249"/>
      <c r="G296" s="45"/>
      <c r="H296" s="45"/>
      <c r="I296" s="45"/>
      <c r="J296" s="45"/>
    </row>
    <row r="297" spans="1:10" ht="11.25" customHeight="1" x14ac:dyDescent="0.2">
      <c r="A297" s="262" t="s">
        <v>831</v>
      </c>
      <c r="B297" s="249"/>
      <c r="G297" s="45"/>
      <c r="H297" s="45"/>
      <c r="I297" s="45"/>
      <c r="J297" s="45"/>
    </row>
    <row r="298" spans="1:10" ht="11.25" customHeight="1" x14ac:dyDescent="0.2">
      <c r="A298" s="42"/>
      <c r="B298" s="249"/>
      <c r="G298" s="45"/>
      <c r="H298" s="45"/>
      <c r="I298" s="45"/>
      <c r="J298" s="45"/>
    </row>
    <row r="299" spans="1:10" ht="11.25" customHeight="1" x14ac:dyDescent="0.2">
      <c r="A299" s="111" t="s">
        <v>33</v>
      </c>
      <c r="B299" s="249"/>
      <c r="G299" s="45"/>
      <c r="H299" s="45"/>
      <c r="I299" s="45"/>
      <c r="J299" s="45"/>
    </row>
    <row r="300" spans="1:10" ht="22.5" customHeight="1" x14ac:dyDescent="0.2">
      <c r="A300" s="111"/>
      <c r="B300" s="249"/>
      <c r="D300" s="244" t="s">
        <v>206</v>
      </c>
      <c r="G300" s="45"/>
      <c r="H300" s="45"/>
      <c r="I300" s="45"/>
      <c r="J300" s="45"/>
    </row>
    <row r="301" spans="1:10" ht="11.25" customHeight="1" x14ac:dyDescent="0.2">
      <c r="A301" s="42"/>
      <c r="B301" s="249" t="s">
        <v>264</v>
      </c>
      <c r="C301" s="250" t="s">
        <v>155</v>
      </c>
      <c r="D301" s="45">
        <v>59</v>
      </c>
      <c r="E301" s="45">
        <v>0</v>
      </c>
      <c r="F301" s="45">
        <v>0</v>
      </c>
      <c r="G301" s="45">
        <v>0</v>
      </c>
      <c r="H301" s="45">
        <v>0</v>
      </c>
      <c r="I301" s="45">
        <v>51</v>
      </c>
      <c r="J301" s="45">
        <v>8</v>
      </c>
    </row>
    <row r="302" spans="1:10" ht="11.25" customHeight="1" x14ac:dyDescent="0.2">
      <c r="A302" s="42"/>
      <c r="B302" s="249" t="s">
        <v>265</v>
      </c>
      <c r="C302" s="250" t="s">
        <v>156</v>
      </c>
      <c r="D302" s="45">
        <v>62</v>
      </c>
      <c r="E302" s="45">
        <v>0</v>
      </c>
      <c r="F302" s="45">
        <v>0</v>
      </c>
      <c r="G302" s="45">
        <v>0</v>
      </c>
      <c r="H302" s="45">
        <v>0</v>
      </c>
      <c r="I302" s="45">
        <v>57</v>
      </c>
      <c r="J302" s="45">
        <v>5</v>
      </c>
    </row>
    <row r="303" spans="1:10" ht="20.25" customHeight="1" x14ac:dyDescent="0.2">
      <c r="A303" s="42"/>
      <c r="B303" s="249"/>
      <c r="C303" s="250" t="s">
        <v>157</v>
      </c>
      <c r="D303" s="45">
        <v>121</v>
      </c>
      <c r="E303" s="45">
        <v>0</v>
      </c>
      <c r="F303" s="45">
        <v>0</v>
      </c>
      <c r="G303" s="45">
        <v>0</v>
      </c>
      <c r="H303" s="45">
        <v>0</v>
      </c>
      <c r="I303" s="45">
        <v>108</v>
      </c>
      <c r="J303" s="45">
        <v>13</v>
      </c>
    </row>
    <row r="304" spans="1:10" ht="11.25" customHeight="1" x14ac:dyDescent="0.2">
      <c r="A304" s="42" t="s">
        <v>266</v>
      </c>
      <c r="B304" s="249"/>
      <c r="C304" s="250" t="s">
        <v>155</v>
      </c>
      <c r="D304" s="45">
        <v>1380</v>
      </c>
      <c r="E304" s="45">
        <v>0</v>
      </c>
      <c r="F304" s="45">
        <v>0</v>
      </c>
      <c r="G304" s="45">
        <v>0</v>
      </c>
      <c r="H304" s="45">
        <v>0</v>
      </c>
      <c r="I304" s="45">
        <v>963</v>
      </c>
      <c r="J304" s="45">
        <v>417</v>
      </c>
    </row>
    <row r="305" spans="1:10" ht="11.25" customHeight="1" x14ac:dyDescent="0.2">
      <c r="A305" s="42"/>
      <c r="B305" s="249"/>
      <c r="C305" s="250" t="s">
        <v>156</v>
      </c>
      <c r="D305" s="45">
        <v>2146</v>
      </c>
      <c r="E305" s="45">
        <v>0</v>
      </c>
      <c r="F305" s="45">
        <v>0</v>
      </c>
      <c r="G305" s="45">
        <v>0</v>
      </c>
      <c r="H305" s="45">
        <v>0</v>
      </c>
      <c r="I305" s="45">
        <v>1560</v>
      </c>
      <c r="J305" s="45">
        <v>586</v>
      </c>
    </row>
    <row r="306" spans="1:10" ht="20.25" customHeight="1" x14ac:dyDescent="0.2">
      <c r="A306" s="42"/>
      <c r="B306" s="249"/>
      <c r="C306" s="250" t="s">
        <v>157</v>
      </c>
      <c r="D306" s="45">
        <v>3526</v>
      </c>
      <c r="E306" s="45">
        <v>0</v>
      </c>
      <c r="F306" s="45">
        <v>0</v>
      </c>
      <c r="G306" s="45">
        <v>0</v>
      </c>
      <c r="H306" s="45">
        <v>0</v>
      </c>
      <c r="I306" s="45">
        <v>2523</v>
      </c>
      <c r="J306" s="45">
        <v>1003</v>
      </c>
    </row>
    <row r="307" spans="1:10" ht="20.25" customHeight="1" x14ac:dyDescent="0.2">
      <c r="A307" s="246" t="s">
        <v>62</v>
      </c>
      <c r="B307" s="249"/>
      <c r="C307" s="250"/>
      <c r="G307" s="45"/>
      <c r="H307" s="45"/>
      <c r="I307" s="45"/>
      <c r="J307" s="45"/>
    </row>
    <row r="308" spans="1:10" ht="11.25" customHeight="1" x14ac:dyDescent="0.2">
      <c r="A308" s="42"/>
      <c r="B308" s="249" t="s">
        <v>267</v>
      </c>
      <c r="C308" s="250" t="s">
        <v>155</v>
      </c>
      <c r="D308" s="45">
        <v>18</v>
      </c>
      <c r="E308" s="45">
        <v>0</v>
      </c>
      <c r="F308" s="45">
        <v>0</v>
      </c>
      <c r="G308" s="45">
        <v>0</v>
      </c>
      <c r="H308" s="45">
        <v>0</v>
      </c>
      <c r="I308" s="45">
        <v>14</v>
      </c>
      <c r="J308" s="45">
        <v>4</v>
      </c>
    </row>
    <row r="309" spans="1:10" ht="11.25" customHeight="1" x14ac:dyDescent="0.2">
      <c r="A309" s="42"/>
      <c r="B309" s="249"/>
      <c r="C309" s="250" t="s">
        <v>156</v>
      </c>
      <c r="D309" s="45">
        <v>15</v>
      </c>
      <c r="E309" s="45">
        <v>0</v>
      </c>
      <c r="F309" s="45">
        <v>0</v>
      </c>
      <c r="G309" s="45">
        <v>0</v>
      </c>
      <c r="H309" s="45">
        <v>0</v>
      </c>
      <c r="I309" s="45">
        <v>15</v>
      </c>
      <c r="J309" s="45">
        <v>0</v>
      </c>
    </row>
    <row r="310" spans="1:10" ht="20.25" customHeight="1" x14ac:dyDescent="0.2">
      <c r="A310" s="42"/>
      <c r="B310" s="249"/>
      <c r="C310" s="250" t="s">
        <v>157</v>
      </c>
      <c r="D310" s="45">
        <v>33</v>
      </c>
      <c r="E310" s="45">
        <v>0</v>
      </c>
      <c r="F310" s="45">
        <v>0</v>
      </c>
      <c r="G310" s="45">
        <v>0</v>
      </c>
      <c r="H310" s="45">
        <v>0</v>
      </c>
      <c r="I310" s="45">
        <v>29</v>
      </c>
      <c r="J310" s="45">
        <v>4</v>
      </c>
    </row>
    <row r="311" spans="1:10" ht="11.25" customHeight="1" x14ac:dyDescent="0.2">
      <c r="A311" s="42"/>
      <c r="B311" s="249" t="s">
        <v>867</v>
      </c>
      <c r="C311" s="250" t="s">
        <v>155</v>
      </c>
      <c r="D311" s="45">
        <v>130</v>
      </c>
      <c r="E311" s="45">
        <v>0</v>
      </c>
      <c r="F311" s="45">
        <v>0</v>
      </c>
      <c r="G311" s="45">
        <v>0</v>
      </c>
      <c r="H311" s="45">
        <v>0</v>
      </c>
      <c r="I311" s="45">
        <v>75</v>
      </c>
      <c r="J311" s="45">
        <v>55</v>
      </c>
    </row>
    <row r="312" spans="1:10" ht="11.25" customHeight="1" x14ac:dyDescent="0.2">
      <c r="A312" s="42"/>
      <c r="B312" s="249" t="s">
        <v>845</v>
      </c>
      <c r="C312" s="250" t="s">
        <v>156</v>
      </c>
      <c r="D312" s="45">
        <v>136</v>
      </c>
      <c r="E312" s="45">
        <v>0</v>
      </c>
      <c r="F312" s="45">
        <v>0</v>
      </c>
      <c r="G312" s="45">
        <v>0</v>
      </c>
      <c r="H312" s="45">
        <v>0</v>
      </c>
      <c r="I312" s="45">
        <v>84</v>
      </c>
      <c r="J312" s="45">
        <v>52</v>
      </c>
    </row>
    <row r="313" spans="1:10" ht="20.25" customHeight="1" x14ac:dyDescent="0.2">
      <c r="A313" s="42"/>
      <c r="B313" s="249"/>
      <c r="C313" s="250" t="s">
        <v>157</v>
      </c>
      <c r="D313" s="45">
        <v>266</v>
      </c>
      <c r="E313" s="45">
        <v>0</v>
      </c>
      <c r="F313" s="45">
        <v>0</v>
      </c>
      <c r="G313" s="45">
        <v>0</v>
      </c>
      <c r="H313" s="45">
        <v>0</v>
      </c>
      <c r="I313" s="45">
        <v>159</v>
      </c>
      <c r="J313" s="45">
        <v>107</v>
      </c>
    </row>
    <row r="314" spans="1:10" ht="11.25" customHeight="1" x14ac:dyDescent="0.2">
      <c r="A314" s="42"/>
      <c r="B314" s="249" t="s">
        <v>270</v>
      </c>
      <c r="C314" s="250" t="s">
        <v>155</v>
      </c>
      <c r="D314" s="45">
        <v>135</v>
      </c>
      <c r="E314" s="45">
        <v>0</v>
      </c>
      <c r="F314" s="45">
        <v>0</v>
      </c>
      <c r="G314" s="45">
        <v>0</v>
      </c>
      <c r="H314" s="45">
        <v>0</v>
      </c>
      <c r="I314" s="45">
        <v>88</v>
      </c>
      <c r="J314" s="45">
        <v>47</v>
      </c>
    </row>
    <row r="315" spans="1:10" ht="11.25" customHeight="1" x14ac:dyDescent="0.2">
      <c r="A315" s="42"/>
      <c r="B315" s="249"/>
      <c r="C315" s="250" t="s">
        <v>156</v>
      </c>
      <c r="D315" s="45">
        <v>136</v>
      </c>
      <c r="E315" s="45">
        <v>0</v>
      </c>
      <c r="F315" s="45">
        <v>0</v>
      </c>
      <c r="G315" s="45">
        <v>0</v>
      </c>
      <c r="H315" s="45">
        <v>0</v>
      </c>
      <c r="I315" s="45">
        <v>110</v>
      </c>
      <c r="J315" s="45">
        <v>26</v>
      </c>
    </row>
    <row r="316" spans="1:10" ht="20.25" customHeight="1" x14ac:dyDescent="0.2">
      <c r="A316" s="42"/>
      <c r="B316" s="249"/>
      <c r="C316" s="250" t="s">
        <v>157</v>
      </c>
      <c r="D316" s="45">
        <v>271</v>
      </c>
      <c r="E316" s="45">
        <v>0</v>
      </c>
      <c r="F316" s="45">
        <v>0</v>
      </c>
      <c r="G316" s="45">
        <v>0</v>
      </c>
      <c r="H316" s="45">
        <v>0</v>
      </c>
      <c r="I316" s="45">
        <v>198</v>
      </c>
      <c r="J316" s="45">
        <v>73</v>
      </c>
    </row>
    <row r="317" spans="1:10" ht="11.25" customHeight="1" x14ac:dyDescent="0.2">
      <c r="A317" s="42"/>
      <c r="B317" s="249" t="s">
        <v>271</v>
      </c>
      <c r="C317" s="250" t="s">
        <v>155</v>
      </c>
      <c r="D317" s="45">
        <v>23</v>
      </c>
      <c r="E317" s="45">
        <v>0</v>
      </c>
      <c r="F317" s="45">
        <v>0</v>
      </c>
      <c r="G317" s="45">
        <v>0</v>
      </c>
      <c r="H317" s="45">
        <v>0</v>
      </c>
      <c r="I317" s="45">
        <v>23</v>
      </c>
      <c r="J317" s="45">
        <v>0</v>
      </c>
    </row>
    <row r="318" spans="1:10" ht="11.25" customHeight="1" x14ac:dyDescent="0.2">
      <c r="A318" s="42"/>
      <c r="B318" s="249"/>
      <c r="C318" s="250" t="s">
        <v>156</v>
      </c>
      <c r="D318" s="45">
        <v>34</v>
      </c>
      <c r="E318" s="45">
        <v>0</v>
      </c>
      <c r="F318" s="45">
        <v>0</v>
      </c>
      <c r="G318" s="45">
        <v>0</v>
      </c>
      <c r="H318" s="45">
        <v>0</v>
      </c>
      <c r="I318" s="45">
        <v>34</v>
      </c>
      <c r="J318" s="45">
        <v>0</v>
      </c>
    </row>
    <row r="319" spans="1:10" ht="20.25" customHeight="1" x14ac:dyDescent="0.2">
      <c r="A319" s="42"/>
      <c r="B319" s="249"/>
      <c r="C319" s="250" t="s">
        <v>157</v>
      </c>
      <c r="D319" s="45">
        <v>57</v>
      </c>
      <c r="E319" s="45">
        <v>0</v>
      </c>
      <c r="F319" s="45">
        <v>0</v>
      </c>
      <c r="G319" s="45">
        <v>0</v>
      </c>
      <c r="H319" s="45">
        <v>0</v>
      </c>
      <c r="I319" s="45">
        <v>57</v>
      </c>
      <c r="J319" s="45">
        <v>0</v>
      </c>
    </row>
    <row r="320" spans="1:10" ht="11.25" customHeight="1" x14ac:dyDescent="0.2">
      <c r="A320" s="42"/>
      <c r="B320" s="249" t="s">
        <v>210</v>
      </c>
      <c r="C320" s="250" t="s">
        <v>155</v>
      </c>
      <c r="D320" s="45">
        <v>19</v>
      </c>
      <c r="E320" s="45">
        <v>0</v>
      </c>
      <c r="F320" s="45">
        <v>0</v>
      </c>
      <c r="G320" s="45">
        <v>0</v>
      </c>
      <c r="H320" s="45">
        <v>0</v>
      </c>
      <c r="I320" s="45">
        <v>10</v>
      </c>
      <c r="J320" s="45">
        <v>9</v>
      </c>
    </row>
    <row r="321" spans="1:10" ht="11.25" customHeight="1" x14ac:dyDescent="0.2">
      <c r="A321" s="42"/>
      <c r="B321" s="249" t="s">
        <v>868</v>
      </c>
      <c r="C321" s="250" t="s">
        <v>156</v>
      </c>
      <c r="D321" s="45">
        <v>63</v>
      </c>
      <c r="E321" s="45">
        <v>0</v>
      </c>
      <c r="F321" s="45">
        <v>0</v>
      </c>
      <c r="G321" s="45">
        <v>0</v>
      </c>
      <c r="H321" s="45">
        <v>0</v>
      </c>
      <c r="I321" s="45">
        <v>33</v>
      </c>
      <c r="J321" s="45">
        <v>30</v>
      </c>
    </row>
    <row r="322" spans="1:10" ht="20.25" customHeight="1" x14ac:dyDescent="0.2">
      <c r="A322" s="42"/>
      <c r="B322" s="249"/>
      <c r="C322" s="250" t="s">
        <v>157</v>
      </c>
      <c r="D322" s="45">
        <v>82</v>
      </c>
      <c r="E322" s="45">
        <v>0</v>
      </c>
      <c r="F322" s="45">
        <v>0</v>
      </c>
      <c r="G322" s="45">
        <v>0</v>
      </c>
      <c r="H322" s="45">
        <v>0</v>
      </c>
      <c r="I322" s="45">
        <v>43</v>
      </c>
      <c r="J322" s="45">
        <v>39</v>
      </c>
    </row>
    <row r="323" spans="1:10" ht="11.25" customHeight="1" x14ac:dyDescent="0.2">
      <c r="A323" s="42"/>
      <c r="B323" s="249" t="s">
        <v>273</v>
      </c>
      <c r="C323" s="250" t="s">
        <v>155</v>
      </c>
      <c r="D323" s="45">
        <v>80</v>
      </c>
      <c r="E323" s="45">
        <v>0</v>
      </c>
      <c r="F323" s="45">
        <v>0</v>
      </c>
      <c r="G323" s="45">
        <v>0</v>
      </c>
      <c r="H323" s="45">
        <v>0</v>
      </c>
      <c r="I323" s="45">
        <v>65</v>
      </c>
      <c r="J323" s="45">
        <v>15</v>
      </c>
    </row>
    <row r="324" spans="1:10" ht="11.25" customHeight="1" x14ac:dyDescent="0.2">
      <c r="A324" s="42"/>
      <c r="B324" s="249" t="s">
        <v>845</v>
      </c>
      <c r="C324" s="250" t="s">
        <v>156</v>
      </c>
      <c r="D324" s="45">
        <v>299</v>
      </c>
      <c r="E324" s="45">
        <v>0</v>
      </c>
      <c r="F324" s="45">
        <v>0</v>
      </c>
      <c r="G324" s="45">
        <v>0</v>
      </c>
      <c r="H324" s="45">
        <v>0</v>
      </c>
      <c r="I324" s="45">
        <v>216</v>
      </c>
      <c r="J324" s="45">
        <v>83</v>
      </c>
    </row>
    <row r="325" spans="1:10" ht="20.25" customHeight="1" x14ac:dyDescent="0.2">
      <c r="A325" s="42"/>
      <c r="B325" s="249"/>
      <c r="C325" s="250" t="s">
        <v>157</v>
      </c>
      <c r="D325" s="45">
        <v>379</v>
      </c>
      <c r="E325" s="45">
        <v>0</v>
      </c>
      <c r="F325" s="45">
        <v>0</v>
      </c>
      <c r="G325" s="45">
        <v>0</v>
      </c>
      <c r="H325" s="45">
        <v>0</v>
      </c>
      <c r="I325" s="45">
        <v>281</v>
      </c>
      <c r="J325" s="45">
        <v>98</v>
      </c>
    </row>
    <row r="326" spans="1:10" ht="11.25" customHeight="1" x14ac:dyDescent="0.2">
      <c r="A326" s="42"/>
      <c r="B326" s="249" t="s">
        <v>869</v>
      </c>
      <c r="C326" s="250" t="s">
        <v>155</v>
      </c>
      <c r="D326" s="45">
        <v>40</v>
      </c>
      <c r="E326" s="45">
        <v>0</v>
      </c>
      <c r="F326" s="45">
        <v>0</v>
      </c>
      <c r="G326" s="45">
        <v>0</v>
      </c>
      <c r="H326" s="45">
        <v>0</v>
      </c>
      <c r="I326" s="45">
        <v>31</v>
      </c>
      <c r="J326" s="45">
        <v>9</v>
      </c>
    </row>
    <row r="327" spans="1:10" ht="11.25" customHeight="1" x14ac:dyDescent="0.2">
      <c r="A327" s="42"/>
      <c r="B327" s="249" t="s">
        <v>870</v>
      </c>
      <c r="C327" s="250" t="s">
        <v>156</v>
      </c>
      <c r="D327" s="45">
        <v>59</v>
      </c>
      <c r="E327" s="45">
        <v>0</v>
      </c>
      <c r="F327" s="45">
        <v>0</v>
      </c>
      <c r="G327" s="45">
        <v>0</v>
      </c>
      <c r="H327" s="45">
        <v>0</v>
      </c>
      <c r="I327" s="45">
        <v>48</v>
      </c>
      <c r="J327" s="45">
        <v>11</v>
      </c>
    </row>
    <row r="328" spans="1:10" ht="20.25" customHeight="1" x14ac:dyDescent="0.2">
      <c r="A328" s="42"/>
      <c r="B328" s="249"/>
      <c r="C328" s="250" t="s">
        <v>157</v>
      </c>
      <c r="D328" s="45">
        <v>99</v>
      </c>
      <c r="E328" s="45">
        <v>0</v>
      </c>
      <c r="F328" s="45">
        <v>0</v>
      </c>
      <c r="G328" s="45">
        <v>0</v>
      </c>
      <c r="H328" s="45">
        <v>0</v>
      </c>
      <c r="I328" s="45">
        <v>79</v>
      </c>
      <c r="J328" s="45">
        <v>20</v>
      </c>
    </row>
    <row r="329" spans="1:10" ht="11.25" customHeight="1" x14ac:dyDescent="0.2">
      <c r="A329" s="42"/>
      <c r="B329" s="249" t="s">
        <v>871</v>
      </c>
      <c r="C329" s="250" t="s">
        <v>155</v>
      </c>
      <c r="D329" s="45">
        <v>27</v>
      </c>
      <c r="E329" s="45">
        <v>0</v>
      </c>
      <c r="F329" s="45">
        <v>0</v>
      </c>
      <c r="G329" s="45">
        <v>0</v>
      </c>
      <c r="H329" s="45">
        <v>0</v>
      </c>
      <c r="I329" s="45">
        <v>26</v>
      </c>
      <c r="J329" s="45">
        <v>1</v>
      </c>
    </row>
    <row r="330" spans="1:10" ht="11.25" customHeight="1" x14ac:dyDescent="0.2">
      <c r="A330" s="42"/>
      <c r="B330" s="249" t="s">
        <v>845</v>
      </c>
      <c r="C330" s="250" t="s">
        <v>156</v>
      </c>
      <c r="D330" s="45">
        <v>32</v>
      </c>
      <c r="E330" s="45">
        <v>0</v>
      </c>
      <c r="F330" s="45">
        <v>0</v>
      </c>
      <c r="G330" s="45">
        <v>0</v>
      </c>
      <c r="H330" s="45">
        <v>0</v>
      </c>
      <c r="I330" s="45">
        <v>29</v>
      </c>
      <c r="J330" s="45">
        <v>3</v>
      </c>
    </row>
    <row r="331" spans="1:10" ht="20.25" customHeight="1" x14ac:dyDescent="0.2">
      <c r="A331" s="42"/>
      <c r="B331" s="249"/>
      <c r="C331" s="250" t="s">
        <v>157</v>
      </c>
      <c r="D331" s="45">
        <v>59</v>
      </c>
      <c r="E331" s="45">
        <v>0</v>
      </c>
      <c r="F331" s="45">
        <v>0</v>
      </c>
      <c r="G331" s="45">
        <v>0</v>
      </c>
      <c r="H331" s="45">
        <v>0</v>
      </c>
      <c r="I331" s="45">
        <v>55</v>
      </c>
      <c r="J331" s="45">
        <v>4</v>
      </c>
    </row>
    <row r="332" spans="1:10" ht="11.25" customHeight="1" x14ac:dyDescent="0.2">
      <c r="A332" s="42"/>
      <c r="B332" s="249" t="s">
        <v>872</v>
      </c>
      <c r="C332" s="250" t="s">
        <v>155</v>
      </c>
      <c r="D332" s="45">
        <v>11</v>
      </c>
      <c r="E332" s="45">
        <v>1</v>
      </c>
      <c r="F332" s="45">
        <v>0</v>
      </c>
      <c r="G332" s="45">
        <v>0</v>
      </c>
      <c r="H332" s="45">
        <v>0</v>
      </c>
      <c r="I332" s="45">
        <v>10</v>
      </c>
      <c r="J332" s="45">
        <v>0</v>
      </c>
    </row>
    <row r="333" spans="1:10" ht="11.25" customHeight="1" x14ac:dyDescent="0.2">
      <c r="A333" s="42"/>
      <c r="B333" s="249"/>
      <c r="C333" s="250" t="s">
        <v>156</v>
      </c>
      <c r="D333" s="45">
        <v>48</v>
      </c>
      <c r="E333" s="45">
        <v>12</v>
      </c>
      <c r="F333" s="45">
        <v>0</v>
      </c>
      <c r="G333" s="45">
        <v>0</v>
      </c>
      <c r="H333" s="45">
        <v>0</v>
      </c>
      <c r="I333" s="45">
        <v>36</v>
      </c>
      <c r="J333" s="45">
        <v>0</v>
      </c>
    </row>
    <row r="334" spans="1:10" ht="20.25" customHeight="1" x14ac:dyDescent="0.2">
      <c r="A334" s="42"/>
      <c r="B334" s="249"/>
      <c r="C334" s="250" t="s">
        <v>157</v>
      </c>
      <c r="D334" s="45">
        <v>59</v>
      </c>
      <c r="E334" s="45">
        <v>13</v>
      </c>
      <c r="F334" s="45">
        <v>0</v>
      </c>
      <c r="G334" s="45">
        <v>0</v>
      </c>
      <c r="H334" s="45">
        <v>0</v>
      </c>
      <c r="I334" s="45">
        <v>46</v>
      </c>
      <c r="J334" s="45">
        <v>0</v>
      </c>
    </row>
    <row r="335" spans="1:10" ht="11.25" customHeight="1" x14ac:dyDescent="0.2">
      <c r="A335" s="111"/>
      <c r="B335" s="249" t="s">
        <v>276</v>
      </c>
      <c r="C335" s="250" t="s">
        <v>155</v>
      </c>
      <c r="D335" s="45">
        <v>45</v>
      </c>
      <c r="E335" s="45">
        <v>0</v>
      </c>
      <c r="F335" s="45">
        <v>0</v>
      </c>
      <c r="G335" s="45">
        <v>0</v>
      </c>
      <c r="H335" s="45">
        <v>0</v>
      </c>
      <c r="I335" s="45">
        <v>39</v>
      </c>
      <c r="J335" s="45">
        <v>6</v>
      </c>
    </row>
    <row r="336" spans="1:10" ht="11.25" customHeight="1" x14ac:dyDescent="0.2">
      <c r="A336" s="111"/>
      <c r="B336" s="249" t="s">
        <v>873</v>
      </c>
      <c r="C336" s="250" t="s">
        <v>156</v>
      </c>
      <c r="D336" s="45">
        <v>98</v>
      </c>
      <c r="E336" s="45">
        <v>0</v>
      </c>
      <c r="F336" s="45">
        <v>0</v>
      </c>
      <c r="G336" s="45">
        <v>0</v>
      </c>
      <c r="H336" s="45">
        <v>0</v>
      </c>
      <c r="I336" s="45">
        <v>81</v>
      </c>
      <c r="J336" s="45">
        <v>17</v>
      </c>
    </row>
    <row r="337" spans="1:10" ht="22.5" customHeight="1" x14ac:dyDescent="0.2">
      <c r="A337" s="111"/>
      <c r="B337" s="249"/>
      <c r="C337" s="250" t="s">
        <v>157</v>
      </c>
      <c r="D337" s="45">
        <v>143</v>
      </c>
      <c r="E337" s="45">
        <v>0</v>
      </c>
      <c r="F337" s="45">
        <v>0</v>
      </c>
      <c r="G337" s="45">
        <v>0</v>
      </c>
      <c r="H337" s="45">
        <v>0</v>
      </c>
      <c r="I337" s="45">
        <v>120</v>
      </c>
      <c r="J337" s="45">
        <v>23</v>
      </c>
    </row>
    <row r="338" spans="1:10" ht="11.25" customHeight="1" x14ac:dyDescent="0.2">
      <c r="A338" s="111"/>
      <c r="B338" s="249" t="s">
        <v>278</v>
      </c>
      <c r="C338" s="250" t="s">
        <v>155</v>
      </c>
      <c r="D338" s="45">
        <v>14</v>
      </c>
      <c r="E338" s="45">
        <v>0</v>
      </c>
      <c r="F338" s="45">
        <v>0</v>
      </c>
      <c r="G338" s="45">
        <v>0</v>
      </c>
      <c r="H338" s="45">
        <v>0</v>
      </c>
      <c r="I338" s="45">
        <v>6</v>
      </c>
      <c r="J338" s="45">
        <v>8</v>
      </c>
    </row>
    <row r="339" spans="1:10" ht="11.25" customHeight="1" x14ac:dyDescent="0.2">
      <c r="A339" s="111"/>
      <c r="B339" s="249" t="s">
        <v>874</v>
      </c>
      <c r="C339" s="250" t="s">
        <v>156</v>
      </c>
      <c r="D339" s="45">
        <v>23</v>
      </c>
      <c r="E339" s="45">
        <v>0</v>
      </c>
      <c r="F339" s="45">
        <v>0</v>
      </c>
      <c r="G339" s="45">
        <v>0</v>
      </c>
      <c r="H339" s="45">
        <v>0</v>
      </c>
      <c r="I339" s="45">
        <v>19</v>
      </c>
      <c r="J339" s="45">
        <v>4</v>
      </c>
    </row>
    <row r="340" spans="1:10" x14ac:dyDescent="0.2">
      <c r="A340" s="42"/>
      <c r="B340" s="249"/>
      <c r="C340" s="250" t="s">
        <v>157</v>
      </c>
      <c r="D340" s="45">
        <v>37</v>
      </c>
      <c r="E340" s="45">
        <v>0</v>
      </c>
      <c r="F340" s="45">
        <v>0</v>
      </c>
      <c r="G340" s="45">
        <v>0</v>
      </c>
      <c r="H340" s="45">
        <v>0</v>
      </c>
      <c r="I340" s="45">
        <v>25</v>
      </c>
      <c r="J340" s="45">
        <v>12</v>
      </c>
    </row>
    <row r="341" spans="1:10" ht="12" customHeight="1" x14ac:dyDescent="0.2">
      <c r="A341" s="42"/>
      <c r="B341" s="42"/>
      <c r="C341" s="253"/>
      <c r="G341" s="45"/>
      <c r="H341" s="45"/>
      <c r="I341" s="45"/>
      <c r="J341" s="45"/>
    </row>
    <row r="342" spans="1:10" ht="12" customHeight="1" x14ac:dyDescent="0.2">
      <c r="A342" s="42"/>
      <c r="B342" s="42"/>
      <c r="C342" s="253"/>
      <c r="G342" s="45"/>
      <c r="H342" s="45"/>
      <c r="I342" s="45"/>
      <c r="J342" s="45"/>
    </row>
    <row r="343" spans="1:10" ht="11.25" customHeight="1" x14ac:dyDescent="0.2">
      <c r="A343" s="42" t="s">
        <v>828</v>
      </c>
      <c r="B343" s="249"/>
      <c r="G343" s="45"/>
      <c r="H343" s="45"/>
      <c r="I343" s="45"/>
      <c r="J343" s="45"/>
    </row>
    <row r="344" spans="1:10" ht="11.25" customHeight="1" x14ac:dyDescent="0.2">
      <c r="A344" s="280" t="s">
        <v>829</v>
      </c>
      <c r="B344" s="249"/>
      <c r="G344" s="45"/>
      <c r="H344" s="45"/>
      <c r="I344" s="45"/>
      <c r="J344" s="45"/>
    </row>
    <row r="345" spans="1:10" ht="11.25" customHeight="1" x14ac:dyDescent="0.2">
      <c r="A345" s="42" t="s">
        <v>830</v>
      </c>
      <c r="B345" s="249"/>
      <c r="G345" s="45"/>
      <c r="H345" s="45"/>
      <c r="I345" s="45"/>
      <c r="J345" s="45"/>
    </row>
    <row r="346" spans="1:10" ht="11.25" customHeight="1" x14ac:dyDescent="0.2">
      <c r="A346" s="262" t="s">
        <v>831</v>
      </c>
      <c r="B346" s="249"/>
      <c r="G346" s="45"/>
      <c r="H346" s="45"/>
      <c r="I346" s="45"/>
      <c r="J346" s="45"/>
    </row>
    <row r="347" spans="1:10" ht="11.25" customHeight="1" x14ac:dyDescent="0.2">
      <c r="B347" s="249"/>
      <c r="G347" s="45"/>
      <c r="H347" s="45"/>
      <c r="I347" s="45"/>
      <c r="J347" s="45"/>
    </row>
    <row r="348" spans="1:10" ht="11.25" customHeight="1" x14ac:dyDescent="0.2">
      <c r="A348" s="111" t="s">
        <v>33</v>
      </c>
      <c r="B348" s="249"/>
      <c r="G348" s="45"/>
      <c r="H348" s="45"/>
      <c r="I348" s="45"/>
      <c r="J348" s="45"/>
    </row>
    <row r="349" spans="1:10" ht="20.25" customHeight="1" x14ac:dyDescent="0.2">
      <c r="A349" s="42"/>
      <c r="B349" s="249"/>
      <c r="D349" s="244" t="s">
        <v>206</v>
      </c>
      <c r="G349" s="45"/>
      <c r="H349" s="45"/>
      <c r="I349" s="45"/>
      <c r="J349" s="45"/>
    </row>
    <row r="350" spans="1:10" ht="11.25" customHeight="1" x14ac:dyDescent="0.2">
      <c r="A350" s="111"/>
      <c r="B350" s="249" t="s">
        <v>280</v>
      </c>
      <c r="C350" s="250" t="s">
        <v>155</v>
      </c>
      <c r="D350" s="45">
        <v>138</v>
      </c>
      <c r="E350" s="45">
        <v>0</v>
      </c>
      <c r="F350" s="45">
        <v>0</v>
      </c>
      <c r="G350" s="45">
        <v>0</v>
      </c>
      <c r="H350" s="45">
        <v>0</v>
      </c>
      <c r="I350" s="45">
        <v>81</v>
      </c>
      <c r="J350" s="45">
        <v>57</v>
      </c>
    </row>
    <row r="351" spans="1:10" ht="11.25" customHeight="1" x14ac:dyDescent="0.2">
      <c r="A351" s="111"/>
      <c r="B351" s="249" t="s">
        <v>845</v>
      </c>
      <c r="C351" s="250" t="s">
        <v>156</v>
      </c>
      <c r="D351" s="45">
        <v>197</v>
      </c>
      <c r="E351" s="45">
        <v>0</v>
      </c>
      <c r="F351" s="45">
        <v>0</v>
      </c>
      <c r="G351" s="45">
        <v>0</v>
      </c>
      <c r="H351" s="45">
        <v>0</v>
      </c>
      <c r="I351" s="45">
        <v>136</v>
      </c>
      <c r="J351" s="45">
        <v>61</v>
      </c>
    </row>
    <row r="352" spans="1:10" ht="22.5" customHeight="1" x14ac:dyDescent="0.2">
      <c r="A352" s="111"/>
      <c r="B352" s="249"/>
      <c r="C352" s="250" t="s">
        <v>157</v>
      </c>
      <c r="D352" s="45">
        <v>335</v>
      </c>
      <c r="E352" s="45">
        <v>0</v>
      </c>
      <c r="F352" s="45">
        <v>0</v>
      </c>
      <c r="G352" s="45">
        <v>0</v>
      </c>
      <c r="H352" s="45">
        <v>0</v>
      </c>
      <c r="I352" s="45">
        <v>217</v>
      </c>
      <c r="J352" s="45">
        <v>118</v>
      </c>
    </row>
    <row r="353" spans="1:10" ht="11.25" customHeight="1" x14ac:dyDescent="0.2">
      <c r="A353" s="111"/>
      <c r="B353" s="249" t="s">
        <v>260</v>
      </c>
      <c r="C353" s="250" t="s">
        <v>155</v>
      </c>
      <c r="D353" s="45">
        <v>51</v>
      </c>
      <c r="E353" s="45">
        <v>0</v>
      </c>
      <c r="F353" s="45">
        <v>0</v>
      </c>
      <c r="G353" s="45">
        <v>0</v>
      </c>
      <c r="H353" s="45">
        <v>0</v>
      </c>
      <c r="I353" s="45">
        <v>34</v>
      </c>
      <c r="J353" s="45">
        <v>17</v>
      </c>
    </row>
    <row r="354" spans="1:10" ht="11.25" customHeight="1" x14ac:dyDescent="0.2">
      <c r="A354" s="111"/>
      <c r="B354" s="249" t="s">
        <v>275</v>
      </c>
      <c r="C354" s="250" t="s">
        <v>156</v>
      </c>
      <c r="D354" s="45">
        <v>44</v>
      </c>
      <c r="E354" s="45">
        <v>0</v>
      </c>
      <c r="F354" s="45">
        <v>0</v>
      </c>
      <c r="G354" s="45">
        <v>0</v>
      </c>
      <c r="H354" s="45">
        <v>0</v>
      </c>
      <c r="I354" s="45">
        <v>17</v>
      </c>
      <c r="J354" s="45">
        <v>27</v>
      </c>
    </row>
    <row r="355" spans="1:10" ht="22.5" customHeight="1" x14ac:dyDescent="0.2">
      <c r="A355" s="111"/>
      <c r="B355" s="249"/>
      <c r="C355" s="250" t="s">
        <v>157</v>
      </c>
      <c r="D355" s="45">
        <v>95</v>
      </c>
      <c r="E355" s="45">
        <v>0</v>
      </c>
      <c r="F355" s="45">
        <v>0</v>
      </c>
      <c r="G355" s="45">
        <v>0</v>
      </c>
      <c r="H355" s="45">
        <v>0</v>
      </c>
      <c r="I355" s="45">
        <v>51</v>
      </c>
      <c r="J355" s="45">
        <v>44</v>
      </c>
    </row>
    <row r="356" spans="1:10" ht="11.25" customHeight="1" x14ac:dyDescent="0.2">
      <c r="A356" s="111"/>
      <c r="B356" s="249" t="s">
        <v>875</v>
      </c>
      <c r="C356" s="250" t="s">
        <v>155</v>
      </c>
      <c r="D356" s="45">
        <v>29</v>
      </c>
      <c r="E356" s="45">
        <v>0</v>
      </c>
      <c r="F356" s="45">
        <v>0</v>
      </c>
      <c r="G356" s="45">
        <v>0</v>
      </c>
      <c r="H356" s="45">
        <v>0</v>
      </c>
      <c r="I356" s="45">
        <v>23</v>
      </c>
      <c r="J356" s="45">
        <v>6</v>
      </c>
    </row>
    <row r="357" spans="1:10" ht="11.25" customHeight="1" x14ac:dyDescent="0.2">
      <c r="A357" s="111"/>
      <c r="B357" s="249"/>
      <c r="C357" s="250" t="s">
        <v>156</v>
      </c>
      <c r="D357" s="45">
        <v>52</v>
      </c>
      <c r="E357" s="45">
        <v>0</v>
      </c>
      <c r="F357" s="45">
        <v>0</v>
      </c>
      <c r="G357" s="45">
        <v>0</v>
      </c>
      <c r="H357" s="45">
        <v>0</v>
      </c>
      <c r="I357" s="45">
        <v>38</v>
      </c>
      <c r="J357" s="45">
        <v>14</v>
      </c>
    </row>
    <row r="358" spans="1:10" ht="20.25" customHeight="1" x14ac:dyDescent="0.2">
      <c r="A358" s="111"/>
      <c r="B358" s="249"/>
      <c r="C358" s="250" t="s">
        <v>157</v>
      </c>
      <c r="D358" s="45">
        <v>81</v>
      </c>
      <c r="E358" s="45">
        <v>0</v>
      </c>
      <c r="F358" s="45">
        <v>0</v>
      </c>
      <c r="G358" s="45">
        <v>0</v>
      </c>
      <c r="H358" s="45">
        <v>0</v>
      </c>
      <c r="I358" s="45">
        <v>61</v>
      </c>
      <c r="J358" s="45">
        <v>20</v>
      </c>
    </row>
    <row r="359" spans="1:10" ht="11.25" customHeight="1" x14ac:dyDescent="0.2">
      <c r="A359" s="111"/>
      <c r="B359" s="249" t="s">
        <v>876</v>
      </c>
      <c r="C359" s="250" t="s">
        <v>155</v>
      </c>
      <c r="D359" s="45">
        <v>5</v>
      </c>
      <c r="E359" s="45">
        <v>0</v>
      </c>
      <c r="F359" s="45">
        <v>0</v>
      </c>
      <c r="G359" s="45">
        <v>0</v>
      </c>
      <c r="H359" s="45">
        <v>0</v>
      </c>
      <c r="I359" s="45">
        <v>0</v>
      </c>
      <c r="J359" s="45">
        <v>5</v>
      </c>
    </row>
    <row r="360" spans="1:10" ht="11.25" customHeight="1" x14ac:dyDescent="0.2">
      <c r="A360" s="111"/>
      <c r="B360" s="249"/>
      <c r="C360" s="250" t="s">
        <v>156</v>
      </c>
      <c r="D360" s="45">
        <v>35</v>
      </c>
      <c r="E360" s="45">
        <v>0</v>
      </c>
      <c r="F360" s="45">
        <v>0</v>
      </c>
      <c r="G360" s="45">
        <v>0</v>
      </c>
      <c r="H360" s="45">
        <v>0</v>
      </c>
      <c r="I360" s="45">
        <v>16</v>
      </c>
      <c r="J360" s="45">
        <v>19</v>
      </c>
    </row>
    <row r="361" spans="1:10" ht="20.25" customHeight="1" x14ac:dyDescent="0.2">
      <c r="A361" s="111"/>
      <c r="B361" s="249"/>
      <c r="C361" s="250" t="s">
        <v>157</v>
      </c>
      <c r="D361" s="45">
        <v>40</v>
      </c>
      <c r="E361" s="45">
        <v>0</v>
      </c>
      <c r="F361" s="45">
        <v>0</v>
      </c>
      <c r="G361" s="45">
        <v>0</v>
      </c>
      <c r="H361" s="45">
        <v>0</v>
      </c>
      <c r="I361" s="45">
        <v>16</v>
      </c>
      <c r="J361" s="45">
        <v>24</v>
      </c>
    </row>
    <row r="362" spans="1:10" ht="11.25" customHeight="1" x14ac:dyDescent="0.2">
      <c r="A362" s="111"/>
      <c r="B362" s="249" t="s">
        <v>877</v>
      </c>
      <c r="C362" s="250" t="s">
        <v>155</v>
      </c>
      <c r="D362" s="45">
        <v>71</v>
      </c>
      <c r="E362" s="45">
        <v>0</v>
      </c>
      <c r="F362" s="45">
        <v>0</v>
      </c>
      <c r="G362" s="45">
        <v>0</v>
      </c>
      <c r="H362" s="45">
        <v>0</v>
      </c>
      <c r="I362" s="45">
        <v>41</v>
      </c>
      <c r="J362" s="45">
        <v>30</v>
      </c>
    </row>
    <row r="363" spans="1:10" ht="11.25" customHeight="1" x14ac:dyDescent="0.2">
      <c r="A363" s="111"/>
      <c r="B363" s="249"/>
      <c r="C363" s="250" t="s">
        <v>156</v>
      </c>
      <c r="D363" s="45">
        <v>75</v>
      </c>
      <c r="E363" s="45">
        <v>0</v>
      </c>
      <c r="F363" s="45">
        <v>0</v>
      </c>
      <c r="G363" s="45">
        <v>0</v>
      </c>
      <c r="H363" s="45">
        <v>0</v>
      </c>
      <c r="I363" s="45">
        <v>35</v>
      </c>
      <c r="J363" s="45">
        <v>40</v>
      </c>
    </row>
    <row r="364" spans="1:10" ht="20.25" customHeight="1" x14ac:dyDescent="0.2">
      <c r="A364" s="111"/>
      <c r="B364" s="249"/>
      <c r="C364" s="250" t="s">
        <v>157</v>
      </c>
      <c r="D364" s="45">
        <v>146</v>
      </c>
      <c r="E364" s="45">
        <v>0</v>
      </c>
      <c r="F364" s="45">
        <v>0</v>
      </c>
      <c r="G364" s="45">
        <v>0</v>
      </c>
      <c r="H364" s="45">
        <v>0</v>
      </c>
      <c r="I364" s="45">
        <v>76</v>
      </c>
      <c r="J364" s="45">
        <v>70</v>
      </c>
    </row>
    <row r="365" spans="1:10" ht="11.25" customHeight="1" x14ac:dyDescent="0.2">
      <c r="A365" s="42"/>
      <c r="B365" s="249" t="s">
        <v>287</v>
      </c>
      <c r="C365" s="250" t="s">
        <v>155</v>
      </c>
      <c r="D365" s="45">
        <v>10</v>
      </c>
      <c r="E365" s="45">
        <v>0</v>
      </c>
      <c r="F365" s="45">
        <v>0</v>
      </c>
      <c r="G365" s="45">
        <v>0</v>
      </c>
      <c r="H365" s="45">
        <v>0</v>
      </c>
      <c r="I365" s="45">
        <v>10</v>
      </c>
      <c r="J365" s="45">
        <v>0</v>
      </c>
    </row>
    <row r="366" spans="1:10" ht="11.25" customHeight="1" x14ac:dyDescent="0.2">
      <c r="A366" s="42"/>
      <c r="B366" s="249" t="s">
        <v>845</v>
      </c>
      <c r="C366" s="250" t="s">
        <v>156</v>
      </c>
      <c r="D366" s="45">
        <v>23</v>
      </c>
      <c r="E366" s="45">
        <v>0</v>
      </c>
      <c r="F366" s="45">
        <v>0</v>
      </c>
      <c r="G366" s="45">
        <v>0</v>
      </c>
      <c r="H366" s="45">
        <v>0</v>
      </c>
      <c r="I366" s="45">
        <v>23</v>
      </c>
      <c r="J366" s="45">
        <v>0</v>
      </c>
    </row>
    <row r="367" spans="1:10" ht="20.25" customHeight="1" x14ac:dyDescent="0.2">
      <c r="A367" s="42"/>
      <c r="B367" s="249"/>
      <c r="C367" s="250" t="s">
        <v>157</v>
      </c>
      <c r="D367" s="45">
        <v>33</v>
      </c>
      <c r="E367" s="45">
        <v>0</v>
      </c>
      <c r="F367" s="45">
        <v>0</v>
      </c>
      <c r="G367" s="45">
        <v>0</v>
      </c>
      <c r="H367" s="45">
        <v>0</v>
      </c>
      <c r="I367" s="45">
        <v>33</v>
      </c>
      <c r="J367" s="45">
        <v>0</v>
      </c>
    </row>
    <row r="368" spans="1:10" ht="11.25" customHeight="1" x14ac:dyDescent="0.2">
      <c r="A368" s="42"/>
      <c r="B368" s="249" t="s">
        <v>288</v>
      </c>
      <c r="C368" s="250" t="s">
        <v>155</v>
      </c>
      <c r="D368" s="45">
        <v>35</v>
      </c>
      <c r="E368" s="45">
        <v>0</v>
      </c>
      <c r="F368" s="45">
        <v>0</v>
      </c>
      <c r="G368" s="45">
        <v>0</v>
      </c>
      <c r="H368" s="45">
        <v>0</v>
      </c>
      <c r="I368" s="45">
        <v>26</v>
      </c>
      <c r="J368" s="45">
        <v>9</v>
      </c>
    </row>
    <row r="369" spans="1:10" ht="11.25" customHeight="1" x14ac:dyDescent="0.2">
      <c r="A369" s="42"/>
      <c r="B369" s="249" t="s">
        <v>845</v>
      </c>
      <c r="C369" s="250" t="s">
        <v>156</v>
      </c>
      <c r="D369" s="45">
        <v>73</v>
      </c>
      <c r="E369" s="45">
        <v>0</v>
      </c>
      <c r="F369" s="45">
        <v>0</v>
      </c>
      <c r="G369" s="45">
        <v>0</v>
      </c>
      <c r="H369" s="45">
        <v>0</v>
      </c>
      <c r="I369" s="45">
        <v>58</v>
      </c>
      <c r="J369" s="45">
        <v>15</v>
      </c>
    </row>
    <row r="370" spans="1:10" ht="20.25" customHeight="1" x14ac:dyDescent="0.2">
      <c r="A370" s="42"/>
      <c r="B370" s="249"/>
      <c r="C370" s="250" t="s">
        <v>157</v>
      </c>
      <c r="D370" s="45">
        <v>108</v>
      </c>
      <c r="E370" s="45">
        <v>0</v>
      </c>
      <c r="F370" s="45">
        <v>0</v>
      </c>
      <c r="G370" s="45">
        <v>0</v>
      </c>
      <c r="H370" s="45">
        <v>0</v>
      </c>
      <c r="I370" s="45">
        <v>84</v>
      </c>
      <c r="J370" s="45">
        <v>24</v>
      </c>
    </row>
    <row r="371" spans="1:10" ht="11.25" customHeight="1" x14ac:dyDescent="0.2">
      <c r="A371" s="42"/>
      <c r="B371" s="249" t="s">
        <v>289</v>
      </c>
      <c r="C371" s="250" t="s">
        <v>155</v>
      </c>
      <c r="D371" s="45">
        <v>11</v>
      </c>
      <c r="E371" s="45">
        <v>0</v>
      </c>
      <c r="F371" s="45">
        <v>0</v>
      </c>
      <c r="G371" s="45">
        <v>0</v>
      </c>
      <c r="H371" s="45">
        <v>0</v>
      </c>
      <c r="I371" s="45">
        <v>11</v>
      </c>
      <c r="J371" s="45">
        <v>0</v>
      </c>
    </row>
    <row r="372" spans="1:10" ht="11.25" customHeight="1" x14ac:dyDescent="0.2">
      <c r="A372" s="42"/>
      <c r="B372" s="249" t="s">
        <v>256</v>
      </c>
      <c r="C372" s="250" t="s">
        <v>156</v>
      </c>
      <c r="D372" s="45">
        <v>26</v>
      </c>
      <c r="E372" s="45">
        <v>0</v>
      </c>
      <c r="F372" s="45">
        <v>0</v>
      </c>
      <c r="G372" s="45">
        <v>0</v>
      </c>
      <c r="H372" s="45">
        <v>0</v>
      </c>
      <c r="I372" s="45">
        <v>26</v>
      </c>
      <c r="J372" s="45">
        <v>0</v>
      </c>
    </row>
    <row r="373" spans="1:10" ht="20.25" customHeight="1" x14ac:dyDescent="0.2">
      <c r="A373" s="42"/>
      <c r="B373" s="249"/>
      <c r="C373" s="250" t="s">
        <v>157</v>
      </c>
      <c r="D373" s="45">
        <v>37</v>
      </c>
      <c r="E373" s="45">
        <v>0</v>
      </c>
      <c r="F373" s="45">
        <v>0</v>
      </c>
      <c r="G373" s="45">
        <v>0</v>
      </c>
      <c r="H373" s="45">
        <v>0</v>
      </c>
      <c r="I373" s="45">
        <v>37</v>
      </c>
      <c r="J373" s="45">
        <v>0</v>
      </c>
    </row>
    <row r="374" spans="1:10" ht="11.25" customHeight="1" x14ac:dyDescent="0.2">
      <c r="A374" s="42"/>
      <c r="B374" s="249" t="s">
        <v>290</v>
      </c>
      <c r="C374" s="250" t="s">
        <v>155</v>
      </c>
      <c r="D374" s="45">
        <v>55</v>
      </c>
      <c r="E374" s="45">
        <v>0</v>
      </c>
      <c r="F374" s="45">
        <v>0</v>
      </c>
      <c r="G374" s="45">
        <v>0</v>
      </c>
      <c r="H374" s="45">
        <v>0</v>
      </c>
      <c r="I374" s="45">
        <v>55</v>
      </c>
      <c r="J374" s="45">
        <v>0</v>
      </c>
    </row>
    <row r="375" spans="1:10" ht="11.25" customHeight="1" x14ac:dyDescent="0.2">
      <c r="A375" s="42"/>
      <c r="B375" s="249"/>
      <c r="C375" s="250" t="s">
        <v>156</v>
      </c>
      <c r="D375" s="45">
        <v>47</v>
      </c>
      <c r="E375" s="45">
        <v>0</v>
      </c>
      <c r="F375" s="45">
        <v>0</v>
      </c>
      <c r="G375" s="45">
        <v>0</v>
      </c>
      <c r="H375" s="45">
        <v>0</v>
      </c>
      <c r="I375" s="45">
        <v>47</v>
      </c>
      <c r="J375" s="45">
        <v>0</v>
      </c>
    </row>
    <row r="376" spans="1:10" ht="20.25" customHeight="1" x14ac:dyDescent="0.2">
      <c r="A376" s="42"/>
      <c r="B376" s="249"/>
      <c r="C376" s="250" t="s">
        <v>157</v>
      </c>
      <c r="D376" s="45">
        <v>102</v>
      </c>
      <c r="E376" s="45">
        <v>0</v>
      </c>
      <c r="F376" s="45">
        <v>0</v>
      </c>
      <c r="G376" s="45">
        <v>0</v>
      </c>
      <c r="H376" s="45">
        <v>0</v>
      </c>
      <c r="I376" s="45">
        <v>102</v>
      </c>
      <c r="J376" s="45">
        <v>0</v>
      </c>
    </row>
    <row r="377" spans="1:10" ht="11.25" customHeight="1" x14ac:dyDescent="0.2">
      <c r="A377" s="42"/>
      <c r="B377" s="249" t="s">
        <v>291</v>
      </c>
      <c r="C377" s="250" t="s">
        <v>155</v>
      </c>
      <c r="D377" s="45">
        <v>24</v>
      </c>
      <c r="E377" s="45">
        <v>0</v>
      </c>
      <c r="F377" s="45">
        <v>0</v>
      </c>
      <c r="G377" s="45">
        <v>0</v>
      </c>
      <c r="H377" s="45">
        <v>0</v>
      </c>
      <c r="I377" s="45">
        <v>0</v>
      </c>
      <c r="J377" s="45">
        <v>24</v>
      </c>
    </row>
    <row r="378" spans="1:10" ht="11.25" customHeight="1" x14ac:dyDescent="0.2">
      <c r="A378" s="42"/>
      <c r="B378" s="249"/>
      <c r="C378" s="250" t="s">
        <v>156</v>
      </c>
      <c r="D378" s="45">
        <v>32</v>
      </c>
      <c r="E378" s="45">
        <v>0</v>
      </c>
      <c r="F378" s="45">
        <v>0</v>
      </c>
      <c r="G378" s="45">
        <v>0</v>
      </c>
      <c r="H378" s="45">
        <v>0</v>
      </c>
      <c r="I378" s="45">
        <v>0</v>
      </c>
      <c r="J378" s="45">
        <v>32</v>
      </c>
    </row>
    <row r="379" spans="1:10" ht="20.25" customHeight="1" x14ac:dyDescent="0.2">
      <c r="A379" s="42"/>
      <c r="B379" s="249"/>
      <c r="C379" s="250" t="s">
        <v>157</v>
      </c>
      <c r="D379" s="45">
        <v>56</v>
      </c>
      <c r="E379" s="45">
        <v>0</v>
      </c>
      <c r="F379" s="45">
        <v>0</v>
      </c>
      <c r="G379" s="45">
        <v>0</v>
      </c>
      <c r="H379" s="45">
        <v>0</v>
      </c>
      <c r="I379" s="45">
        <v>0</v>
      </c>
      <c r="J379" s="45">
        <v>56</v>
      </c>
    </row>
    <row r="380" spans="1:10" ht="11.25" customHeight="1" x14ac:dyDescent="0.2">
      <c r="A380" s="42"/>
      <c r="B380" s="249" t="s">
        <v>878</v>
      </c>
      <c r="C380" s="250" t="s">
        <v>155</v>
      </c>
      <c r="D380" s="45">
        <v>17</v>
      </c>
      <c r="E380" s="45">
        <v>0</v>
      </c>
      <c r="F380" s="45">
        <v>0</v>
      </c>
      <c r="G380" s="45">
        <v>0</v>
      </c>
      <c r="H380" s="45">
        <v>0</v>
      </c>
      <c r="I380" s="45">
        <v>16</v>
      </c>
      <c r="J380" s="45">
        <v>1</v>
      </c>
    </row>
    <row r="381" spans="1:10" ht="11.25" customHeight="1" x14ac:dyDescent="0.2">
      <c r="A381" s="42"/>
      <c r="B381" s="249" t="s">
        <v>845</v>
      </c>
      <c r="C381" s="250" t="s">
        <v>156</v>
      </c>
      <c r="D381" s="45">
        <v>79</v>
      </c>
      <c r="E381" s="45">
        <v>0</v>
      </c>
      <c r="F381" s="45">
        <v>0</v>
      </c>
      <c r="G381" s="45">
        <v>0</v>
      </c>
      <c r="H381" s="45">
        <v>0</v>
      </c>
      <c r="I381" s="45">
        <v>74</v>
      </c>
      <c r="J381" s="45">
        <v>5</v>
      </c>
    </row>
    <row r="382" spans="1:10" ht="20.25" customHeight="1" x14ac:dyDescent="0.2">
      <c r="A382" s="42"/>
      <c r="B382" s="249"/>
      <c r="C382" s="250" t="s">
        <v>157</v>
      </c>
      <c r="D382" s="45">
        <v>96</v>
      </c>
      <c r="E382" s="45">
        <v>0</v>
      </c>
      <c r="F382" s="45">
        <v>0</v>
      </c>
      <c r="G382" s="45">
        <v>0</v>
      </c>
      <c r="H382" s="45">
        <v>0</v>
      </c>
      <c r="I382" s="45">
        <v>90</v>
      </c>
      <c r="J382" s="45">
        <v>6</v>
      </c>
    </row>
    <row r="383" spans="1:10" ht="11.25" customHeight="1" x14ac:dyDescent="0.2">
      <c r="A383" s="42"/>
      <c r="B383" s="249" t="s">
        <v>292</v>
      </c>
      <c r="C383" s="250" t="s">
        <v>155</v>
      </c>
      <c r="D383" s="45">
        <v>7</v>
      </c>
      <c r="E383" s="45">
        <v>0</v>
      </c>
      <c r="F383" s="45">
        <v>0</v>
      </c>
      <c r="G383" s="45">
        <v>0</v>
      </c>
      <c r="H383" s="45">
        <v>0</v>
      </c>
      <c r="I383" s="45">
        <v>6</v>
      </c>
      <c r="J383" s="45">
        <v>1</v>
      </c>
    </row>
    <row r="384" spans="1:10" ht="11.25" customHeight="1" x14ac:dyDescent="0.2">
      <c r="A384" s="42"/>
      <c r="B384" s="249"/>
      <c r="C384" s="250" t="s">
        <v>156</v>
      </c>
      <c r="D384" s="45">
        <v>24</v>
      </c>
      <c r="E384" s="45">
        <v>0</v>
      </c>
      <c r="F384" s="45">
        <v>0</v>
      </c>
      <c r="G384" s="45">
        <v>0</v>
      </c>
      <c r="H384" s="45">
        <v>0</v>
      </c>
      <c r="I384" s="45">
        <v>20</v>
      </c>
      <c r="J384" s="45">
        <v>4</v>
      </c>
    </row>
    <row r="385" spans="1:10" ht="20.25" customHeight="1" x14ac:dyDescent="0.2">
      <c r="A385" s="42"/>
      <c r="B385" s="249"/>
      <c r="C385" s="250" t="s">
        <v>157</v>
      </c>
      <c r="D385" s="45">
        <v>31</v>
      </c>
      <c r="E385" s="45">
        <v>0</v>
      </c>
      <c r="F385" s="45">
        <v>0</v>
      </c>
      <c r="G385" s="45">
        <v>0</v>
      </c>
      <c r="H385" s="45">
        <v>0</v>
      </c>
      <c r="I385" s="45">
        <v>26</v>
      </c>
      <c r="J385" s="45">
        <v>5</v>
      </c>
    </row>
    <row r="386" spans="1:10" ht="11.25" customHeight="1" x14ac:dyDescent="0.2">
      <c r="A386" s="42"/>
      <c r="B386" s="249" t="s">
        <v>293</v>
      </c>
      <c r="C386" s="250" t="s">
        <v>155</v>
      </c>
      <c r="D386" s="45">
        <v>65</v>
      </c>
      <c r="E386" s="45">
        <v>0</v>
      </c>
      <c r="F386" s="45">
        <v>0</v>
      </c>
      <c r="G386" s="45">
        <v>0</v>
      </c>
      <c r="H386" s="45">
        <v>0</v>
      </c>
      <c r="I386" s="45">
        <v>39</v>
      </c>
      <c r="J386" s="45">
        <v>26</v>
      </c>
    </row>
    <row r="387" spans="1:10" ht="11.25" customHeight="1" x14ac:dyDescent="0.2">
      <c r="A387" s="42"/>
      <c r="B387" s="249" t="s">
        <v>294</v>
      </c>
      <c r="C387" s="250" t="s">
        <v>156</v>
      </c>
      <c r="D387" s="45">
        <v>90</v>
      </c>
      <c r="E387" s="45">
        <v>0</v>
      </c>
      <c r="F387" s="45">
        <v>0</v>
      </c>
      <c r="G387" s="45">
        <v>0</v>
      </c>
      <c r="H387" s="45">
        <v>0</v>
      </c>
      <c r="I387" s="45">
        <v>68</v>
      </c>
      <c r="J387" s="45">
        <v>22</v>
      </c>
    </row>
    <row r="388" spans="1:10" ht="20.25" customHeight="1" x14ac:dyDescent="0.2">
      <c r="A388" s="42"/>
      <c r="B388" s="249"/>
      <c r="C388" s="250" t="s">
        <v>157</v>
      </c>
      <c r="D388" s="45">
        <v>155</v>
      </c>
      <c r="E388" s="45">
        <v>0</v>
      </c>
      <c r="F388" s="45">
        <v>0</v>
      </c>
      <c r="G388" s="45">
        <v>0</v>
      </c>
      <c r="H388" s="45">
        <v>0</v>
      </c>
      <c r="I388" s="45">
        <v>107</v>
      </c>
      <c r="J388" s="45">
        <v>48</v>
      </c>
    </row>
    <row r="389" spans="1:10" ht="11.25" customHeight="1" x14ac:dyDescent="0.2">
      <c r="A389" s="42"/>
      <c r="B389" s="249" t="s">
        <v>864</v>
      </c>
      <c r="C389" s="250" t="s">
        <v>155</v>
      </c>
      <c r="D389" s="45">
        <v>62</v>
      </c>
      <c r="E389" s="45">
        <v>0</v>
      </c>
      <c r="F389" s="45">
        <v>0</v>
      </c>
      <c r="G389" s="45">
        <v>0</v>
      </c>
      <c r="H389" s="45">
        <v>0</v>
      </c>
      <c r="I389" s="45">
        <v>1</v>
      </c>
      <c r="J389" s="45">
        <v>61</v>
      </c>
    </row>
    <row r="390" spans="1:10" ht="11.25" customHeight="1" x14ac:dyDescent="0.2">
      <c r="A390" s="42"/>
      <c r="B390" s="249" t="s">
        <v>879</v>
      </c>
      <c r="C390" s="250" t="s">
        <v>156</v>
      </c>
      <c r="D390" s="45">
        <v>62</v>
      </c>
      <c r="E390" s="45">
        <v>0</v>
      </c>
      <c r="F390" s="45">
        <v>0</v>
      </c>
      <c r="G390" s="45">
        <v>0</v>
      </c>
      <c r="H390" s="45">
        <v>0</v>
      </c>
      <c r="I390" s="45">
        <v>1</v>
      </c>
      <c r="J390" s="45">
        <v>61</v>
      </c>
    </row>
    <row r="391" spans="1:10" x14ac:dyDescent="0.2">
      <c r="A391" s="42"/>
      <c r="B391" s="249"/>
      <c r="C391" s="250" t="s">
        <v>157</v>
      </c>
      <c r="D391" s="45">
        <v>124</v>
      </c>
      <c r="E391" s="45">
        <v>0</v>
      </c>
      <c r="F391" s="45">
        <v>0</v>
      </c>
      <c r="G391" s="45">
        <v>0</v>
      </c>
      <c r="H391" s="45">
        <v>0</v>
      </c>
      <c r="I391" s="45">
        <v>2</v>
      </c>
      <c r="J391" s="45">
        <v>122</v>
      </c>
    </row>
    <row r="392" spans="1:10" ht="7.15" customHeight="1" x14ac:dyDescent="0.2">
      <c r="A392" s="42"/>
      <c r="B392" s="249"/>
      <c r="C392" s="253"/>
      <c r="G392" s="45"/>
      <c r="H392" s="45"/>
      <c r="I392" s="45"/>
      <c r="J392" s="45"/>
    </row>
    <row r="393" spans="1:10" ht="11.25" customHeight="1" x14ac:dyDescent="0.2">
      <c r="A393" s="42" t="s">
        <v>828</v>
      </c>
      <c r="B393" s="249"/>
      <c r="G393" s="45"/>
      <c r="H393" s="45"/>
      <c r="I393" s="45"/>
      <c r="J393" s="45"/>
    </row>
    <row r="394" spans="1:10" ht="11.25" customHeight="1" x14ac:dyDescent="0.2">
      <c r="A394" s="280" t="s">
        <v>829</v>
      </c>
      <c r="B394" s="249"/>
      <c r="G394" s="45"/>
      <c r="H394" s="45"/>
      <c r="I394" s="45"/>
      <c r="J394" s="45"/>
    </row>
    <row r="395" spans="1:10" ht="11.25" customHeight="1" x14ac:dyDescent="0.2">
      <c r="A395" s="42" t="s">
        <v>830</v>
      </c>
      <c r="B395" s="249"/>
      <c r="G395" s="45"/>
      <c r="H395" s="45"/>
      <c r="I395" s="45"/>
      <c r="J395" s="45"/>
    </row>
    <row r="396" spans="1:10" ht="11.25" customHeight="1" x14ac:dyDescent="0.2">
      <c r="A396" s="262" t="s">
        <v>831</v>
      </c>
      <c r="B396" s="249"/>
      <c r="G396" s="45"/>
      <c r="H396" s="45"/>
      <c r="I396" s="45"/>
      <c r="J396" s="45"/>
    </row>
    <row r="397" spans="1:10" ht="11.25" customHeight="1" x14ac:dyDescent="0.2">
      <c r="B397" s="249"/>
      <c r="G397" s="45"/>
      <c r="H397" s="45"/>
      <c r="I397" s="45"/>
      <c r="J397" s="45"/>
    </row>
    <row r="398" spans="1:10" ht="11.25" customHeight="1" x14ac:dyDescent="0.2">
      <c r="A398" s="111" t="s">
        <v>33</v>
      </c>
      <c r="B398" s="249"/>
      <c r="G398" s="45"/>
      <c r="H398" s="45"/>
      <c r="I398" s="45"/>
      <c r="J398" s="45"/>
    </row>
    <row r="399" spans="1:10" ht="20.25" customHeight="1" x14ac:dyDescent="0.2">
      <c r="A399" s="42"/>
      <c r="B399" s="249"/>
      <c r="D399" s="244" t="s">
        <v>206</v>
      </c>
      <c r="G399" s="45"/>
      <c r="H399" s="45"/>
      <c r="I399" s="45"/>
      <c r="J399" s="45"/>
    </row>
    <row r="400" spans="1:10" ht="11.25" customHeight="1" x14ac:dyDescent="0.2">
      <c r="A400" s="42"/>
      <c r="B400" s="249" t="s">
        <v>297</v>
      </c>
      <c r="C400" s="250" t="s">
        <v>155</v>
      </c>
      <c r="D400" s="45">
        <v>3</v>
      </c>
      <c r="E400" s="45">
        <v>0</v>
      </c>
      <c r="F400" s="45">
        <v>0</v>
      </c>
      <c r="G400" s="45">
        <v>0</v>
      </c>
      <c r="H400" s="45">
        <v>0</v>
      </c>
      <c r="I400" s="45">
        <v>0</v>
      </c>
      <c r="J400" s="45">
        <v>3</v>
      </c>
    </row>
    <row r="401" spans="1:10" ht="11.25" customHeight="1" x14ac:dyDescent="0.2">
      <c r="A401" s="42"/>
      <c r="B401" s="249" t="s">
        <v>880</v>
      </c>
      <c r="C401" s="250" t="s">
        <v>156</v>
      </c>
      <c r="D401" s="45">
        <v>4</v>
      </c>
      <c r="E401" s="45">
        <v>0</v>
      </c>
      <c r="F401" s="45">
        <v>0</v>
      </c>
      <c r="G401" s="45">
        <v>0</v>
      </c>
      <c r="H401" s="45">
        <v>0</v>
      </c>
      <c r="I401" s="45">
        <v>1</v>
      </c>
      <c r="J401" s="45">
        <v>3</v>
      </c>
    </row>
    <row r="402" spans="1:10" ht="20.25" customHeight="1" x14ac:dyDescent="0.2">
      <c r="A402" s="42"/>
      <c r="B402" s="249"/>
      <c r="C402" s="250" t="s">
        <v>157</v>
      </c>
      <c r="D402" s="45">
        <v>7</v>
      </c>
      <c r="E402" s="45">
        <v>0</v>
      </c>
      <c r="F402" s="45">
        <v>0</v>
      </c>
      <c r="G402" s="45">
        <v>0</v>
      </c>
      <c r="H402" s="45">
        <v>0</v>
      </c>
      <c r="I402" s="45">
        <v>1</v>
      </c>
      <c r="J402" s="45">
        <v>6</v>
      </c>
    </row>
    <row r="403" spans="1:10" ht="11.25" customHeight="1" x14ac:dyDescent="0.2">
      <c r="A403" s="42" t="s">
        <v>170</v>
      </c>
      <c r="B403" s="249"/>
      <c r="C403" s="250" t="s">
        <v>155</v>
      </c>
      <c r="D403" s="45">
        <v>1125</v>
      </c>
      <c r="E403" s="45">
        <v>1</v>
      </c>
      <c r="F403" s="45">
        <v>0</v>
      </c>
      <c r="G403" s="45">
        <v>0</v>
      </c>
      <c r="H403" s="45">
        <v>0</v>
      </c>
      <c r="I403" s="45">
        <v>730</v>
      </c>
      <c r="J403" s="45">
        <v>394</v>
      </c>
    </row>
    <row r="404" spans="1:10" ht="11.25" customHeight="1" x14ac:dyDescent="0.2">
      <c r="A404" s="42"/>
      <c r="B404" s="249"/>
      <c r="C404" s="250" t="s">
        <v>156</v>
      </c>
      <c r="D404" s="45">
        <v>1806</v>
      </c>
      <c r="E404" s="45">
        <v>12</v>
      </c>
      <c r="F404" s="45">
        <v>0</v>
      </c>
      <c r="G404" s="45">
        <v>0</v>
      </c>
      <c r="H404" s="45">
        <v>0</v>
      </c>
      <c r="I404" s="45">
        <v>1265</v>
      </c>
      <c r="J404" s="45">
        <v>529</v>
      </c>
    </row>
    <row r="405" spans="1:10" ht="20.25" customHeight="1" x14ac:dyDescent="0.2">
      <c r="A405" s="42"/>
      <c r="B405" s="249"/>
      <c r="C405" s="250" t="s">
        <v>157</v>
      </c>
      <c r="D405" s="45">
        <v>2931</v>
      </c>
      <c r="E405" s="45">
        <v>13</v>
      </c>
      <c r="F405" s="45">
        <v>0</v>
      </c>
      <c r="G405" s="45">
        <v>0</v>
      </c>
      <c r="H405" s="45">
        <v>0</v>
      </c>
      <c r="I405" s="45">
        <v>1995</v>
      </c>
      <c r="J405" s="45">
        <v>923</v>
      </c>
    </row>
    <row r="406" spans="1:10" ht="20.25" customHeight="1" x14ac:dyDescent="0.2">
      <c r="A406" s="246" t="s">
        <v>63</v>
      </c>
      <c r="B406" s="249"/>
      <c r="C406" s="250"/>
      <c r="G406" s="45"/>
      <c r="H406" s="45"/>
      <c r="I406" s="45"/>
      <c r="J406" s="45"/>
    </row>
    <row r="407" spans="1:10" ht="11.25" customHeight="1" x14ac:dyDescent="0.2">
      <c r="A407" s="42"/>
      <c r="B407" s="249" t="s">
        <v>881</v>
      </c>
      <c r="C407" s="250" t="s">
        <v>155</v>
      </c>
      <c r="D407" s="45">
        <v>31</v>
      </c>
      <c r="E407" s="45">
        <v>0</v>
      </c>
      <c r="F407" s="45">
        <v>0</v>
      </c>
      <c r="G407" s="45">
        <v>0</v>
      </c>
      <c r="H407" s="45">
        <v>0</v>
      </c>
      <c r="I407" s="45">
        <v>31</v>
      </c>
      <c r="J407" s="45">
        <v>0</v>
      </c>
    </row>
    <row r="408" spans="1:10" ht="11.25" customHeight="1" x14ac:dyDescent="0.2">
      <c r="A408" s="42"/>
      <c r="B408" s="249" t="s">
        <v>882</v>
      </c>
      <c r="C408" s="250" t="s">
        <v>156</v>
      </c>
      <c r="D408" s="45">
        <v>23</v>
      </c>
      <c r="E408" s="45">
        <v>0</v>
      </c>
      <c r="F408" s="45">
        <v>0</v>
      </c>
      <c r="G408" s="45">
        <v>0</v>
      </c>
      <c r="H408" s="45">
        <v>0</v>
      </c>
      <c r="I408" s="45">
        <v>23</v>
      </c>
      <c r="J408" s="45">
        <v>0</v>
      </c>
    </row>
    <row r="409" spans="1:10" ht="20.25" customHeight="1" x14ac:dyDescent="0.2">
      <c r="A409" s="42"/>
      <c r="B409" s="249"/>
      <c r="C409" s="250" t="s">
        <v>157</v>
      </c>
      <c r="D409" s="45">
        <v>54</v>
      </c>
      <c r="E409" s="45">
        <v>0</v>
      </c>
      <c r="F409" s="45">
        <v>0</v>
      </c>
      <c r="G409" s="45">
        <v>0</v>
      </c>
      <c r="H409" s="45">
        <v>0</v>
      </c>
      <c r="I409" s="45">
        <v>54</v>
      </c>
      <c r="J409" s="45">
        <v>0</v>
      </c>
    </row>
    <row r="410" spans="1:10" ht="11.25" customHeight="1" x14ac:dyDescent="0.2">
      <c r="A410" s="42"/>
      <c r="B410" s="249" t="s">
        <v>300</v>
      </c>
      <c r="C410" s="250" t="s">
        <v>155</v>
      </c>
      <c r="D410" s="45">
        <v>3</v>
      </c>
      <c r="E410" s="45">
        <v>0</v>
      </c>
      <c r="F410" s="45">
        <v>0</v>
      </c>
      <c r="G410" s="45">
        <v>0</v>
      </c>
      <c r="H410" s="45">
        <v>0</v>
      </c>
      <c r="I410" s="45">
        <v>3</v>
      </c>
      <c r="J410" s="45">
        <v>0</v>
      </c>
    </row>
    <row r="411" spans="1:10" ht="11.25" customHeight="1" x14ac:dyDescent="0.2">
      <c r="A411" s="42"/>
      <c r="B411" s="249"/>
      <c r="C411" s="250" t="s">
        <v>156</v>
      </c>
      <c r="D411" s="45">
        <v>48</v>
      </c>
      <c r="E411" s="45">
        <v>0</v>
      </c>
      <c r="F411" s="45">
        <v>0</v>
      </c>
      <c r="G411" s="45">
        <v>0</v>
      </c>
      <c r="H411" s="45">
        <v>0</v>
      </c>
      <c r="I411" s="45">
        <v>48</v>
      </c>
      <c r="J411" s="45">
        <v>0</v>
      </c>
    </row>
    <row r="412" spans="1:10" ht="20.25" customHeight="1" x14ac:dyDescent="0.2">
      <c r="A412" s="42"/>
      <c r="B412" s="249"/>
      <c r="C412" s="250" t="s">
        <v>157</v>
      </c>
      <c r="D412" s="45">
        <v>51</v>
      </c>
      <c r="E412" s="45">
        <v>0</v>
      </c>
      <c r="F412" s="45">
        <v>0</v>
      </c>
      <c r="G412" s="45">
        <v>0</v>
      </c>
      <c r="H412" s="45">
        <v>0</v>
      </c>
      <c r="I412" s="45">
        <v>51</v>
      </c>
      <c r="J412" s="45">
        <v>0</v>
      </c>
    </row>
    <row r="413" spans="1:10" ht="11.25" customHeight="1" x14ac:dyDescent="0.2">
      <c r="A413" s="42" t="s">
        <v>173</v>
      </c>
      <c r="B413" s="249"/>
      <c r="C413" s="250" t="s">
        <v>155</v>
      </c>
      <c r="D413" s="45">
        <v>34</v>
      </c>
      <c r="E413" s="45">
        <v>0</v>
      </c>
      <c r="F413" s="45">
        <v>0</v>
      </c>
      <c r="G413" s="45">
        <v>0</v>
      </c>
      <c r="H413" s="45">
        <v>0</v>
      </c>
      <c r="I413" s="45">
        <v>34</v>
      </c>
      <c r="J413" s="45">
        <v>0</v>
      </c>
    </row>
    <row r="414" spans="1:10" ht="11.25" customHeight="1" x14ac:dyDescent="0.2">
      <c r="A414" s="42"/>
      <c r="B414" s="249"/>
      <c r="C414" s="250" t="s">
        <v>156</v>
      </c>
      <c r="D414" s="45">
        <v>71</v>
      </c>
      <c r="E414" s="45">
        <v>0</v>
      </c>
      <c r="F414" s="45">
        <v>0</v>
      </c>
      <c r="G414" s="45">
        <v>0</v>
      </c>
      <c r="H414" s="45">
        <v>0</v>
      </c>
      <c r="I414" s="45">
        <v>71</v>
      </c>
      <c r="J414" s="45">
        <v>0</v>
      </c>
    </row>
    <row r="415" spans="1:10" ht="20.25" customHeight="1" x14ac:dyDescent="0.2">
      <c r="A415" s="42"/>
      <c r="B415" s="249"/>
      <c r="C415" s="250" t="s">
        <v>157</v>
      </c>
      <c r="D415" s="45">
        <v>105</v>
      </c>
      <c r="E415" s="45">
        <v>0</v>
      </c>
      <c r="F415" s="45">
        <v>0</v>
      </c>
      <c r="G415" s="45">
        <v>0</v>
      </c>
      <c r="H415" s="45">
        <v>0</v>
      </c>
      <c r="I415" s="45">
        <v>105</v>
      </c>
      <c r="J415" s="45">
        <v>0</v>
      </c>
    </row>
    <row r="416" spans="1:10" ht="20.25" customHeight="1" x14ac:dyDescent="0.2">
      <c r="A416" s="246" t="s">
        <v>64</v>
      </c>
      <c r="B416" s="249"/>
      <c r="C416" s="250"/>
      <c r="G416" s="45"/>
      <c r="H416" s="45"/>
      <c r="I416" s="45"/>
      <c r="J416" s="45"/>
    </row>
    <row r="417" spans="1:10" ht="11.25" customHeight="1" x14ac:dyDescent="0.2">
      <c r="A417" s="42"/>
      <c r="B417" s="249" t="s">
        <v>302</v>
      </c>
      <c r="C417" s="250" t="s">
        <v>155</v>
      </c>
      <c r="D417" s="45">
        <v>47</v>
      </c>
      <c r="E417" s="45">
        <v>0</v>
      </c>
      <c r="F417" s="45">
        <v>0</v>
      </c>
      <c r="G417" s="45">
        <v>0</v>
      </c>
      <c r="H417" s="45">
        <v>0</v>
      </c>
      <c r="I417" s="45">
        <v>40</v>
      </c>
      <c r="J417" s="45">
        <v>7</v>
      </c>
    </row>
    <row r="418" spans="1:10" ht="11.25" customHeight="1" x14ac:dyDescent="0.2">
      <c r="A418" s="42"/>
      <c r="B418" s="249" t="s">
        <v>845</v>
      </c>
      <c r="C418" s="250" t="s">
        <v>156</v>
      </c>
      <c r="D418" s="45">
        <v>144</v>
      </c>
      <c r="E418" s="45">
        <v>0</v>
      </c>
      <c r="F418" s="45">
        <v>0</v>
      </c>
      <c r="G418" s="45">
        <v>0</v>
      </c>
      <c r="H418" s="45">
        <v>0</v>
      </c>
      <c r="I418" s="45">
        <v>120</v>
      </c>
      <c r="J418" s="45">
        <v>24</v>
      </c>
    </row>
    <row r="419" spans="1:10" ht="20.25" customHeight="1" x14ac:dyDescent="0.2">
      <c r="A419" s="42"/>
      <c r="B419" s="249"/>
      <c r="C419" s="250" t="s">
        <v>157</v>
      </c>
      <c r="D419" s="45">
        <v>191</v>
      </c>
      <c r="E419" s="45">
        <v>0</v>
      </c>
      <c r="F419" s="45">
        <v>0</v>
      </c>
      <c r="G419" s="45">
        <v>0</v>
      </c>
      <c r="H419" s="45">
        <v>0</v>
      </c>
      <c r="I419" s="45">
        <v>160</v>
      </c>
      <c r="J419" s="45">
        <v>31</v>
      </c>
    </row>
    <row r="420" spans="1:10" ht="11.25" customHeight="1" x14ac:dyDescent="0.2">
      <c r="A420" s="42"/>
      <c r="B420" s="249" t="s">
        <v>883</v>
      </c>
      <c r="C420" s="250" t="s">
        <v>155</v>
      </c>
      <c r="D420" s="45">
        <v>9</v>
      </c>
      <c r="E420" s="45">
        <v>0</v>
      </c>
      <c r="F420" s="45">
        <v>0</v>
      </c>
      <c r="G420" s="45">
        <v>0</v>
      </c>
      <c r="H420" s="45">
        <v>0</v>
      </c>
      <c r="I420" s="45">
        <v>9</v>
      </c>
      <c r="J420" s="45">
        <v>0</v>
      </c>
    </row>
    <row r="421" spans="1:10" ht="11.25" customHeight="1" x14ac:dyDescent="0.2">
      <c r="A421" s="42"/>
      <c r="B421" s="249" t="s">
        <v>304</v>
      </c>
      <c r="C421" s="250" t="s">
        <v>156</v>
      </c>
      <c r="D421" s="45">
        <v>11</v>
      </c>
      <c r="E421" s="45">
        <v>0</v>
      </c>
      <c r="F421" s="45">
        <v>0</v>
      </c>
      <c r="G421" s="45">
        <v>0</v>
      </c>
      <c r="H421" s="45">
        <v>0</v>
      </c>
      <c r="I421" s="45">
        <v>11</v>
      </c>
      <c r="J421" s="45">
        <v>0</v>
      </c>
    </row>
    <row r="422" spans="1:10" ht="20.25" customHeight="1" x14ac:dyDescent="0.2">
      <c r="A422" s="42"/>
      <c r="B422" s="249"/>
      <c r="C422" s="250" t="s">
        <v>157</v>
      </c>
      <c r="D422" s="45">
        <v>20</v>
      </c>
      <c r="E422" s="45">
        <v>0</v>
      </c>
      <c r="F422" s="45">
        <v>0</v>
      </c>
      <c r="G422" s="45">
        <v>0</v>
      </c>
      <c r="H422" s="45">
        <v>0</v>
      </c>
      <c r="I422" s="45">
        <v>20</v>
      </c>
      <c r="J422" s="45">
        <v>0</v>
      </c>
    </row>
    <row r="423" spans="1:10" ht="11.25" customHeight="1" x14ac:dyDescent="0.2">
      <c r="A423" s="42"/>
      <c r="B423" s="249" t="s">
        <v>305</v>
      </c>
      <c r="C423" s="250" t="s">
        <v>155</v>
      </c>
      <c r="D423" s="45">
        <v>69</v>
      </c>
      <c r="E423" s="45">
        <v>0</v>
      </c>
      <c r="F423" s="45">
        <v>0</v>
      </c>
      <c r="G423" s="45">
        <v>0</v>
      </c>
      <c r="H423" s="45">
        <v>0</v>
      </c>
      <c r="I423" s="45">
        <v>54</v>
      </c>
      <c r="J423" s="45">
        <v>15</v>
      </c>
    </row>
    <row r="424" spans="1:10" ht="11.25" customHeight="1" x14ac:dyDescent="0.2">
      <c r="A424" s="42"/>
      <c r="B424" s="249" t="s">
        <v>845</v>
      </c>
      <c r="C424" s="250" t="s">
        <v>156</v>
      </c>
      <c r="D424" s="45">
        <v>80</v>
      </c>
      <c r="E424" s="45">
        <v>0</v>
      </c>
      <c r="F424" s="45">
        <v>0</v>
      </c>
      <c r="G424" s="45">
        <v>0</v>
      </c>
      <c r="H424" s="45">
        <v>0</v>
      </c>
      <c r="I424" s="45">
        <v>75</v>
      </c>
      <c r="J424" s="45">
        <v>5</v>
      </c>
    </row>
    <row r="425" spans="1:10" ht="20.25" customHeight="1" x14ac:dyDescent="0.2">
      <c r="A425" s="42"/>
      <c r="B425" s="249"/>
      <c r="C425" s="250" t="s">
        <v>157</v>
      </c>
      <c r="D425" s="45">
        <v>149</v>
      </c>
      <c r="E425" s="45">
        <v>0</v>
      </c>
      <c r="F425" s="45">
        <v>0</v>
      </c>
      <c r="G425" s="45">
        <v>0</v>
      </c>
      <c r="H425" s="45">
        <v>0</v>
      </c>
      <c r="I425" s="45">
        <v>129</v>
      </c>
      <c r="J425" s="45">
        <v>20</v>
      </c>
    </row>
    <row r="426" spans="1:10" ht="11.25" customHeight="1" x14ac:dyDescent="0.2">
      <c r="A426" s="42" t="s">
        <v>175</v>
      </c>
      <c r="B426" s="249"/>
      <c r="C426" s="250" t="s">
        <v>155</v>
      </c>
      <c r="D426" s="45">
        <v>125</v>
      </c>
      <c r="E426" s="45">
        <v>0</v>
      </c>
      <c r="F426" s="45">
        <v>0</v>
      </c>
      <c r="G426" s="45">
        <v>0</v>
      </c>
      <c r="H426" s="45">
        <v>0</v>
      </c>
      <c r="I426" s="45">
        <v>103</v>
      </c>
      <c r="J426" s="45">
        <v>22</v>
      </c>
    </row>
    <row r="427" spans="1:10" ht="11.25" customHeight="1" x14ac:dyDescent="0.2">
      <c r="A427" s="42"/>
      <c r="B427" s="249"/>
      <c r="C427" s="250" t="s">
        <v>156</v>
      </c>
      <c r="D427" s="45">
        <v>235</v>
      </c>
      <c r="E427" s="45">
        <v>0</v>
      </c>
      <c r="F427" s="45">
        <v>0</v>
      </c>
      <c r="G427" s="45">
        <v>0</v>
      </c>
      <c r="H427" s="45">
        <v>0</v>
      </c>
      <c r="I427" s="45">
        <v>206</v>
      </c>
      <c r="J427" s="45">
        <v>29</v>
      </c>
    </row>
    <row r="428" spans="1:10" ht="20.25" customHeight="1" x14ac:dyDescent="0.2">
      <c r="A428" s="42"/>
      <c r="B428" s="249"/>
      <c r="C428" s="250" t="s">
        <v>157</v>
      </c>
      <c r="D428" s="45">
        <v>360</v>
      </c>
      <c r="E428" s="45">
        <v>0</v>
      </c>
      <c r="F428" s="45">
        <v>0</v>
      </c>
      <c r="G428" s="45">
        <v>0</v>
      </c>
      <c r="H428" s="45">
        <v>0</v>
      </c>
      <c r="I428" s="45">
        <v>309</v>
      </c>
      <c r="J428" s="45">
        <v>51</v>
      </c>
    </row>
    <row r="429" spans="1:10" ht="20.25" customHeight="1" x14ac:dyDescent="0.2">
      <c r="A429" s="246" t="s">
        <v>65</v>
      </c>
      <c r="B429" s="249"/>
      <c r="C429" s="250"/>
      <c r="G429" s="45"/>
      <c r="H429" s="45"/>
      <c r="I429" s="45"/>
      <c r="J429" s="45"/>
    </row>
    <row r="430" spans="1:10" ht="11.25" customHeight="1" x14ac:dyDescent="0.2">
      <c r="A430" s="111"/>
      <c r="B430" s="42" t="s">
        <v>862</v>
      </c>
      <c r="C430" s="250" t="s">
        <v>155</v>
      </c>
      <c r="D430" s="45">
        <v>12</v>
      </c>
      <c r="E430" s="45">
        <v>0</v>
      </c>
      <c r="F430" s="45">
        <v>0</v>
      </c>
      <c r="G430" s="45">
        <v>0</v>
      </c>
      <c r="H430" s="45">
        <v>0</v>
      </c>
      <c r="I430" s="45">
        <v>12</v>
      </c>
      <c r="J430" s="45">
        <v>0</v>
      </c>
    </row>
    <row r="431" spans="1:10" ht="11.25" customHeight="1" x14ac:dyDescent="0.2">
      <c r="A431" s="111"/>
      <c r="B431" s="42" t="s">
        <v>884</v>
      </c>
      <c r="C431" s="250" t="s">
        <v>156</v>
      </c>
      <c r="D431" s="45">
        <v>85</v>
      </c>
      <c r="E431" s="45">
        <v>0</v>
      </c>
      <c r="F431" s="45">
        <v>0</v>
      </c>
      <c r="G431" s="45">
        <v>0</v>
      </c>
      <c r="H431" s="45">
        <v>0</v>
      </c>
      <c r="I431" s="45">
        <v>84</v>
      </c>
      <c r="J431" s="45">
        <v>1</v>
      </c>
    </row>
    <row r="432" spans="1:10" ht="20.25" customHeight="1" x14ac:dyDescent="0.2">
      <c r="A432" s="42"/>
      <c r="B432" s="42"/>
      <c r="C432" s="250" t="s">
        <v>157</v>
      </c>
      <c r="D432" s="45">
        <v>97</v>
      </c>
      <c r="E432" s="45">
        <v>0</v>
      </c>
      <c r="F432" s="45">
        <v>0</v>
      </c>
      <c r="G432" s="45">
        <v>0</v>
      </c>
      <c r="H432" s="45">
        <v>0</v>
      </c>
      <c r="I432" s="45">
        <v>96</v>
      </c>
      <c r="J432" s="45">
        <v>1</v>
      </c>
    </row>
    <row r="433" spans="1:10" ht="11.25" customHeight="1" x14ac:dyDescent="0.2">
      <c r="A433" s="42"/>
      <c r="B433" s="42" t="s">
        <v>306</v>
      </c>
      <c r="C433" s="250" t="s">
        <v>155</v>
      </c>
      <c r="D433" s="45">
        <v>325</v>
      </c>
      <c r="E433" s="45">
        <v>0</v>
      </c>
      <c r="F433" s="45">
        <v>0</v>
      </c>
      <c r="G433" s="45">
        <v>0</v>
      </c>
      <c r="H433" s="45">
        <v>0</v>
      </c>
      <c r="I433" s="45">
        <v>253</v>
      </c>
      <c r="J433" s="45">
        <v>72</v>
      </c>
    </row>
    <row r="434" spans="1:10" ht="11.25" customHeight="1" x14ac:dyDescent="0.2">
      <c r="A434" s="42"/>
      <c r="B434" s="42"/>
      <c r="C434" s="250" t="s">
        <v>156</v>
      </c>
      <c r="D434" s="45">
        <v>393</v>
      </c>
      <c r="E434" s="45">
        <v>0</v>
      </c>
      <c r="F434" s="45">
        <v>0</v>
      </c>
      <c r="G434" s="45">
        <v>0</v>
      </c>
      <c r="H434" s="45">
        <v>0</v>
      </c>
      <c r="I434" s="45">
        <v>287</v>
      </c>
      <c r="J434" s="45">
        <v>106</v>
      </c>
    </row>
    <row r="435" spans="1:10" ht="20.25" customHeight="1" x14ac:dyDescent="0.2">
      <c r="A435" s="42"/>
      <c r="B435" s="42"/>
      <c r="C435" s="250" t="s">
        <v>157</v>
      </c>
      <c r="D435" s="45">
        <v>718</v>
      </c>
      <c r="E435" s="45">
        <v>0</v>
      </c>
      <c r="F435" s="45">
        <v>0</v>
      </c>
      <c r="G435" s="45">
        <v>0</v>
      </c>
      <c r="H435" s="45">
        <v>0</v>
      </c>
      <c r="I435" s="45">
        <v>540</v>
      </c>
      <c r="J435" s="45">
        <v>178</v>
      </c>
    </row>
    <row r="436" spans="1:10" ht="11.25" customHeight="1" x14ac:dyDescent="0.2">
      <c r="A436" s="42"/>
      <c r="B436" s="42" t="s">
        <v>307</v>
      </c>
      <c r="C436" s="250" t="s">
        <v>155</v>
      </c>
      <c r="D436" s="45">
        <v>550</v>
      </c>
      <c r="E436" s="45">
        <v>0</v>
      </c>
      <c r="F436" s="45">
        <v>0</v>
      </c>
      <c r="G436" s="45">
        <v>0</v>
      </c>
      <c r="H436" s="45">
        <v>0</v>
      </c>
      <c r="I436" s="45">
        <v>67</v>
      </c>
      <c r="J436" s="45">
        <v>483</v>
      </c>
    </row>
    <row r="437" spans="1:10" ht="11.25" customHeight="1" x14ac:dyDescent="0.2">
      <c r="A437" s="42"/>
      <c r="B437" s="42"/>
      <c r="C437" s="250" t="s">
        <v>156</v>
      </c>
      <c r="D437" s="45">
        <v>580</v>
      </c>
      <c r="E437" s="45">
        <v>0</v>
      </c>
      <c r="F437" s="45">
        <v>0</v>
      </c>
      <c r="G437" s="45">
        <v>0</v>
      </c>
      <c r="H437" s="45">
        <v>0</v>
      </c>
      <c r="I437" s="45">
        <v>165</v>
      </c>
      <c r="J437" s="45">
        <v>415</v>
      </c>
    </row>
    <row r="438" spans="1:10" x14ac:dyDescent="0.2">
      <c r="A438" s="42"/>
      <c r="B438" s="249"/>
      <c r="C438" s="250" t="s">
        <v>157</v>
      </c>
      <c r="D438" s="45">
        <v>1130</v>
      </c>
      <c r="E438" s="45">
        <v>0</v>
      </c>
      <c r="F438" s="45">
        <v>0</v>
      </c>
      <c r="G438" s="45">
        <v>0</v>
      </c>
      <c r="H438" s="45">
        <v>0</v>
      </c>
      <c r="I438" s="45">
        <v>232</v>
      </c>
      <c r="J438" s="45">
        <v>898</v>
      </c>
    </row>
    <row r="439" spans="1:10" ht="10.9" customHeight="1" x14ac:dyDescent="0.2">
      <c r="A439" s="42"/>
      <c r="B439" s="193"/>
      <c r="C439" s="253"/>
      <c r="G439" s="45"/>
      <c r="H439" s="45"/>
      <c r="I439" s="45"/>
      <c r="J439" s="45"/>
    </row>
    <row r="440" spans="1:10" ht="10.9" customHeight="1" x14ac:dyDescent="0.2">
      <c r="A440" s="42"/>
      <c r="B440" s="193"/>
      <c r="C440" s="253"/>
      <c r="G440" s="45"/>
      <c r="H440" s="45"/>
      <c r="I440" s="45"/>
      <c r="J440" s="45"/>
    </row>
    <row r="441" spans="1:10" ht="8.4499999999999993" customHeight="1" x14ac:dyDescent="0.2">
      <c r="A441" s="42" t="s">
        <v>828</v>
      </c>
      <c r="B441" s="249"/>
      <c r="G441" s="45"/>
      <c r="H441" s="45"/>
      <c r="I441" s="45"/>
      <c r="J441" s="45"/>
    </row>
    <row r="442" spans="1:10" ht="11.25" customHeight="1" x14ac:dyDescent="0.2">
      <c r="A442" s="280" t="s">
        <v>829</v>
      </c>
      <c r="B442" s="249"/>
      <c r="G442" s="45"/>
      <c r="H442" s="45"/>
      <c r="I442" s="45"/>
      <c r="J442" s="45"/>
    </row>
    <row r="443" spans="1:10" ht="11.25" customHeight="1" x14ac:dyDescent="0.2">
      <c r="A443" s="42" t="s">
        <v>830</v>
      </c>
      <c r="B443" s="249"/>
      <c r="G443" s="45"/>
      <c r="H443" s="45"/>
      <c r="I443" s="45"/>
      <c r="J443" s="45"/>
    </row>
    <row r="444" spans="1:10" ht="11.25" customHeight="1" x14ac:dyDescent="0.2">
      <c r="A444" s="262" t="s">
        <v>831</v>
      </c>
      <c r="B444" s="249"/>
      <c r="G444" s="45"/>
      <c r="H444" s="45"/>
      <c r="I444" s="45"/>
      <c r="J444" s="45"/>
    </row>
    <row r="445" spans="1:10" ht="11.25" customHeight="1" x14ac:dyDescent="0.2">
      <c r="A445" s="42"/>
      <c r="B445" s="249"/>
      <c r="G445" s="45"/>
      <c r="H445" s="45"/>
      <c r="I445" s="45"/>
      <c r="J445" s="45"/>
    </row>
    <row r="446" spans="1:10" ht="11.25" customHeight="1" x14ac:dyDescent="0.2">
      <c r="A446" s="111" t="s">
        <v>33</v>
      </c>
      <c r="B446" s="249"/>
      <c r="G446" s="45"/>
      <c r="H446" s="45"/>
      <c r="I446" s="45"/>
      <c r="J446" s="45"/>
    </row>
    <row r="447" spans="1:10" ht="20.25" customHeight="1" x14ac:dyDescent="0.2">
      <c r="A447" s="42"/>
      <c r="B447" s="249"/>
      <c r="D447" s="244" t="s">
        <v>206</v>
      </c>
      <c r="G447" s="45"/>
      <c r="H447" s="45"/>
      <c r="I447" s="45"/>
      <c r="J447" s="45"/>
    </row>
    <row r="448" spans="1:10" ht="11.25" customHeight="1" x14ac:dyDescent="0.2">
      <c r="A448" s="42"/>
      <c r="B448" s="42" t="s">
        <v>885</v>
      </c>
      <c r="C448" s="250" t="s">
        <v>155</v>
      </c>
      <c r="D448" s="45">
        <v>140</v>
      </c>
      <c r="E448" s="45">
        <v>0</v>
      </c>
      <c r="F448" s="45">
        <v>0</v>
      </c>
      <c r="G448" s="45">
        <v>0</v>
      </c>
      <c r="H448" s="45">
        <v>0</v>
      </c>
      <c r="I448" s="45">
        <v>112</v>
      </c>
      <c r="J448" s="45">
        <v>28</v>
      </c>
    </row>
    <row r="449" spans="1:10" ht="11.25" customHeight="1" x14ac:dyDescent="0.2">
      <c r="A449" s="42"/>
      <c r="B449" s="42" t="s">
        <v>845</v>
      </c>
      <c r="C449" s="250" t="s">
        <v>156</v>
      </c>
      <c r="D449" s="45">
        <v>133</v>
      </c>
      <c r="E449" s="45">
        <v>0</v>
      </c>
      <c r="F449" s="45">
        <v>0</v>
      </c>
      <c r="G449" s="45">
        <v>0</v>
      </c>
      <c r="H449" s="45">
        <v>0</v>
      </c>
      <c r="I449" s="45">
        <v>101</v>
      </c>
      <c r="J449" s="45">
        <v>32</v>
      </c>
    </row>
    <row r="450" spans="1:10" ht="20.25" customHeight="1" x14ac:dyDescent="0.2">
      <c r="A450" s="42"/>
      <c r="B450" s="42"/>
      <c r="C450" s="250" t="s">
        <v>157</v>
      </c>
      <c r="D450" s="45">
        <v>273</v>
      </c>
      <c r="E450" s="45">
        <v>0</v>
      </c>
      <c r="F450" s="45">
        <v>0</v>
      </c>
      <c r="G450" s="45">
        <v>0</v>
      </c>
      <c r="H450" s="45">
        <v>0</v>
      </c>
      <c r="I450" s="45">
        <v>213</v>
      </c>
      <c r="J450" s="45">
        <v>60</v>
      </c>
    </row>
    <row r="451" spans="1:10" ht="11.25" customHeight="1" x14ac:dyDescent="0.2">
      <c r="A451" s="42"/>
      <c r="B451" s="42" t="s">
        <v>278</v>
      </c>
      <c r="C451" s="250" t="s">
        <v>155</v>
      </c>
      <c r="D451" s="45">
        <v>29</v>
      </c>
      <c r="E451" s="45">
        <v>0</v>
      </c>
      <c r="F451" s="45">
        <v>0</v>
      </c>
      <c r="G451" s="45">
        <v>0</v>
      </c>
      <c r="H451" s="45">
        <v>0</v>
      </c>
      <c r="I451" s="45">
        <v>29</v>
      </c>
      <c r="J451" s="45">
        <v>0</v>
      </c>
    </row>
    <row r="452" spans="1:10" ht="11.25" customHeight="1" x14ac:dyDescent="0.2">
      <c r="A452" s="42"/>
      <c r="B452" s="42" t="s">
        <v>886</v>
      </c>
      <c r="C452" s="250" t="s">
        <v>156</v>
      </c>
      <c r="D452" s="45">
        <v>56</v>
      </c>
      <c r="E452" s="45">
        <v>0</v>
      </c>
      <c r="F452" s="45">
        <v>0</v>
      </c>
      <c r="G452" s="45">
        <v>0</v>
      </c>
      <c r="H452" s="45">
        <v>0</v>
      </c>
      <c r="I452" s="45">
        <v>56</v>
      </c>
      <c r="J452" s="45">
        <v>0</v>
      </c>
    </row>
    <row r="453" spans="1:10" ht="20.25" customHeight="1" x14ac:dyDescent="0.2">
      <c r="A453" s="42"/>
      <c r="B453" s="42"/>
      <c r="C453" s="250" t="s">
        <v>157</v>
      </c>
      <c r="D453" s="45">
        <v>85</v>
      </c>
      <c r="E453" s="45">
        <v>0</v>
      </c>
      <c r="F453" s="45">
        <v>0</v>
      </c>
      <c r="G453" s="45">
        <v>0</v>
      </c>
      <c r="H453" s="45">
        <v>0</v>
      </c>
      <c r="I453" s="45">
        <v>85</v>
      </c>
      <c r="J453" s="45">
        <v>0</v>
      </c>
    </row>
    <row r="454" spans="1:10" ht="11.25" customHeight="1" x14ac:dyDescent="0.2">
      <c r="A454" s="42"/>
      <c r="B454" s="42" t="s">
        <v>310</v>
      </c>
      <c r="C454" s="250" t="s">
        <v>155</v>
      </c>
      <c r="D454" s="45">
        <v>33</v>
      </c>
      <c r="E454" s="45">
        <v>0</v>
      </c>
      <c r="F454" s="45">
        <v>0</v>
      </c>
      <c r="G454" s="45">
        <v>0</v>
      </c>
      <c r="H454" s="45">
        <v>0</v>
      </c>
      <c r="I454" s="45">
        <v>33</v>
      </c>
      <c r="J454" s="45">
        <v>0</v>
      </c>
    </row>
    <row r="455" spans="1:10" ht="11.25" customHeight="1" x14ac:dyDescent="0.2">
      <c r="A455" s="42"/>
      <c r="B455" s="42"/>
      <c r="C455" s="250" t="s">
        <v>156</v>
      </c>
      <c r="D455" s="45">
        <v>55</v>
      </c>
      <c r="E455" s="45">
        <v>0</v>
      </c>
      <c r="F455" s="45">
        <v>0</v>
      </c>
      <c r="G455" s="45">
        <v>0</v>
      </c>
      <c r="H455" s="45">
        <v>0</v>
      </c>
      <c r="I455" s="45">
        <v>55</v>
      </c>
      <c r="J455" s="45">
        <v>0</v>
      </c>
    </row>
    <row r="456" spans="1:10" ht="20.25" customHeight="1" x14ac:dyDescent="0.2">
      <c r="A456" s="42"/>
      <c r="B456" s="42"/>
      <c r="C456" s="250" t="s">
        <v>157</v>
      </c>
      <c r="D456" s="45">
        <v>88</v>
      </c>
      <c r="E456" s="45">
        <v>0</v>
      </c>
      <c r="F456" s="45">
        <v>0</v>
      </c>
      <c r="G456" s="45">
        <v>0</v>
      </c>
      <c r="H456" s="45">
        <v>0</v>
      </c>
      <c r="I456" s="45">
        <v>88</v>
      </c>
      <c r="J456" s="45">
        <v>0</v>
      </c>
    </row>
    <row r="457" spans="1:10" ht="11.25" customHeight="1" x14ac:dyDescent="0.2">
      <c r="A457" s="42"/>
      <c r="B457" s="42" t="s">
        <v>311</v>
      </c>
      <c r="C457" s="250" t="s">
        <v>155</v>
      </c>
      <c r="D457" s="45">
        <v>167</v>
      </c>
      <c r="E457" s="45">
        <v>0</v>
      </c>
      <c r="F457" s="45">
        <v>0</v>
      </c>
      <c r="G457" s="45">
        <v>0</v>
      </c>
      <c r="H457" s="45">
        <v>0</v>
      </c>
      <c r="I457" s="45">
        <v>126</v>
      </c>
      <c r="J457" s="45">
        <v>41</v>
      </c>
    </row>
    <row r="458" spans="1:10" ht="11.25" customHeight="1" x14ac:dyDescent="0.2">
      <c r="A458" s="42"/>
      <c r="B458" s="42"/>
      <c r="C458" s="250" t="s">
        <v>156</v>
      </c>
      <c r="D458" s="45">
        <v>268</v>
      </c>
      <c r="E458" s="45">
        <v>0</v>
      </c>
      <c r="F458" s="45">
        <v>0</v>
      </c>
      <c r="G458" s="45">
        <v>0</v>
      </c>
      <c r="H458" s="45">
        <v>0</v>
      </c>
      <c r="I458" s="45">
        <v>211</v>
      </c>
      <c r="J458" s="45">
        <v>57</v>
      </c>
    </row>
    <row r="459" spans="1:10" ht="20.25" customHeight="1" x14ac:dyDescent="0.2">
      <c r="A459" s="42"/>
      <c r="B459" s="42"/>
      <c r="C459" s="250" t="s">
        <v>157</v>
      </c>
      <c r="D459" s="45">
        <v>435</v>
      </c>
      <c r="E459" s="45">
        <v>0</v>
      </c>
      <c r="F459" s="45">
        <v>0</v>
      </c>
      <c r="G459" s="45">
        <v>0</v>
      </c>
      <c r="H459" s="45">
        <v>0</v>
      </c>
      <c r="I459" s="45">
        <v>337</v>
      </c>
      <c r="J459" s="45">
        <v>98</v>
      </c>
    </row>
    <row r="460" spans="1:10" ht="11.25" customHeight="1" x14ac:dyDescent="0.2">
      <c r="A460" s="42"/>
      <c r="B460" s="42" t="s">
        <v>312</v>
      </c>
      <c r="C460" s="250" t="s">
        <v>155</v>
      </c>
      <c r="D460" s="45">
        <v>36</v>
      </c>
      <c r="E460" s="45">
        <v>0</v>
      </c>
      <c r="F460" s="45">
        <v>0</v>
      </c>
      <c r="G460" s="45">
        <v>0</v>
      </c>
      <c r="H460" s="45">
        <v>0</v>
      </c>
      <c r="I460" s="45">
        <v>31</v>
      </c>
      <c r="J460" s="45">
        <v>5</v>
      </c>
    </row>
    <row r="461" spans="1:10" ht="11.25" customHeight="1" x14ac:dyDescent="0.2">
      <c r="A461" s="42"/>
      <c r="B461" s="249"/>
      <c r="C461" s="250" t="s">
        <v>156</v>
      </c>
      <c r="D461" s="45">
        <v>69</v>
      </c>
      <c r="E461" s="45">
        <v>0</v>
      </c>
      <c r="F461" s="45">
        <v>0</v>
      </c>
      <c r="G461" s="45">
        <v>0</v>
      </c>
      <c r="H461" s="45">
        <v>0</v>
      </c>
      <c r="I461" s="45">
        <v>53</v>
      </c>
      <c r="J461" s="45">
        <v>16</v>
      </c>
    </row>
    <row r="462" spans="1:10" ht="20.25" customHeight="1" x14ac:dyDescent="0.2">
      <c r="A462" s="42"/>
      <c r="B462" s="249"/>
      <c r="C462" s="250" t="s">
        <v>157</v>
      </c>
      <c r="D462" s="45">
        <v>105</v>
      </c>
      <c r="E462" s="45">
        <v>0</v>
      </c>
      <c r="F462" s="45">
        <v>0</v>
      </c>
      <c r="G462" s="45">
        <v>0</v>
      </c>
      <c r="H462" s="45">
        <v>0</v>
      </c>
      <c r="I462" s="45">
        <v>84</v>
      </c>
      <c r="J462" s="45">
        <v>21</v>
      </c>
    </row>
    <row r="463" spans="1:10" ht="11.25" customHeight="1" x14ac:dyDescent="0.2">
      <c r="A463" s="42"/>
      <c r="B463" s="42" t="s">
        <v>264</v>
      </c>
      <c r="C463" s="250" t="s">
        <v>155</v>
      </c>
      <c r="D463" s="45">
        <v>29</v>
      </c>
      <c r="E463" s="45">
        <v>0</v>
      </c>
      <c r="F463" s="45">
        <v>0</v>
      </c>
      <c r="G463" s="45">
        <v>0</v>
      </c>
      <c r="H463" s="45">
        <v>0</v>
      </c>
      <c r="I463" s="45">
        <v>25</v>
      </c>
      <c r="J463" s="45">
        <v>4</v>
      </c>
    </row>
    <row r="464" spans="1:10" ht="11.25" customHeight="1" x14ac:dyDescent="0.2">
      <c r="A464" s="42"/>
      <c r="B464" s="249" t="s">
        <v>313</v>
      </c>
      <c r="C464" s="250" t="s">
        <v>156</v>
      </c>
      <c r="D464" s="45">
        <v>41</v>
      </c>
      <c r="E464" s="45">
        <v>0</v>
      </c>
      <c r="F464" s="45">
        <v>0</v>
      </c>
      <c r="G464" s="45">
        <v>0</v>
      </c>
      <c r="H464" s="45">
        <v>0</v>
      </c>
      <c r="I464" s="45">
        <v>38</v>
      </c>
      <c r="J464" s="45">
        <v>3</v>
      </c>
    </row>
    <row r="465" spans="1:10" ht="20.25" customHeight="1" x14ac:dyDescent="0.2">
      <c r="A465" s="42"/>
      <c r="B465" s="249"/>
      <c r="C465" s="250" t="s">
        <v>157</v>
      </c>
      <c r="D465" s="45">
        <v>70</v>
      </c>
      <c r="E465" s="45">
        <v>0</v>
      </c>
      <c r="F465" s="45">
        <v>0</v>
      </c>
      <c r="G465" s="45">
        <v>0</v>
      </c>
      <c r="H465" s="45">
        <v>0</v>
      </c>
      <c r="I465" s="45">
        <v>63</v>
      </c>
      <c r="J465" s="45">
        <v>7</v>
      </c>
    </row>
    <row r="466" spans="1:10" ht="11.25" customHeight="1" x14ac:dyDescent="0.2">
      <c r="A466" s="42"/>
      <c r="B466" s="42" t="s">
        <v>314</v>
      </c>
      <c r="C466" s="250" t="s">
        <v>155</v>
      </c>
      <c r="D466" s="45">
        <v>214</v>
      </c>
      <c r="E466" s="45">
        <v>0</v>
      </c>
      <c r="F466" s="45">
        <v>0</v>
      </c>
      <c r="G466" s="45">
        <v>0</v>
      </c>
      <c r="H466" s="45">
        <v>0</v>
      </c>
      <c r="I466" s="45">
        <v>144</v>
      </c>
      <c r="J466" s="45">
        <v>70</v>
      </c>
    </row>
    <row r="467" spans="1:10" ht="11.25" customHeight="1" x14ac:dyDescent="0.2">
      <c r="A467" s="42"/>
      <c r="B467" s="249"/>
      <c r="C467" s="250" t="s">
        <v>156</v>
      </c>
      <c r="D467" s="45">
        <v>675</v>
      </c>
      <c r="E467" s="45">
        <v>0</v>
      </c>
      <c r="F467" s="45">
        <v>0</v>
      </c>
      <c r="G467" s="45">
        <v>0</v>
      </c>
      <c r="H467" s="45">
        <v>0</v>
      </c>
      <c r="I467" s="45">
        <v>438</v>
      </c>
      <c r="J467" s="45">
        <v>237</v>
      </c>
    </row>
    <row r="468" spans="1:10" ht="20.25" customHeight="1" x14ac:dyDescent="0.2">
      <c r="A468" s="42"/>
      <c r="B468" s="249"/>
      <c r="C468" s="250" t="s">
        <v>157</v>
      </c>
      <c r="D468" s="45">
        <v>889</v>
      </c>
      <c r="E468" s="45">
        <v>0</v>
      </c>
      <c r="F468" s="45">
        <v>0</v>
      </c>
      <c r="G468" s="45">
        <v>0</v>
      </c>
      <c r="H468" s="45">
        <v>0</v>
      </c>
      <c r="I468" s="45">
        <v>582</v>
      </c>
      <c r="J468" s="45">
        <v>307</v>
      </c>
    </row>
    <row r="469" spans="1:10" ht="11.25" customHeight="1" x14ac:dyDescent="0.2">
      <c r="A469" s="42"/>
      <c r="B469" s="42" t="s">
        <v>315</v>
      </c>
      <c r="C469" s="250" t="s">
        <v>155</v>
      </c>
      <c r="D469" s="45">
        <v>233</v>
      </c>
      <c r="E469" s="45">
        <v>0</v>
      </c>
      <c r="F469" s="45">
        <v>0</v>
      </c>
      <c r="G469" s="45">
        <v>0</v>
      </c>
      <c r="H469" s="45">
        <v>0</v>
      </c>
      <c r="I469" s="45">
        <v>158</v>
      </c>
      <c r="J469" s="45">
        <v>75</v>
      </c>
    </row>
    <row r="470" spans="1:10" ht="11.25" customHeight="1" x14ac:dyDescent="0.2">
      <c r="A470" s="42"/>
      <c r="B470" s="249" t="s">
        <v>845</v>
      </c>
      <c r="C470" s="250" t="s">
        <v>156</v>
      </c>
      <c r="D470" s="45">
        <v>322</v>
      </c>
      <c r="E470" s="45">
        <v>0</v>
      </c>
      <c r="F470" s="45">
        <v>0</v>
      </c>
      <c r="G470" s="45">
        <v>0</v>
      </c>
      <c r="H470" s="45">
        <v>0</v>
      </c>
      <c r="I470" s="45">
        <v>237</v>
      </c>
      <c r="J470" s="45">
        <v>85</v>
      </c>
    </row>
    <row r="471" spans="1:10" ht="20.25" customHeight="1" x14ac:dyDescent="0.2">
      <c r="A471" s="42"/>
      <c r="B471" s="249"/>
      <c r="C471" s="250" t="s">
        <v>157</v>
      </c>
      <c r="D471" s="45">
        <v>555</v>
      </c>
      <c r="E471" s="45">
        <v>0</v>
      </c>
      <c r="F471" s="45">
        <v>0</v>
      </c>
      <c r="G471" s="45">
        <v>0</v>
      </c>
      <c r="H471" s="45">
        <v>0</v>
      </c>
      <c r="I471" s="45">
        <v>395</v>
      </c>
      <c r="J471" s="45">
        <v>160</v>
      </c>
    </row>
    <row r="472" spans="1:10" ht="11.25" customHeight="1" x14ac:dyDescent="0.2">
      <c r="A472" s="42"/>
      <c r="B472" s="42" t="s">
        <v>867</v>
      </c>
      <c r="C472" s="250" t="s">
        <v>155</v>
      </c>
      <c r="D472" s="45">
        <v>38</v>
      </c>
      <c r="E472" s="45">
        <v>0</v>
      </c>
      <c r="F472" s="45">
        <v>0</v>
      </c>
      <c r="G472" s="45">
        <v>0</v>
      </c>
      <c r="H472" s="45">
        <v>0</v>
      </c>
      <c r="I472" s="45">
        <v>32</v>
      </c>
      <c r="J472" s="45">
        <v>6</v>
      </c>
    </row>
    <row r="473" spans="1:10" ht="11.25" customHeight="1" x14ac:dyDescent="0.2">
      <c r="A473" s="42"/>
      <c r="B473" s="249" t="s">
        <v>887</v>
      </c>
      <c r="C473" s="250" t="s">
        <v>156</v>
      </c>
      <c r="D473" s="45">
        <v>76</v>
      </c>
      <c r="E473" s="45">
        <v>0</v>
      </c>
      <c r="F473" s="45">
        <v>0</v>
      </c>
      <c r="G473" s="45">
        <v>0</v>
      </c>
      <c r="H473" s="45">
        <v>0</v>
      </c>
      <c r="I473" s="45">
        <v>52</v>
      </c>
      <c r="J473" s="45">
        <v>24</v>
      </c>
    </row>
    <row r="474" spans="1:10" ht="20.25" customHeight="1" x14ac:dyDescent="0.2">
      <c r="A474" s="42"/>
      <c r="B474" s="249"/>
      <c r="C474" s="250" t="s">
        <v>157</v>
      </c>
      <c r="D474" s="45">
        <v>114</v>
      </c>
      <c r="E474" s="45">
        <v>0</v>
      </c>
      <c r="F474" s="45">
        <v>0</v>
      </c>
      <c r="G474" s="45">
        <v>0</v>
      </c>
      <c r="H474" s="45">
        <v>0</v>
      </c>
      <c r="I474" s="45">
        <v>84</v>
      </c>
      <c r="J474" s="45">
        <v>30</v>
      </c>
    </row>
    <row r="475" spans="1:10" ht="11.25" customHeight="1" x14ac:dyDescent="0.2">
      <c r="A475" s="42"/>
      <c r="B475" s="42" t="s">
        <v>293</v>
      </c>
      <c r="C475" s="250" t="s">
        <v>155</v>
      </c>
      <c r="D475" s="45">
        <v>42</v>
      </c>
      <c r="E475" s="45">
        <v>0</v>
      </c>
      <c r="F475" s="45">
        <v>0</v>
      </c>
      <c r="G475" s="45">
        <v>0</v>
      </c>
      <c r="H475" s="45">
        <v>0</v>
      </c>
      <c r="I475" s="45">
        <v>32</v>
      </c>
      <c r="J475" s="45">
        <v>10</v>
      </c>
    </row>
    <row r="476" spans="1:10" ht="11.25" customHeight="1" x14ac:dyDescent="0.2">
      <c r="A476" s="42"/>
      <c r="B476" s="249" t="s">
        <v>319</v>
      </c>
      <c r="C476" s="250" t="s">
        <v>156</v>
      </c>
      <c r="D476" s="45">
        <v>92</v>
      </c>
      <c r="E476" s="45">
        <v>0</v>
      </c>
      <c r="F476" s="45">
        <v>0</v>
      </c>
      <c r="G476" s="45">
        <v>0</v>
      </c>
      <c r="H476" s="45">
        <v>0</v>
      </c>
      <c r="I476" s="45">
        <v>73</v>
      </c>
      <c r="J476" s="45">
        <v>19</v>
      </c>
    </row>
    <row r="477" spans="1:10" ht="20.25" customHeight="1" x14ac:dyDescent="0.2">
      <c r="A477" s="42"/>
      <c r="B477" s="249"/>
      <c r="C477" s="250" t="s">
        <v>157</v>
      </c>
      <c r="D477" s="45">
        <v>134</v>
      </c>
      <c r="E477" s="45">
        <v>0</v>
      </c>
      <c r="F477" s="45">
        <v>0</v>
      </c>
      <c r="G477" s="45">
        <v>0</v>
      </c>
      <c r="H477" s="45">
        <v>0</v>
      </c>
      <c r="I477" s="45">
        <v>105</v>
      </c>
      <c r="J477" s="45">
        <v>29</v>
      </c>
    </row>
    <row r="478" spans="1:10" ht="11.25" customHeight="1" x14ac:dyDescent="0.2">
      <c r="A478" s="42"/>
      <c r="B478" s="42" t="s">
        <v>210</v>
      </c>
      <c r="C478" s="250" t="s">
        <v>155</v>
      </c>
      <c r="D478" s="45">
        <v>48</v>
      </c>
      <c r="E478" s="45">
        <v>0</v>
      </c>
      <c r="F478" s="45">
        <v>0</v>
      </c>
      <c r="G478" s="45">
        <v>0</v>
      </c>
      <c r="H478" s="45">
        <v>0</v>
      </c>
      <c r="I478" s="45">
        <v>43</v>
      </c>
      <c r="J478" s="45">
        <v>5</v>
      </c>
    </row>
    <row r="479" spans="1:10" ht="11.25" customHeight="1" x14ac:dyDescent="0.2">
      <c r="A479" s="42"/>
      <c r="B479" s="249" t="s">
        <v>888</v>
      </c>
      <c r="C479" s="250" t="s">
        <v>156</v>
      </c>
      <c r="D479" s="45">
        <v>102</v>
      </c>
      <c r="E479" s="45">
        <v>0</v>
      </c>
      <c r="F479" s="45">
        <v>0</v>
      </c>
      <c r="G479" s="45">
        <v>0</v>
      </c>
      <c r="H479" s="45">
        <v>0</v>
      </c>
      <c r="I479" s="45">
        <v>74</v>
      </c>
      <c r="J479" s="45">
        <v>28</v>
      </c>
    </row>
    <row r="480" spans="1:10" ht="20.25" customHeight="1" x14ac:dyDescent="0.2">
      <c r="A480" s="42"/>
      <c r="B480" s="249" t="s">
        <v>889</v>
      </c>
      <c r="C480" s="250" t="s">
        <v>157</v>
      </c>
      <c r="D480" s="45">
        <v>150</v>
      </c>
      <c r="E480" s="45">
        <v>0</v>
      </c>
      <c r="F480" s="45">
        <v>0</v>
      </c>
      <c r="G480" s="45">
        <v>0</v>
      </c>
      <c r="H480" s="45">
        <v>0</v>
      </c>
      <c r="I480" s="45">
        <v>117</v>
      </c>
      <c r="J480" s="45">
        <v>33</v>
      </c>
    </row>
    <row r="481" spans="1:10" ht="11.25" customHeight="1" x14ac:dyDescent="0.2">
      <c r="A481" s="42" t="s">
        <v>178</v>
      </c>
      <c r="B481" s="249"/>
      <c r="C481" s="250" t="s">
        <v>155</v>
      </c>
      <c r="D481" s="45">
        <v>1896</v>
      </c>
      <c r="E481" s="45">
        <v>0</v>
      </c>
      <c r="F481" s="45">
        <v>0</v>
      </c>
      <c r="G481" s="45">
        <v>0</v>
      </c>
      <c r="H481" s="45">
        <v>0</v>
      </c>
      <c r="I481" s="45">
        <v>1097</v>
      </c>
      <c r="J481" s="45">
        <v>799</v>
      </c>
    </row>
    <row r="482" spans="1:10" ht="11.25" customHeight="1" x14ac:dyDescent="0.2">
      <c r="A482" s="42"/>
      <c r="B482" s="249"/>
      <c r="C482" s="250" t="s">
        <v>156</v>
      </c>
      <c r="D482" s="45">
        <v>2947</v>
      </c>
      <c r="E482" s="45">
        <v>0</v>
      </c>
      <c r="F482" s="45">
        <v>0</v>
      </c>
      <c r="G482" s="45">
        <v>0</v>
      </c>
      <c r="H482" s="45">
        <v>0</v>
      </c>
      <c r="I482" s="45">
        <v>1924</v>
      </c>
      <c r="J482" s="45">
        <v>1023</v>
      </c>
    </row>
    <row r="483" spans="1:10" ht="20.25" customHeight="1" x14ac:dyDescent="0.2">
      <c r="A483" s="42"/>
      <c r="B483" s="249"/>
      <c r="C483" s="250" t="s">
        <v>157</v>
      </c>
      <c r="D483" s="45">
        <v>4843</v>
      </c>
      <c r="E483" s="45">
        <v>0</v>
      </c>
      <c r="F483" s="45">
        <v>0</v>
      </c>
      <c r="G483" s="45">
        <v>0</v>
      </c>
      <c r="H483" s="45">
        <v>0</v>
      </c>
      <c r="I483" s="45">
        <v>3021</v>
      </c>
      <c r="J483" s="45">
        <v>1822</v>
      </c>
    </row>
    <row r="484" spans="1:10" ht="20.25" customHeight="1" x14ac:dyDescent="0.2">
      <c r="A484" s="246" t="s">
        <v>66</v>
      </c>
      <c r="B484" s="249"/>
      <c r="C484" s="250"/>
      <c r="G484" s="45"/>
      <c r="H484" s="45"/>
      <c r="I484" s="45"/>
      <c r="J484" s="45"/>
    </row>
    <row r="485" spans="1:10" ht="11.25" customHeight="1" x14ac:dyDescent="0.2">
      <c r="A485" s="42"/>
      <c r="B485" s="249" t="s">
        <v>321</v>
      </c>
      <c r="C485" s="250" t="s">
        <v>155</v>
      </c>
      <c r="D485" s="45">
        <v>31</v>
      </c>
      <c r="E485" s="45">
        <v>0</v>
      </c>
      <c r="F485" s="45">
        <v>0</v>
      </c>
      <c r="G485" s="45">
        <v>0</v>
      </c>
      <c r="H485" s="45">
        <v>0</v>
      </c>
      <c r="I485" s="45">
        <v>31</v>
      </c>
      <c r="J485" s="45">
        <v>0</v>
      </c>
    </row>
    <row r="486" spans="1:10" ht="11.25" customHeight="1" x14ac:dyDescent="0.2">
      <c r="A486" s="42"/>
      <c r="B486" s="249" t="s">
        <v>890</v>
      </c>
      <c r="C486" s="250" t="s">
        <v>156</v>
      </c>
      <c r="D486" s="45">
        <v>69</v>
      </c>
      <c r="E486" s="45">
        <v>0</v>
      </c>
      <c r="F486" s="45">
        <v>0</v>
      </c>
      <c r="G486" s="45">
        <v>0</v>
      </c>
      <c r="H486" s="45">
        <v>0</v>
      </c>
      <c r="I486" s="45">
        <v>69</v>
      </c>
      <c r="J486" s="45">
        <v>0</v>
      </c>
    </row>
    <row r="487" spans="1:10" x14ac:dyDescent="0.2">
      <c r="A487" s="42"/>
      <c r="B487" s="249"/>
      <c r="C487" s="250" t="s">
        <v>157</v>
      </c>
      <c r="D487" s="45">
        <v>100</v>
      </c>
      <c r="E487" s="45">
        <v>0</v>
      </c>
      <c r="F487" s="45">
        <v>0</v>
      </c>
      <c r="G487" s="45">
        <v>0</v>
      </c>
      <c r="H487" s="45">
        <v>0</v>
      </c>
      <c r="I487" s="45">
        <v>100</v>
      </c>
      <c r="J487" s="45">
        <v>0</v>
      </c>
    </row>
    <row r="488" spans="1:10" x14ac:dyDescent="0.2">
      <c r="A488" s="42"/>
      <c r="B488" s="249"/>
      <c r="C488" s="253"/>
      <c r="G488" s="45"/>
      <c r="H488" s="45"/>
      <c r="I488" s="45"/>
      <c r="J488" s="45"/>
    </row>
    <row r="489" spans="1:10" x14ac:dyDescent="0.2">
      <c r="A489" s="42"/>
      <c r="B489" s="249"/>
      <c r="C489" s="253"/>
      <c r="G489" s="45"/>
      <c r="H489" s="45"/>
      <c r="I489" s="45"/>
      <c r="J489" s="45"/>
    </row>
    <row r="490" spans="1:10" x14ac:dyDescent="0.2">
      <c r="A490" s="42"/>
      <c r="B490" s="249"/>
      <c r="C490" s="253"/>
      <c r="G490" s="45"/>
      <c r="H490" s="45"/>
      <c r="I490" s="45"/>
      <c r="J490" s="45"/>
    </row>
    <row r="491" spans="1:10" ht="6" customHeight="1" x14ac:dyDescent="0.2">
      <c r="A491" s="42" t="s">
        <v>828</v>
      </c>
      <c r="B491" s="42"/>
      <c r="C491" s="42"/>
      <c r="G491" s="45"/>
      <c r="H491" s="45"/>
      <c r="I491" s="45"/>
      <c r="J491" s="45"/>
    </row>
    <row r="492" spans="1:10" x14ac:dyDescent="0.2">
      <c r="A492" s="280" t="s">
        <v>829</v>
      </c>
      <c r="B492" s="281"/>
      <c r="C492" s="42"/>
      <c r="G492" s="45"/>
      <c r="H492" s="45"/>
      <c r="I492" s="45"/>
      <c r="J492" s="45"/>
    </row>
    <row r="493" spans="1:10" x14ac:dyDescent="0.2">
      <c r="A493" s="42" t="s">
        <v>830</v>
      </c>
      <c r="B493" s="281"/>
      <c r="C493" s="46"/>
      <c r="G493" s="45"/>
      <c r="H493" s="45"/>
      <c r="I493" s="45"/>
      <c r="J493" s="45"/>
    </row>
    <row r="494" spans="1:10" x14ac:dyDescent="0.2">
      <c r="A494" s="262" t="s">
        <v>831</v>
      </c>
      <c r="B494" s="281"/>
      <c r="C494" s="42"/>
      <c r="G494" s="45"/>
      <c r="H494" s="45"/>
      <c r="I494" s="45"/>
      <c r="J494" s="45"/>
    </row>
    <row r="495" spans="1:10" ht="7.5" customHeight="1" x14ac:dyDescent="0.2">
      <c r="A495" s="262"/>
      <c r="B495" s="281"/>
      <c r="C495" s="42"/>
      <c r="G495" s="45"/>
      <c r="H495" s="45"/>
      <c r="I495" s="45"/>
      <c r="J495" s="45"/>
    </row>
    <row r="496" spans="1:10" ht="11.25" customHeight="1" x14ac:dyDescent="0.2">
      <c r="A496" s="111" t="s">
        <v>33</v>
      </c>
      <c r="B496" s="249"/>
      <c r="G496" s="45"/>
      <c r="H496" s="45"/>
      <c r="I496" s="45"/>
      <c r="J496" s="45"/>
    </row>
    <row r="497" spans="1:10" ht="20.25" customHeight="1" x14ac:dyDescent="0.2">
      <c r="A497" s="42"/>
      <c r="B497" s="249"/>
      <c r="D497" s="244" t="s">
        <v>206</v>
      </c>
      <c r="G497" s="45"/>
      <c r="H497" s="45"/>
      <c r="I497" s="45"/>
      <c r="J497" s="45"/>
    </row>
    <row r="498" spans="1:10" ht="11.25" customHeight="1" x14ac:dyDescent="0.2">
      <c r="A498" s="42"/>
      <c r="B498" s="249" t="s">
        <v>323</v>
      </c>
      <c r="C498" s="250" t="s">
        <v>155</v>
      </c>
      <c r="D498" s="45">
        <v>67</v>
      </c>
      <c r="E498" s="45">
        <v>0</v>
      </c>
      <c r="F498" s="45">
        <v>0</v>
      </c>
      <c r="G498" s="45">
        <v>0</v>
      </c>
      <c r="H498" s="45">
        <v>0</v>
      </c>
      <c r="I498" s="45">
        <v>53</v>
      </c>
      <c r="J498" s="45">
        <v>14</v>
      </c>
    </row>
    <row r="499" spans="1:10" ht="11.25" customHeight="1" x14ac:dyDescent="0.2">
      <c r="A499" s="42"/>
      <c r="B499" s="249"/>
      <c r="C499" s="250" t="s">
        <v>156</v>
      </c>
      <c r="D499" s="45">
        <v>86</v>
      </c>
      <c r="E499" s="45">
        <v>0</v>
      </c>
      <c r="F499" s="45">
        <v>0</v>
      </c>
      <c r="G499" s="45">
        <v>0</v>
      </c>
      <c r="H499" s="45">
        <v>0</v>
      </c>
      <c r="I499" s="45">
        <v>65</v>
      </c>
      <c r="J499" s="45">
        <v>21</v>
      </c>
    </row>
    <row r="500" spans="1:10" ht="20.25" customHeight="1" x14ac:dyDescent="0.2">
      <c r="A500" s="42"/>
      <c r="B500" s="249"/>
      <c r="C500" s="250" t="s">
        <v>157</v>
      </c>
      <c r="D500" s="45">
        <v>153</v>
      </c>
      <c r="E500" s="45">
        <v>0</v>
      </c>
      <c r="F500" s="45">
        <v>0</v>
      </c>
      <c r="G500" s="45">
        <v>0</v>
      </c>
      <c r="H500" s="45">
        <v>0</v>
      </c>
      <c r="I500" s="45">
        <v>118</v>
      </c>
      <c r="J500" s="45">
        <v>35</v>
      </c>
    </row>
    <row r="501" spans="1:10" ht="11.25" customHeight="1" x14ac:dyDescent="0.2">
      <c r="A501" s="42"/>
      <c r="B501" s="249" t="s">
        <v>324</v>
      </c>
      <c r="C501" s="250" t="s">
        <v>155</v>
      </c>
      <c r="D501" s="45">
        <v>465</v>
      </c>
      <c r="E501" s="45">
        <v>0</v>
      </c>
      <c r="F501" s="45">
        <v>0</v>
      </c>
      <c r="G501" s="45">
        <v>0</v>
      </c>
      <c r="H501" s="45">
        <v>4</v>
      </c>
      <c r="I501" s="45">
        <v>310</v>
      </c>
      <c r="J501" s="45">
        <v>151</v>
      </c>
    </row>
    <row r="502" spans="1:10" ht="11.25" customHeight="1" x14ac:dyDescent="0.2">
      <c r="A502" s="42"/>
      <c r="B502" s="249" t="s">
        <v>891</v>
      </c>
      <c r="C502" s="250" t="s">
        <v>156</v>
      </c>
      <c r="D502" s="45">
        <v>109</v>
      </c>
      <c r="E502" s="45">
        <v>0</v>
      </c>
      <c r="F502" s="45">
        <v>0</v>
      </c>
      <c r="G502" s="45">
        <v>0</v>
      </c>
      <c r="H502" s="45">
        <v>2</v>
      </c>
      <c r="I502" s="45">
        <v>67</v>
      </c>
      <c r="J502" s="45">
        <v>40</v>
      </c>
    </row>
    <row r="503" spans="1:10" ht="20.25" customHeight="1" x14ac:dyDescent="0.2">
      <c r="A503" s="42"/>
      <c r="B503" s="249"/>
      <c r="C503" s="250" t="s">
        <v>157</v>
      </c>
      <c r="D503" s="45">
        <v>574</v>
      </c>
      <c r="E503" s="45">
        <v>0</v>
      </c>
      <c r="F503" s="45">
        <v>0</v>
      </c>
      <c r="G503" s="45">
        <v>0</v>
      </c>
      <c r="H503" s="45">
        <v>6</v>
      </c>
      <c r="I503" s="45">
        <v>377</v>
      </c>
      <c r="J503" s="45">
        <v>191</v>
      </c>
    </row>
    <row r="504" spans="1:10" ht="11.25" customHeight="1" x14ac:dyDescent="0.2">
      <c r="A504" s="42"/>
      <c r="B504" s="249" t="s">
        <v>326</v>
      </c>
      <c r="C504" s="250" t="s">
        <v>155</v>
      </c>
      <c r="D504" s="45">
        <v>134</v>
      </c>
      <c r="E504" s="45">
        <v>0</v>
      </c>
      <c r="F504" s="45">
        <v>0</v>
      </c>
      <c r="G504" s="45">
        <v>0</v>
      </c>
      <c r="H504" s="45">
        <v>0</v>
      </c>
      <c r="I504" s="45">
        <v>100</v>
      </c>
      <c r="J504" s="45">
        <v>34</v>
      </c>
    </row>
    <row r="505" spans="1:10" ht="11.25" customHeight="1" x14ac:dyDescent="0.2">
      <c r="A505" s="42"/>
      <c r="B505" s="249" t="s">
        <v>892</v>
      </c>
      <c r="C505" s="250" t="s">
        <v>156</v>
      </c>
      <c r="D505" s="45">
        <v>170</v>
      </c>
      <c r="E505" s="45">
        <v>0</v>
      </c>
      <c r="F505" s="45">
        <v>0</v>
      </c>
      <c r="G505" s="45">
        <v>0</v>
      </c>
      <c r="H505" s="45">
        <v>0</v>
      </c>
      <c r="I505" s="45">
        <v>142</v>
      </c>
      <c r="J505" s="45">
        <v>28</v>
      </c>
    </row>
    <row r="506" spans="1:10" ht="20.25" customHeight="1" x14ac:dyDescent="0.2">
      <c r="A506" s="42"/>
      <c r="B506" s="249"/>
      <c r="C506" s="250" t="s">
        <v>157</v>
      </c>
      <c r="D506" s="45">
        <v>304</v>
      </c>
      <c r="E506" s="45">
        <v>0</v>
      </c>
      <c r="F506" s="45">
        <v>0</v>
      </c>
      <c r="G506" s="45">
        <v>0</v>
      </c>
      <c r="H506" s="45">
        <v>0</v>
      </c>
      <c r="I506" s="45">
        <v>242</v>
      </c>
      <c r="J506" s="45">
        <v>62</v>
      </c>
    </row>
    <row r="507" spans="1:10" ht="11.25" customHeight="1" x14ac:dyDescent="0.2">
      <c r="A507" s="42"/>
      <c r="B507" s="249" t="s">
        <v>893</v>
      </c>
      <c r="C507" s="250" t="s">
        <v>155</v>
      </c>
      <c r="D507" s="45">
        <v>214</v>
      </c>
      <c r="E507" s="45">
        <v>0</v>
      </c>
      <c r="F507" s="45">
        <v>0</v>
      </c>
      <c r="G507" s="45">
        <v>0</v>
      </c>
      <c r="H507" s="45">
        <v>0</v>
      </c>
      <c r="I507" s="45">
        <v>147</v>
      </c>
      <c r="J507" s="45">
        <v>67</v>
      </c>
    </row>
    <row r="508" spans="1:10" ht="11.25" customHeight="1" x14ac:dyDescent="0.2">
      <c r="A508" s="42"/>
      <c r="B508" s="249" t="s">
        <v>894</v>
      </c>
      <c r="C508" s="250" t="s">
        <v>156</v>
      </c>
      <c r="D508" s="45">
        <v>482</v>
      </c>
      <c r="E508" s="45">
        <v>0</v>
      </c>
      <c r="F508" s="45">
        <v>0</v>
      </c>
      <c r="G508" s="45">
        <v>0</v>
      </c>
      <c r="H508" s="45">
        <v>0</v>
      </c>
      <c r="I508" s="45">
        <v>359</v>
      </c>
      <c r="J508" s="45">
        <v>123</v>
      </c>
    </row>
    <row r="509" spans="1:10" ht="20.25" customHeight="1" x14ac:dyDescent="0.2">
      <c r="A509" s="42"/>
      <c r="B509" s="249"/>
      <c r="C509" s="250" t="s">
        <v>157</v>
      </c>
      <c r="D509" s="45">
        <v>696</v>
      </c>
      <c r="E509" s="45">
        <v>0</v>
      </c>
      <c r="F509" s="45">
        <v>0</v>
      </c>
      <c r="G509" s="45">
        <v>0</v>
      </c>
      <c r="H509" s="45">
        <v>0</v>
      </c>
      <c r="I509" s="45">
        <v>506</v>
      </c>
      <c r="J509" s="45">
        <v>190</v>
      </c>
    </row>
    <row r="510" spans="1:10" ht="11.25" customHeight="1" x14ac:dyDescent="0.2">
      <c r="A510" s="42"/>
      <c r="B510" s="249" t="s">
        <v>332</v>
      </c>
      <c r="C510" s="250" t="s">
        <v>155</v>
      </c>
      <c r="D510" s="45">
        <v>378</v>
      </c>
      <c r="E510" s="45">
        <v>0</v>
      </c>
      <c r="F510" s="45">
        <v>0</v>
      </c>
      <c r="G510" s="45">
        <v>0</v>
      </c>
      <c r="H510" s="45">
        <v>0</v>
      </c>
      <c r="I510" s="45">
        <v>350</v>
      </c>
      <c r="J510" s="45">
        <v>28</v>
      </c>
    </row>
    <row r="511" spans="1:10" ht="11.25" customHeight="1" x14ac:dyDescent="0.2">
      <c r="A511" s="42"/>
      <c r="B511" s="249"/>
      <c r="C511" s="250" t="s">
        <v>156</v>
      </c>
      <c r="D511" s="45">
        <v>571</v>
      </c>
      <c r="E511" s="45">
        <v>0</v>
      </c>
      <c r="F511" s="45">
        <v>0</v>
      </c>
      <c r="G511" s="45">
        <v>0</v>
      </c>
      <c r="H511" s="45">
        <v>0</v>
      </c>
      <c r="I511" s="45">
        <v>527</v>
      </c>
      <c r="J511" s="45">
        <v>44</v>
      </c>
    </row>
    <row r="512" spans="1:10" ht="20.25" customHeight="1" x14ac:dyDescent="0.2">
      <c r="A512" s="42"/>
      <c r="B512" s="249"/>
      <c r="C512" s="250" t="s">
        <v>157</v>
      </c>
      <c r="D512" s="45">
        <v>949</v>
      </c>
      <c r="E512" s="45">
        <v>0</v>
      </c>
      <c r="F512" s="45">
        <v>0</v>
      </c>
      <c r="G512" s="45">
        <v>0</v>
      </c>
      <c r="H512" s="45">
        <v>0</v>
      </c>
      <c r="I512" s="45">
        <v>877</v>
      </c>
      <c r="J512" s="45">
        <v>72</v>
      </c>
    </row>
    <row r="513" spans="1:10" ht="11.25" customHeight="1" x14ac:dyDescent="0.2">
      <c r="A513" s="42"/>
      <c r="B513" s="249" t="s">
        <v>336</v>
      </c>
      <c r="C513" s="250" t="s">
        <v>155</v>
      </c>
      <c r="D513" s="45">
        <v>28</v>
      </c>
      <c r="E513" s="45">
        <v>0</v>
      </c>
      <c r="F513" s="45">
        <v>0</v>
      </c>
      <c r="G513" s="45">
        <v>0</v>
      </c>
      <c r="H513" s="45">
        <v>0</v>
      </c>
      <c r="I513" s="45">
        <v>28</v>
      </c>
      <c r="J513" s="45">
        <v>0</v>
      </c>
    </row>
    <row r="514" spans="1:10" ht="11.25" customHeight="1" x14ac:dyDescent="0.2">
      <c r="A514" s="42"/>
      <c r="B514" s="249"/>
      <c r="C514" s="250" t="s">
        <v>156</v>
      </c>
      <c r="D514" s="45">
        <v>44</v>
      </c>
      <c r="E514" s="45">
        <v>0</v>
      </c>
      <c r="F514" s="45">
        <v>0</v>
      </c>
      <c r="G514" s="45">
        <v>0</v>
      </c>
      <c r="H514" s="45">
        <v>0</v>
      </c>
      <c r="I514" s="45">
        <v>44</v>
      </c>
      <c r="J514" s="45">
        <v>0</v>
      </c>
    </row>
    <row r="515" spans="1:10" ht="20.25" customHeight="1" x14ac:dyDescent="0.2">
      <c r="A515" s="42"/>
      <c r="B515" s="249"/>
      <c r="C515" s="250" t="s">
        <v>157</v>
      </c>
      <c r="D515" s="45">
        <v>72</v>
      </c>
      <c r="E515" s="45">
        <v>0</v>
      </c>
      <c r="F515" s="45">
        <v>0</v>
      </c>
      <c r="G515" s="45">
        <v>0</v>
      </c>
      <c r="H515" s="45">
        <v>0</v>
      </c>
      <c r="I515" s="45">
        <v>72</v>
      </c>
      <c r="J515" s="45">
        <v>0</v>
      </c>
    </row>
    <row r="516" spans="1:10" ht="11.25" customHeight="1" x14ac:dyDescent="0.2">
      <c r="A516" s="42"/>
      <c r="B516" s="249" t="s">
        <v>895</v>
      </c>
      <c r="C516" s="250" t="s">
        <v>155</v>
      </c>
      <c r="D516" s="45">
        <v>344</v>
      </c>
      <c r="E516" s="45">
        <v>0</v>
      </c>
      <c r="F516" s="45">
        <v>0</v>
      </c>
      <c r="G516" s="45">
        <v>0</v>
      </c>
      <c r="H516" s="45">
        <v>0</v>
      </c>
      <c r="I516" s="45">
        <v>203</v>
      </c>
      <c r="J516" s="45">
        <v>141</v>
      </c>
    </row>
    <row r="517" spans="1:10" ht="11.25" customHeight="1" x14ac:dyDescent="0.2">
      <c r="A517" s="42"/>
      <c r="B517" s="249" t="s">
        <v>896</v>
      </c>
      <c r="C517" s="250" t="s">
        <v>156</v>
      </c>
      <c r="D517" s="45">
        <v>378</v>
      </c>
      <c r="E517" s="45">
        <v>0</v>
      </c>
      <c r="F517" s="45">
        <v>0</v>
      </c>
      <c r="G517" s="45">
        <v>0</v>
      </c>
      <c r="H517" s="45">
        <v>0</v>
      </c>
      <c r="I517" s="45">
        <v>246</v>
      </c>
      <c r="J517" s="45">
        <v>132</v>
      </c>
    </row>
    <row r="518" spans="1:10" ht="20.25" customHeight="1" x14ac:dyDescent="0.2">
      <c r="A518" s="42"/>
      <c r="B518" s="249"/>
      <c r="C518" s="250" t="s">
        <v>157</v>
      </c>
      <c r="D518" s="45">
        <v>722</v>
      </c>
      <c r="E518" s="45">
        <v>0</v>
      </c>
      <c r="F518" s="45">
        <v>0</v>
      </c>
      <c r="G518" s="45">
        <v>0</v>
      </c>
      <c r="H518" s="45">
        <v>0</v>
      </c>
      <c r="I518" s="45">
        <v>449</v>
      </c>
      <c r="J518" s="45">
        <v>273</v>
      </c>
    </row>
    <row r="519" spans="1:10" ht="11.25" customHeight="1" x14ac:dyDescent="0.2">
      <c r="A519" s="42" t="s">
        <v>185</v>
      </c>
      <c r="B519" s="249"/>
      <c r="C519" s="250" t="s">
        <v>155</v>
      </c>
      <c r="D519" s="45">
        <v>1661</v>
      </c>
      <c r="E519" s="45">
        <v>0</v>
      </c>
      <c r="F519" s="45">
        <v>0</v>
      </c>
      <c r="G519" s="45">
        <v>0</v>
      </c>
      <c r="H519" s="45">
        <v>4</v>
      </c>
      <c r="I519" s="45">
        <v>1222</v>
      </c>
      <c r="J519" s="45">
        <v>435</v>
      </c>
    </row>
    <row r="520" spans="1:10" ht="11.25" customHeight="1" x14ac:dyDescent="0.2">
      <c r="A520" s="42"/>
      <c r="B520" s="249"/>
      <c r="C520" s="250" t="s">
        <v>156</v>
      </c>
      <c r="D520" s="45">
        <v>1909</v>
      </c>
      <c r="E520" s="45">
        <v>0</v>
      </c>
      <c r="F520" s="45">
        <v>0</v>
      </c>
      <c r="G520" s="45">
        <v>0</v>
      </c>
      <c r="H520" s="45">
        <v>2</v>
      </c>
      <c r="I520" s="45">
        <v>1519</v>
      </c>
      <c r="J520" s="45">
        <v>388</v>
      </c>
    </row>
    <row r="521" spans="1:10" ht="20.25" customHeight="1" x14ac:dyDescent="0.2">
      <c r="A521" s="42"/>
      <c r="B521" s="249"/>
      <c r="C521" s="250" t="s">
        <v>157</v>
      </c>
      <c r="D521" s="45">
        <v>3570</v>
      </c>
      <c r="E521" s="45">
        <v>0</v>
      </c>
      <c r="F521" s="45">
        <v>0</v>
      </c>
      <c r="G521" s="45">
        <v>0</v>
      </c>
      <c r="H521" s="45">
        <v>6</v>
      </c>
      <c r="I521" s="45">
        <v>2741</v>
      </c>
      <c r="J521" s="45">
        <v>823</v>
      </c>
    </row>
    <row r="522" spans="1:10" ht="20.25" customHeight="1" x14ac:dyDescent="0.2">
      <c r="A522" s="246" t="s">
        <v>67</v>
      </c>
      <c r="B522" s="249"/>
      <c r="C522" s="250"/>
      <c r="G522" s="45"/>
      <c r="H522" s="45"/>
      <c r="I522" s="45"/>
      <c r="J522" s="45"/>
    </row>
    <row r="523" spans="1:10" ht="11.25" customHeight="1" x14ac:dyDescent="0.2">
      <c r="A523" s="42"/>
      <c r="B523" s="249" t="s">
        <v>897</v>
      </c>
      <c r="C523" s="250" t="s">
        <v>155</v>
      </c>
      <c r="D523" s="45">
        <v>18</v>
      </c>
      <c r="E523" s="45">
        <v>0</v>
      </c>
      <c r="F523" s="45">
        <v>0</v>
      </c>
      <c r="G523" s="45">
        <v>0</v>
      </c>
      <c r="H523" s="45">
        <v>0</v>
      </c>
      <c r="I523" s="45">
        <v>13</v>
      </c>
      <c r="J523" s="45">
        <v>5</v>
      </c>
    </row>
    <row r="524" spans="1:10" ht="11.25" customHeight="1" x14ac:dyDescent="0.2">
      <c r="A524" s="42"/>
      <c r="B524" s="193" t="s">
        <v>898</v>
      </c>
      <c r="C524" s="250" t="s">
        <v>156</v>
      </c>
      <c r="D524" s="45">
        <v>89</v>
      </c>
      <c r="E524" s="45">
        <v>0</v>
      </c>
      <c r="F524" s="45">
        <v>0</v>
      </c>
      <c r="G524" s="45">
        <v>0</v>
      </c>
      <c r="H524" s="45">
        <v>0</v>
      </c>
      <c r="I524" s="45">
        <v>69</v>
      </c>
      <c r="J524" s="45">
        <v>20</v>
      </c>
    </row>
    <row r="525" spans="1:10" ht="20.25" customHeight="1" x14ac:dyDescent="0.2">
      <c r="A525" s="42"/>
      <c r="B525" s="193"/>
      <c r="C525" s="250" t="s">
        <v>157</v>
      </c>
      <c r="D525" s="45">
        <v>107</v>
      </c>
      <c r="E525" s="45">
        <v>0</v>
      </c>
      <c r="F525" s="45">
        <v>0</v>
      </c>
      <c r="G525" s="45">
        <v>0</v>
      </c>
      <c r="H525" s="45">
        <v>0</v>
      </c>
      <c r="I525" s="45">
        <v>82</v>
      </c>
      <c r="J525" s="45">
        <v>25</v>
      </c>
    </row>
    <row r="526" spans="1:10" ht="11.25" customHeight="1" x14ac:dyDescent="0.2">
      <c r="A526" s="42"/>
      <c r="B526" s="249" t="s">
        <v>341</v>
      </c>
      <c r="C526" s="250" t="s">
        <v>155</v>
      </c>
      <c r="D526" s="45">
        <v>6</v>
      </c>
      <c r="E526" s="45">
        <v>0</v>
      </c>
      <c r="F526" s="45">
        <v>0</v>
      </c>
      <c r="G526" s="45">
        <v>0</v>
      </c>
      <c r="H526" s="45">
        <v>0</v>
      </c>
      <c r="I526" s="45">
        <v>6</v>
      </c>
      <c r="J526" s="45">
        <v>0</v>
      </c>
    </row>
    <row r="527" spans="1:10" ht="11.25" customHeight="1" x14ac:dyDescent="0.2">
      <c r="A527" s="42"/>
      <c r="B527" s="193"/>
      <c r="C527" s="250" t="s">
        <v>156</v>
      </c>
      <c r="D527" s="45">
        <v>50</v>
      </c>
      <c r="E527" s="45">
        <v>0</v>
      </c>
      <c r="F527" s="45">
        <v>0</v>
      </c>
      <c r="G527" s="45">
        <v>0</v>
      </c>
      <c r="H527" s="45">
        <v>0</v>
      </c>
      <c r="I527" s="45">
        <v>42</v>
      </c>
      <c r="J527" s="45">
        <v>8</v>
      </c>
    </row>
    <row r="528" spans="1:10" ht="20.25" customHeight="1" x14ac:dyDescent="0.2">
      <c r="A528" s="42"/>
      <c r="B528" s="193"/>
      <c r="C528" s="250" t="s">
        <v>157</v>
      </c>
      <c r="D528" s="45">
        <v>56</v>
      </c>
      <c r="E528" s="45">
        <v>0</v>
      </c>
      <c r="F528" s="45">
        <v>0</v>
      </c>
      <c r="G528" s="45">
        <v>0</v>
      </c>
      <c r="H528" s="45">
        <v>0</v>
      </c>
      <c r="I528" s="45">
        <v>48</v>
      </c>
      <c r="J528" s="45">
        <v>8</v>
      </c>
    </row>
    <row r="529" spans="1:10" ht="11.25" customHeight="1" x14ac:dyDescent="0.2">
      <c r="A529" s="42" t="s">
        <v>342</v>
      </c>
      <c r="B529" s="249"/>
      <c r="C529" s="250" t="s">
        <v>155</v>
      </c>
      <c r="D529" s="45">
        <v>24</v>
      </c>
      <c r="E529" s="45">
        <v>0</v>
      </c>
      <c r="F529" s="45">
        <v>0</v>
      </c>
      <c r="G529" s="45">
        <v>0</v>
      </c>
      <c r="H529" s="45">
        <v>0</v>
      </c>
      <c r="I529" s="45">
        <v>19</v>
      </c>
      <c r="J529" s="45">
        <v>5</v>
      </c>
    </row>
    <row r="530" spans="1:10" ht="11.25" customHeight="1" x14ac:dyDescent="0.2">
      <c r="A530" s="42"/>
      <c r="B530" s="193"/>
      <c r="C530" s="250" t="s">
        <v>156</v>
      </c>
      <c r="D530" s="45">
        <v>139</v>
      </c>
      <c r="E530" s="45">
        <v>0</v>
      </c>
      <c r="F530" s="45">
        <v>0</v>
      </c>
      <c r="G530" s="45">
        <v>0</v>
      </c>
      <c r="H530" s="45">
        <v>0</v>
      </c>
      <c r="I530" s="45">
        <v>111</v>
      </c>
      <c r="J530" s="45">
        <v>28</v>
      </c>
    </row>
    <row r="531" spans="1:10" ht="20.25" customHeight="1" x14ac:dyDescent="0.2">
      <c r="A531" s="42"/>
      <c r="B531" s="193"/>
      <c r="C531" s="250" t="s">
        <v>157</v>
      </c>
      <c r="D531" s="45">
        <v>163</v>
      </c>
      <c r="E531" s="45">
        <v>0</v>
      </c>
      <c r="F531" s="45">
        <v>0</v>
      </c>
      <c r="G531" s="45">
        <v>0</v>
      </c>
      <c r="H531" s="45">
        <v>0</v>
      </c>
      <c r="I531" s="45">
        <v>130</v>
      </c>
      <c r="J531" s="45">
        <v>33</v>
      </c>
    </row>
    <row r="532" spans="1:10" ht="20.25" customHeight="1" x14ac:dyDescent="0.2">
      <c r="A532" s="246" t="s">
        <v>69</v>
      </c>
      <c r="B532" s="249"/>
      <c r="C532" s="250"/>
      <c r="G532" s="45"/>
      <c r="H532" s="45"/>
      <c r="I532" s="45"/>
      <c r="J532" s="45"/>
    </row>
    <row r="533" spans="1:10" ht="11.25" customHeight="1" x14ac:dyDescent="0.2">
      <c r="A533" s="42"/>
      <c r="B533" s="193" t="s">
        <v>899</v>
      </c>
      <c r="C533" s="250" t="s">
        <v>155</v>
      </c>
      <c r="D533" s="45">
        <v>93</v>
      </c>
      <c r="E533" s="45">
        <v>0</v>
      </c>
      <c r="F533" s="45">
        <v>0</v>
      </c>
      <c r="G533" s="45">
        <v>0</v>
      </c>
      <c r="H533" s="45">
        <v>0</v>
      </c>
      <c r="I533" s="45">
        <v>93</v>
      </c>
      <c r="J533" s="45">
        <v>0</v>
      </c>
    </row>
    <row r="534" spans="1:10" ht="11.25" customHeight="1" x14ac:dyDescent="0.2">
      <c r="A534" s="42"/>
      <c r="B534" s="193" t="s">
        <v>900</v>
      </c>
      <c r="C534" s="250" t="s">
        <v>156</v>
      </c>
      <c r="D534" s="45">
        <v>27</v>
      </c>
      <c r="E534" s="45">
        <v>0</v>
      </c>
      <c r="F534" s="45">
        <v>0</v>
      </c>
      <c r="G534" s="45">
        <v>0</v>
      </c>
      <c r="H534" s="45">
        <v>0</v>
      </c>
      <c r="I534" s="45">
        <v>27</v>
      </c>
      <c r="J534" s="45">
        <v>0</v>
      </c>
    </row>
    <row r="535" spans="1:10" ht="20.25" customHeight="1" x14ac:dyDescent="0.2">
      <c r="A535" s="42"/>
      <c r="B535" s="193"/>
      <c r="C535" s="250" t="s">
        <v>157</v>
      </c>
      <c r="D535" s="45">
        <v>120</v>
      </c>
      <c r="E535" s="45">
        <v>0</v>
      </c>
      <c r="F535" s="45">
        <v>0</v>
      </c>
      <c r="G535" s="45">
        <v>0</v>
      </c>
      <c r="H535" s="45">
        <v>0</v>
      </c>
      <c r="I535" s="45">
        <v>120</v>
      </c>
      <c r="J535" s="45">
        <v>0</v>
      </c>
    </row>
    <row r="536" spans="1:10" ht="11.25" customHeight="1" x14ac:dyDescent="0.2">
      <c r="A536" s="42"/>
      <c r="B536" s="193" t="s">
        <v>344</v>
      </c>
      <c r="C536" s="250" t="s">
        <v>155</v>
      </c>
      <c r="D536" s="45">
        <v>95</v>
      </c>
      <c r="E536" s="45">
        <v>1</v>
      </c>
      <c r="F536" s="45">
        <v>0</v>
      </c>
      <c r="G536" s="45">
        <v>0</v>
      </c>
      <c r="H536" s="45">
        <v>0</v>
      </c>
      <c r="I536" s="45">
        <v>87</v>
      </c>
      <c r="J536" s="45">
        <v>7</v>
      </c>
    </row>
    <row r="537" spans="1:10" ht="11.25" customHeight="1" x14ac:dyDescent="0.2">
      <c r="A537" s="42"/>
      <c r="B537" s="193"/>
      <c r="C537" s="250" t="s">
        <v>156</v>
      </c>
      <c r="D537" s="45">
        <v>114</v>
      </c>
      <c r="E537" s="45">
        <v>1</v>
      </c>
      <c r="F537" s="45">
        <v>0</v>
      </c>
      <c r="G537" s="45">
        <v>0</v>
      </c>
      <c r="H537" s="45">
        <v>0</v>
      </c>
      <c r="I537" s="45">
        <v>111</v>
      </c>
      <c r="J537" s="45">
        <v>2</v>
      </c>
    </row>
    <row r="538" spans="1:10" x14ac:dyDescent="0.2">
      <c r="A538" s="42"/>
      <c r="B538" s="249"/>
      <c r="C538" s="250" t="s">
        <v>157</v>
      </c>
      <c r="D538" s="45">
        <v>209</v>
      </c>
      <c r="E538" s="45">
        <v>2</v>
      </c>
      <c r="F538" s="45">
        <v>0</v>
      </c>
      <c r="G538" s="45">
        <v>0</v>
      </c>
      <c r="H538" s="45">
        <v>0</v>
      </c>
      <c r="I538" s="45">
        <v>198</v>
      </c>
      <c r="J538" s="45">
        <v>9</v>
      </c>
    </row>
    <row r="539" spans="1:10" ht="9" customHeight="1" x14ac:dyDescent="0.2">
      <c r="A539" s="42"/>
      <c r="B539" s="249"/>
      <c r="C539" s="253"/>
      <c r="G539" s="45"/>
      <c r="H539" s="45"/>
      <c r="I539" s="45"/>
      <c r="J539" s="45"/>
    </row>
    <row r="540" spans="1:10" ht="11.25" customHeight="1" x14ac:dyDescent="0.2">
      <c r="A540" s="42" t="s">
        <v>828</v>
      </c>
      <c r="B540" s="249"/>
      <c r="G540" s="45"/>
      <c r="H540" s="45"/>
      <c r="I540" s="45"/>
      <c r="J540" s="45"/>
    </row>
    <row r="541" spans="1:10" ht="11.25" customHeight="1" x14ac:dyDescent="0.2">
      <c r="A541" s="280" t="s">
        <v>829</v>
      </c>
      <c r="B541" s="249"/>
      <c r="G541" s="45"/>
      <c r="H541" s="45"/>
      <c r="I541" s="45"/>
      <c r="J541" s="45"/>
    </row>
    <row r="542" spans="1:10" ht="11.25" customHeight="1" x14ac:dyDescent="0.2">
      <c r="A542" s="42" t="s">
        <v>830</v>
      </c>
      <c r="B542" s="249"/>
      <c r="G542" s="45"/>
      <c r="H542" s="45"/>
      <c r="I542" s="45"/>
      <c r="J542" s="45"/>
    </row>
    <row r="543" spans="1:10" ht="11.25" customHeight="1" x14ac:dyDescent="0.2">
      <c r="A543" s="262" t="s">
        <v>831</v>
      </c>
      <c r="B543" s="249"/>
      <c r="G543" s="45"/>
      <c r="H543" s="45"/>
      <c r="I543" s="45"/>
      <c r="J543" s="45"/>
    </row>
    <row r="544" spans="1:10" ht="11.25" customHeight="1" x14ac:dyDescent="0.2">
      <c r="A544" s="42"/>
      <c r="B544" s="249"/>
      <c r="G544" s="45"/>
      <c r="H544" s="45"/>
      <c r="I544" s="45"/>
      <c r="J544" s="45"/>
    </row>
    <row r="545" spans="1:10" ht="11.25" customHeight="1" x14ac:dyDescent="0.2">
      <c r="A545" s="111" t="s">
        <v>33</v>
      </c>
      <c r="B545" s="249"/>
      <c r="G545" s="45"/>
      <c r="H545" s="45"/>
      <c r="I545" s="45"/>
      <c r="J545" s="45"/>
    </row>
    <row r="546" spans="1:10" ht="20.25" customHeight="1" x14ac:dyDescent="0.2">
      <c r="A546" s="42"/>
      <c r="B546" s="249"/>
      <c r="D546" s="244" t="s">
        <v>206</v>
      </c>
      <c r="G546" s="45"/>
      <c r="H546" s="45"/>
      <c r="I546" s="45"/>
      <c r="J546" s="45"/>
    </row>
    <row r="547" spans="1:10" ht="11.25" customHeight="1" x14ac:dyDescent="0.2">
      <c r="A547" s="42"/>
      <c r="B547" s="193" t="s">
        <v>345</v>
      </c>
      <c r="C547" s="250" t="s">
        <v>155</v>
      </c>
      <c r="D547" s="45">
        <v>6</v>
      </c>
      <c r="E547" s="45">
        <v>0</v>
      </c>
      <c r="F547" s="45">
        <v>0</v>
      </c>
      <c r="G547" s="45">
        <v>0</v>
      </c>
      <c r="H547" s="45">
        <v>0</v>
      </c>
      <c r="I547" s="45">
        <v>6</v>
      </c>
      <c r="J547" s="45">
        <v>0</v>
      </c>
    </row>
    <row r="548" spans="1:10" ht="11.25" customHeight="1" x14ac:dyDescent="0.2">
      <c r="A548" s="42"/>
      <c r="B548" s="193" t="s">
        <v>845</v>
      </c>
      <c r="C548" s="250" t="s">
        <v>156</v>
      </c>
      <c r="D548" s="45">
        <v>5</v>
      </c>
      <c r="E548" s="45">
        <v>0</v>
      </c>
      <c r="F548" s="45">
        <v>0</v>
      </c>
      <c r="G548" s="45">
        <v>0</v>
      </c>
      <c r="H548" s="45">
        <v>0</v>
      </c>
      <c r="I548" s="45">
        <v>5</v>
      </c>
      <c r="J548" s="45">
        <v>0</v>
      </c>
    </row>
    <row r="549" spans="1:10" ht="22.5" customHeight="1" x14ac:dyDescent="0.2">
      <c r="A549" s="42"/>
      <c r="B549" s="193"/>
      <c r="C549" s="250" t="s">
        <v>157</v>
      </c>
      <c r="D549" s="45">
        <v>11</v>
      </c>
      <c r="E549" s="45">
        <v>0</v>
      </c>
      <c r="F549" s="45">
        <v>0</v>
      </c>
      <c r="G549" s="45">
        <v>0</v>
      </c>
      <c r="H549" s="45">
        <v>0</v>
      </c>
      <c r="I549" s="45">
        <v>11</v>
      </c>
      <c r="J549" s="45">
        <v>0</v>
      </c>
    </row>
    <row r="550" spans="1:10" ht="11.25" customHeight="1" x14ac:dyDescent="0.2">
      <c r="A550" s="42"/>
      <c r="B550" s="193" t="s">
        <v>346</v>
      </c>
      <c r="C550" s="250" t="s">
        <v>155</v>
      </c>
      <c r="D550" s="45">
        <v>221</v>
      </c>
      <c r="E550" s="45">
        <v>0</v>
      </c>
      <c r="F550" s="45">
        <v>0</v>
      </c>
      <c r="G550" s="45">
        <v>0</v>
      </c>
      <c r="H550" s="45">
        <v>3</v>
      </c>
      <c r="I550" s="45">
        <v>120</v>
      </c>
      <c r="J550" s="45">
        <v>98</v>
      </c>
    </row>
    <row r="551" spans="1:10" ht="11.25" customHeight="1" x14ac:dyDescent="0.2">
      <c r="A551" s="42"/>
      <c r="B551" s="193"/>
      <c r="C551" s="250" t="s">
        <v>156</v>
      </c>
      <c r="D551" s="45">
        <v>306</v>
      </c>
      <c r="E551" s="45">
        <v>0</v>
      </c>
      <c r="F551" s="45">
        <v>0</v>
      </c>
      <c r="G551" s="45">
        <v>0</v>
      </c>
      <c r="H551" s="45">
        <v>0</v>
      </c>
      <c r="I551" s="45">
        <v>218</v>
      </c>
      <c r="J551" s="45">
        <v>88</v>
      </c>
    </row>
    <row r="552" spans="1:10" ht="22.5" customHeight="1" x14ac:dyDescent="0.2">
      <c r="A552" s="42"/>
      <c r="B552" s="193"/>
      <c r="C552" s="250" t="s">
        <v>157</v>
      </c>
      <c r="D552" s="45">
        <v>527</v>
      </c>
      <c r="E552" s="45">
        <v>0</v>
      </c>
      <c r="F552" s="45">
        <v>0</v>
      </c>
      <c r="G552" s="45">
        <v>0</v>
      </c>
      <c r="H552" s="45">
        <v>3</v>
      </c>
      <c r="I552" s="45">
        <v>338</v>
      </c>
      <c r="J552" s="45">
        <v>186</v>
      </c>
    </row>
    <row r="553" spans="1:10" ht="11.25" customHeight="1" x14ac:dyDescent="0.2">
      <c r="A553" s="42"/>
      <c r="B553" s="193" t="s">
        <v>347</v>
      </c>
      <c r="C553" s="250" t="s">
        <v>155</v>
      </c>
      <c r="D553" s="45">
        <v>109</v>
      </c>
      <c r="E553" s="45">
        <v>0</v>
      </c>
      <c r="F553" s="45">
        <v>0</v>
      </c>
      <c r="G553" s="45">
        <v>0</v>
      </c>
      <c r="H553" s="45">
        <v>0</v>
      </c>
      <c r="I553" s="45">
        <v>86</v>
      </c>
      <c r="J553" s="45">
        <v>23</v>
      </c>
    </row>
    <row r="554" spans="1:10" ht="11.25" customHeight="1" x14ac:dyDescent="0.2">
      <c r="A554" s="42"/>
      <c r="B554" s="193" t="s">
        <v>845</v>
      </c>
      <c r="C554" s="250" t="s">
        <v>156</v>
      </c>
      <c r="D554" s="45">
        <v>55</v>
      </c>
      <c r="E554" s="45">
        <v>0</v>
      </c>
      <c r="F554" s="45">
        <v>0</v>
      </c>
      <c r="G554" s="45">
        <v>0</v>
      </c>
      <c r="H554" s="45">
        <v>0</v>
      </c>
      <c r="I554" s="45">
        <v>42</v>
      </c>
      <c r="J554" s="45">
        <v>13</v>
      </c>
    </row>
    <row r="555" spans="1:10" ht="22.5" customHeight="1" x14ac:dyDescent="0.2">
      <c r="A555" s="42"/>
      <c r="B555" s="193"/>
      <c r="C555" s="250" t="s">
        <v>157</v>
      </c>
      <c r="D555" s="45">
        <v>164</v>
      </c>
      <c r="E555" s="45">
        <v>0</v>
      </c>
      <c r="F555" s="45">
        <v>0</v>
      </c>
      <c r="G555" s="45">
        <v>0</v>
      </c>
      <c r="H555" s="45">
        <v>0</v>
      </c>
      <c r="I555" s="45">
        <v>128</v>
      </c>
      <c r="J555" s="45">
        <v>36</v>
      </c>
    </row>
    <row r="556" spans="1:10" ht="11.25" customHeight="1" x14ac:dyDescent="0.2">
      <c r="A556" s="42"/>
      <c r="B556" s="193" t="s">
        <v>838</v>
      </c>
      <c r="C556" s="250" t="s">
        <v>155</v>
      </c>
      <c r="D556" s="45">
        <v>86</v>
      </c>
      <c r="E556" s="45">
        <v>0</v>
      </c>
      <c r="F556" s="45">
        <v>0</v>
      </c>
      <c r="G556" s="45">
        <v>0</v>
      </c>
      <c r="H556" s="45">
        <v>0</v>
      </c>
      <c r="I556" s="45">
        <v>50</v>
      </c>
      <c r="J556" s="45">
        <v>36</v>
      </c>
    </row>
    <row r="557" spans="1:10" ht="11.25" customHeight="1" x14ac:dyDescent="0.2">
      <c r="A557" s="42"/>
      <c r="B557" s="193" t="s">
        <v>901</v>
      </c>
      <c r="C557" s="250" t="s">
        <v>156</v>
      </c>
      <c r="D557" s="45">
        <v>129</v>
      </c>
      <c r="E557" s="45">
        <v>0</v>
      </c>
      <c r="F557" s="45">
        <v>0</v>
      </c>
      <c r="G557" s="45">
        <v>0</v>
      </c>
      <c r="H557" s="45">
        <v>0</v>
      </c>
      <c r="I557" s="45">
        <v>86</v>
      </c>
      <c r="J557" s="45">
        <v>43</v>
      </c>
    </row>
    <row r="558" spans="1:10" ht="22.5" customHeight="1" x14ac:dyDescent="0.2">
      <c r="A558" s="42"/>
      <c r="B558" s="193"/>
      <c r="C558" s="250" t="s">
        <v>157</v>
      </c>
      <c r="D558" s="45">
        <v>215</v>
      </c>
      <c r="E558" s="45">
        <v>0</v>
      </c>
      <c r="F558" s="45">
        <v>0</v>
      </c>
      <c r="G558" s="45">
        <v>0</v>
      </c>
      <c r="H558" s="45">
        <v>0</v>
      </c>
      <c r="I558" s="45">
        <v>136</v>
      </c>
      <c r="J558" s="45">
        <v>79</v>
      </c>
    </row>
    <row r="559" spans="1:10" ht="11.25" customHeight="1" x14ac:dyDescent="0.2">
      <c r="A559" s="42"/>
      <c r="B559" s="193" t="s">
        <v>350</v>
      </c>
      <c r="C559" s="250" t="s">
        <v>155</v>
      </c>
      <c r="D559" s="45">
        <v>36</v>
      </c>
      <c r="E559" s="45">
        <v>0</v>
      </c>
      <c r="F559" s="45">
        <v>0</v>
      </c>
      <c r="G559" s="45">
        <v>0</v>
      </c>
      <c r="H559" s="45">
        <v>0</v>
      </c>
      <c r="I559" s="45">
        <v>36</v>
      </c>
      <c r="J559" s="45">
        <v>0</v>
      </c>
    </row>
    <row r="560" spans="1:10" ht="11.25" customHeight="1" x14ac:dyDescent="0.2">
      <c r="A560" s="42"/>
      <c r="B560" s="193"/>
      <c r="C560" s="250" t="s">
        <v>156</v>
      </c>
      <c r="D560" s="45">
        <v>49</v>
      </c>
      <c r="E560" s="45">
        <v>0</v>
      </c>
      <c r="F560" s="45">
        <v>0</v>
      </c>
      <c r="G560" s="45">
        <v>0</v>
      </c>
      <c r="H560" s="45">
        <v>0</v>
      </c>
      <c r="I560" s="45">
        <v>49</v>
      </c>
      <c r="J560" s="45">
        <v>0</v>
      </c>
    </row>
    <row r="561" spans="1:10" ht="22.5" customHeight="1" x14ac:dyDescent="0.2">
      <c r="A561" s="42"/>
      <c r="B561" s="193"/>
      <c r="C561" s="250" t="s">
        <v>157</v>
      </c>
      <c r="D561" s="45">
        <v>85</v>
      </c>
      <c r="E561" s="45">
        <v>0</v>
      </c>
      <c r="F561" s="45">
        <v>0</v>
      </c>
      <c r="G561" s="45">
        <v>0</v>
      </c>
      <c r="H561" s="45">
        <v>0</v>
      </c>
      <c r="I561" s="45">
        <v>85</v>
      </c>
      <c r="J561" s="45">
        <v>0</v>
      </c>
    </row>
    <row r="562" spans="1:10" ht="11.25" customHeight="1" x14ac:dyDescent="0.2">
      <c r="A562" s="42"/>
      <c r="B562" s="193" t="s">
        <v>351</v>
      </c>
      <c r="C562" s="250" t="s">
        <v>155</v>
      </c>
      <c r="D562" s="45">
        <v>4</v>
      </c>
      <c r="E562" s="45">
        <v>0</v>
      </c>
      <c r="F562" s="45">
        <v>0</v>
      </c>
      <c r="G562" s="45">
        <v>0</v>
      </c>
      <c r="H562" s="45">
        <v>0</v>
      </c>
      <c r="I562" s="45">
        <v>4</v>
      </c>
      <c r="J562" s="45">
        <v>0</v>
      </c>
    </row>
    <row r="563" spans="1:10" ht="11.25" customHeight="1" x14ac:dyDescent="0.2">
      <c r="A563" s="42"/>
      <c r="B563" s="193"/>
      <c r="C563" s="250" t="s">
        <v>156</v>
      </c>
      <c r="D563" s="45">
        <v>46</v>
      </c>
      <c r="E563" s="45">
        <v>0</v>
      </c>
      <c r="F563" s="45">
        <v>0</v>
      </c>
      <c r="G563" s="45">
        <v>0</v>
      </c>
      <c r="H563" s="45">
        <v>0</v>
      </c>
      <c r="I563" s="45">
        <v>40</v>
      </c>
      <c r="J563" s="45">
        <v>6</v>
      </c>
    </row>
    <row r="564" spans="1:10" ht="20.25" customHeight="1" x14ac:dyDescent="0.2">
      <c r="A564" s="42"/>
      <c r="B564" s="249"/>
      <c r="C564" s="250" t="s">
        <v>157</v>
      </c>
      <c r="D564" s="45">
        <v>50</v>
      </c>
      <c r="E564" s="45">
        <v>0</v>
      </c>
      <c r="F564" s="45">
        <v>0</v>
      </c>
      <c r="G564" s="45">
        <v>0</v>
      </c>
      <c r="H564" s="45">
        <v>0</v>
      </c>
      <c r="I564" s="45">
        <v>44</v>
      </c>
      <c r="J564" s="45">
        <v>6</v>
      </c>
    </row>
    <row r="565" spans="1:10" ht="11.25" customHeight="1" x14ac:dyDescent="0.2">
      <c r="A565" s="42"/>
      <c r="B565" s="193" t="s">
        <v>352</v>
      </c>
      <c r="C565" s="250" t="s">
        <v>155</v>
      </c>
      <c r="D565" s="45">
        <v>108</v>
      </c>
      <c r="E565" s="45">
        <v>0</v>
      </c>
      <c r="F565" s="45">
        <v>0</v>
      </c>
      <c r="G565" s="45">
        <v>0</v>
      </c>
      <c r="H565" s="45">
        <v>0</v>
      </c>
      <c r="I565" s="45">
        <v>103</v>
      </c>
      <c r="J565" s="45">
        <v>5</v>
      </c>
    </row>
    <row r="566" spans="1:10" ht="11.25" customHeight="1" x14ac:dyDescent="0.2">
      <c r="A566" s="42"/>
      <c r="B566" s="193" t="s">
        <v>256</v>
      </c>
      <c r="C566" s="250" t="s">
        <v>156</v>
      </c>
      <c r="D566" s="45">
        <v>34</v>
      </c>
      <c r="E566" s="45">
        <v>0</v>
      </c>
      <c r="F566" s="45">
        <v>0</v>
      </c>
      <c r="G566" s="45">
        <v>0</v>
      </c>
      <c r="H566" s="45">
        <v>0</v>
      </c>
      <c r="I566" s="45">
        <v>33</v>
      </c>
      <c r="J566" s="45">
        <v>1</v>
      </c>
    </row>
    <row r="567" spans="1:10" ht="20.25" customHeight="1" x14ac:dyDescent="0.2">
      <c r="A567" s="42"/>
      <c r="B567" s="249" t="s">
        <v>902</v>
      </c>
      <c r="C567" s="250" t="s">
        <v>157</v>
      </c>
      <c r="D567" s="45">
        <v>142</v>
      </c>
      <c r="E567" s="45">
        <v>0</v>
      </c>
      <c r="F567" s="45">
        <v>0</v>
      </c>
      <c r="G567" s="45">
        <v>0</v>
      </c>
      <c r="H567" s="45">
        <v>0</v>
      </c>
      <c r="I567" s="45">
        <v>136</v>
      </c>
      <c r="J567" s="45">
        <v>6</v>
      </c>
    </row>
    <row r="568" spans="1:10" ht="11.25" customHeight="1" x14ac:dyDescent="0.2">
      <c r="A568" s="42"/>
      <c r="B568" s="193" t="s">
        <v>355</v>
      </c>
      <c r="C568" s="250" t="s">
        <v>155</v>
      </c>
      <c r="D568" s="45">
        <v>88</v>
      </c>
      <c r="E568" s="45">
        <v>0</v>
      </c>
      <c r="F568" s="45">
        <v>0</v>
      </c>
      <c r="G568" s="45">
        <v>0</v>
      </c>
      <c r="H568" s="45">
        <v>0</v>
      </c>
      <c r="I568" s="45">
        <v>85</v>
      </c>
      <c r="J568" s="45">
        <v>3</v>
      </c>
    </row>
    <row r="569" spans="1:10" ht="11.25" customHeight="1" x14ac:dyDescent="0.2">
      <c r="A569" s="42"/>
      <c r="B569" s="193"/>
      <c r="C569" s="250" t="s">
        <v>156</v>
      </c>
      <c r="D569" s="45">
        <v>72</v>
      </c>
      <c r="E569" s="45">
        <v>0</v>
      </c>
      <c r="F569" s="45">
        <v>0</v>
      </c>
      <c r="G569" s="45">
        <v>0</v>
      </c>
      <c r="H569" s="45">
        <v>0</v>
      </c>
      <c r="I569" s="45">
        <v>66</v>
      </c>
      <c r="J569" s="45">
        <v>6</v>
      </c>
    </row>
    <row r="570" spans="1:10" ht="20.25" customHeight="1" x14ac:dyDescent="0.2">
      <c r="A570" s="42"/>
      <c r="B570" s="249"/>
      <c r="C570" s="250" t="s">
        <v>157</v>
      </c>
      <c r="D570" s="45">
        <v>160</v>
      </c>
      <c r="E570" s="45">
        <v>0</v>
      </c>
      <c r="F570" s="45">
        <v>0</v>
      </c>
      <c r="G570" s="45">
        <v>0</v>
      </c>
      <c r="H570" s="45">
        <v>0</v>
      </c>
      <c r="I570" s="45">
        <v>151</v>
      </c>
      <c r="J570" s="45">
        <v>9</v>
      </c>
    </row>
    <row r="571" spans="1:10" ht="11.25" customHeight="1" x14ac:dyDescent="0.2">
      <c r="A571" s="42" t="s">
        <v>356</v>
      </c>
      <c r="B571" s="249"/>
      <c r="C571" s="250" t="s">
        <v>155</v>
      </c>
      <c r="D571" s="45">
        <v>846</v>
      </c>
      <c r="E571" s="45">
        <v>1</v>
      </c>
      <c r="F571" s="45">
        <v>0</v>
      </c>
      <c r="G571" s="45">
        <v>0</v>
      </c>
      <c r="H571" s="45">
        <v>3</v>
      </c>
      <c r="I571" s="45">
        <v>670</v>
      </c>
      <c r="J571" s="45">
        <v>172</v>
      </c>
    </row>
    <row r="572" spans="1:10" ht="11.25" customHeight="1" x14ac:dyDescent="0.2">
      <c r="A572" s="42"/>
      <c r="B572" s="249"/>
      <c r="C572" s="250" t="s">
        <v>156</v>
      </c>
      <c r="D572" s="45">
        <v>837</v>
      </c>
      <c r="E572" s="45">
        <v>1</v>
      </c>
      <c r="F572" s="45">
        <v>0</v>
      </c>
      <c r="G572" s="45">
        <v>0</v>
      </c>
      <c r="H572" s="45">
        <v>0</v>
      </c>
      <c r="I572" s="45">
        <v>677</v>
      </c>
      <c r="J572" s="45">
        <v>159</v>
      </c>
    </row>
    <row r="573" spans="1:10" ht="20.25" customHeight="1" x14ac:dyDescent="0.2">
      <c r="A573" s="42"/>
      <c r="B573" s="249"/>
      <c r="C573" s="250" t="s">
        <v>157</v>
      </c>
      <c r="D573" s="45">
        <v>1683</v>
      </c>
      <c r="E573" s="45">
        <v>2</v>
      </c>
      <c r="F573" s="45">
        <v>0</v>
      </c>
      <c r="G573" s="45">
        <v>0</v>
      </c>
      <c r="H573" s="45">
        <v>3</v>
      </c>
      <c r="I573" s="45">
        <v>1347</v>
      </c>
      <c r="J573" s="45">
        <v>331</v>
      </c>
    </row>
    <row r="574" spans="1:10" ht="20.25" customHeight="1" x14ac:dyDescent="0.2">
      <c r="A574" s="246" t="s">
        <v>70</v>
      </c>
      <c r="B574" s="249"/>
      <c r="C574" s="250"/>
      <c r="G574" s="45"/>
      <c r="H574" s="45"/>
      <c r="I574" s="45"/>
      <c r="J574" s="45"/>
    </row>
    <row r="575" spans="1:10" ht="11.25" customHeight="1" x14ac:dyDescent="0.2">
      <c r="A575" s="42"/>
      <c r="B575" s="249" t="s">
        <v>883</v>
      </c>
      <c r="C575" s="250" t="s">
        <v>155</v>
      </c>
      <c r="D575" s="45">
        <v>199</v>
      </c>
      <c r="E575" s="45">
        <v>0</v>
      </c>
      <c r="F575" s="45">
        <v>0</v>
      </c>
      <c r="G575" s="45">
        <v>0</v>
      </c>
      <c r="H575" s="45">
        <v>0</v>
      </c>
      <c r="I575" s="45">
        <v>102</v>
      </c>
      <c r="J575" s="45">
        <v>97</v>
      </c>
    </row>
    <row r="576" spans="1:10" ht="11.25" customHeight="1" x14ac:dyDescent="0.2">
      <c r="A576" s="42"/>
      <c r="B576" s="249" t="s">
        <v>903</v>
      </c>
      <c r="C576" s="250" t="s">
        <v>156</v>
      </c>
      <c r="D576" s="45">
        <v>237</v>
      </c>
      <c r="E576" s="45">
        <v>0</v>
      </c>
      <c r="F576" s="45">
        <v>0</v>
      </c>
      <c r="G576" s="45">
        <v>0</v>
      </c>
      <c r="H576" s="45">
        <v>0</v>
      </c>
      <c r="I576" s="45">
        <v>154</v>
      </c>
      <c r="J576" s="45">
        <v>83</v>
      </c>
    </row>
    <row r="577" spans="1:10" ht="20.25" customHeight="1" x14ac:dyDescent="0.2">
      <c r="A577" s="42"/>
      <c r="B577" s="249" t="s">
        <v>256</v>
      </c>
      <c r="C577" s="250" t="s">
        <v>157</v>
      </c>
      <c r="D577" s="45">
        <v>436</v>
      </c>
      <c r="E577" s="45">
        <v>0</v>
      </c>
      <c r="F577" s="45">
        <v>0</v>
      </c>
      <c r="G577" s="45">
        <v>0</v>
      </c>
      <c r="H577" s="45">
        <v>0</v>
      </c>
      <c r="I577" s="45">
        <v>256</v>
      </c>
      <c r="J577" s="45">
        <v>180</v>
      </c>
    </row>
    <row r="578" spans="1:10" ht="11.25" customHeight="1" x14ac:dyDescent="0.2">
      <c r="A578" s="42"/>
      <c r="B578" s="249" t="s">
        <v>904</v>
      </c>
      <c r="C578" s="250" t="s">
        <v>156</v>
      </c>
      <c r="D578" s="45">
        <v>3</v>
      </c>
      <c r="E578" s="45">
        <v>0</v>
      </c>
      <c r="F578" s="45">
        <v>0</v>
      </c>
      <c r="G578" s="45">
        <v>0</v>
      </c>
      <c r="H578" s="45">
        <v>0</v>
      </c>
      <c r="I578" s="45">
        <v>3</v>
      </c>
      <c r="J578" s="45">
        <v>0</v>
      </c>
    </row>
    <row r="579" spans="1:10" ht="20.25" customHeight="1" x14ac:dyDescent="0.2">
      <c r="A579" s="42"/>
      <c r="B579" s="249"/>
      <c r="C579" s="250" t="s">
        <v>157</v>
      </c>
      <c r="D579" s="45">
        <v>3</v>
      </c>
      <c r="E579" s="45">
        <v>0</v>
      </c>
      <c r="F579" s="45">
        <v>0</v>
      </c>
      <c r="G579" s="45">
        <v>0</v>
      </c>
      <c r="H579" s="45">
        <v>0</v>
      </c>
      <c r="I579" s="45">
        <v>3</v>
      </c>
      <c r="J579" s="45">
        <v>0</v>
      </c>
    </row>
    <row r="580" spans="1:10" ht="11.25" customHeight="1" x14ac:dyDescent="0.2">
      <c r="A580" s="42"/>
      <c r="B580" s="249" t="s">
        <v>361</v>
      </c>
      <c r="C580" s="250" t="s">
        <v>155</v>
      </c>
      <c r="D580" s="45">
        <v>33</v>
      </c>
      <c r="E580" s="45">
        <v>0</v>
      </c>
      <c r="F580" s="45">
        <v>0</v>
      </c>
      <c r="G580" s="45">
        <v>0</v>
      </c>
      <c r="H580" s="45">
        <v>0</v>
      </c>
      <c r="I580" s="45">
        <v>28</v>
      </c>
      <c r="J580" s="45">
        <v>5</v>
      </c>
    </row>
    <row r="581" spans="1:10" ht="11.25" customHeight="1" x14ac:dyDescent="0.2">
      <c r="A581" s="42"/>
      <c r="B581" s="249" t="s">
        <v>889</v>
      </c>
      <c r="C581" s="250" t="s">
        <v>156</v>
      </c>
      <c r="D581" s="45">
        <v>48</v>
      </c>
      <c r="E581" s="45">
        <v>0</v>
      </c>
      <c r="F581" s="45">
        <v>0</v>
      </c>
      <c r="G581" s="45">
        <v>0</v>
      </c>
      <c r="H581" s="45">
        <v>0</v>
      </c>
      <c r="I581" s="45">
        <v>37</v>
      </c>
      <c r="J581" s="45">
        <v>11</v>
      </c>
    </row>
    <row r="582" spans="1:10" ht="20.25" customHeight="1" x14ac:dyDescent="0.2">
      <c r="A582" s="42"/>
      <c r="B582" s="249"/>
      <c r="C582" s="250" t="s">
        <v>157</v>
      </c>
      <c r="D582" s="45">
        <v>81</v>
      </c>
      <c r="E582" s="45">
        <v>0</v>
      </c>
      <c r="F582" s="45">
        <v>0</v>
      </c>
      <c r="G582" s="45">
        <v>0</v>
      </c>
      <c r="H582" s="45">
        <v>0</v>
      </c>
      <c r="I582" s="45">
        <v>65</v>
      </c>
      <c r="J582" s="45">
        <v>16</v>
      </c>
    </row>
    <row r="583" spans="1:10" ht="11.25" customHeight="1" x14ac:dyDescent="0.2">
      <c r="A583" s="42"/>
      <c r="B583" s="249" t="s">
        <v>905</v>
      </c>
      <c r="C583" s="250" t="s">
        <v>155</v>
      </c>
      <c r="D583" s="45">
        <v>382</v>
      </c>
      <c r="E583" s="45">
        <v>0</v>
      </c>
      <c r="F583" s="45">
        <v>0</v>
      </c>
      <c r="G583" s="45">
        <v>0</v>
      </c>
      <c r="H583" s="45">
        <v>0</v>
      </c>
      <c r="I583" s="45">
        <v>350</v>
      </c>
      <c r="J583" s="45">
        <v>32</v>
      </c>
    </row>
    <row r="584" spans="1:10" ht="11.25" customHeight="1" x14ac:dyDescent="0.2">
      <c r="A584" s="42"/>
      <c r="B584" s="249" t="s">
        <v>906</v>
      </c>
      <c r="C584" s="250" t="s">
        <v>156</v>
      </c>
      <c r="D584" s="45">
        <v>573</v>
      </c>
      <c r="E584" s="45">
        <v>0</v>
      </c>
      <c r="F584" s="45">
        <v>0</v>
      </c>
      <c r="G584" s="45">
        <v>0</v>
      </c>
      <c r="H584" s="45">
        <v>0</v>
      </c>
      <c r="I584" s="45">
        <v>537</v>
      </c>
      <c r="J584" s="45">
        <v>36</v>
      </c>
    </row>
    <row r="585" spans="1:10" x14ac:dyDescent="0.2">
      <c r="A585" s="42"/>
      <c r="B585" s="249"/>
      <c r="C585" s="250" t="s">
        <v>157</v>
      </c>
      <c r="D585" s="45">
        <v>955</v>
      </c>
      <c r="E585" s="45">
        <v>0</v>
      </c>
      <c r="F585" s="45">
        <v>0</v>
      </c>
      <c r="G585" s="45">
        <v>0</v>
      </c>
      <c r="H585" s="45">
        <v>0</v>
      </c>
      <c r="I585" s="45">
        <v>887</v>
      </c>
      <c r="J585" s="45">
        <v>68</v>
      </c>
    </row>
    <row r="586" spans="1:10" x14ac:dyDescent="0.2">
      <c r="A586" s="42"/>
      <c r="B586" s="249"/>
      <c r="C586" s="253"/>
      <c r="G586" s="45"/>
      <c r="H586" s="45"/>
      <c r="I586" s="45"/>
      <c r="J586" s="45"/>
    </row>
    <row r="587" spans="1:10" x14ac:dyDescent="0.2">
      <c r="A587" s="42"/>
      <c r="B587" s="249"/>
      <c r="C587" s="253"/>
      <c r="G587" s="45"/>
      <c r="H587" s="45"/>
      <c r="I587" s="45"/>
      <c r="J587" s="45"/>
    </row>
    <row r="588" spans="1:10" ht="8.25" customHeight="1" x14ac:dyDescent="0.2">
      <c r="A588" s="42" t="s">
        <v>828</v>
      </c>
      <c r="B588" s="249"/>
      <c r="G588" s="45"/>
      <c r="H588" s="45"/>
      <c r="I588" s="45"/>
      <c r="J588" s="45"/>
    </row>
    <row r="589" spans="1:10" ht="11.25" customHeight="1" x14ac:dyDescent="0.2">
      <c r="A589" s="280" t="s">
        <v>829</v>
      </c>
      <c r="B589" s="249"/>
      <c r="G589" s="45"/>
      <c r="H589" s="45"/>
      <c r="I589" s="45"/>
      <c r="J589" s="45"/>
    </row>
    <row r="590" spans="1:10" ht="11.25" customHeight="1" x14ac:dyDescent="0.2">
      <c r="A590" s="42" t="s">
        <v>830</v>
      </c>
      <c r="B590" s="249"/>
      <c r="G590" s="45"/>
      <c r="H590" s="45"/>
      <c r="I590" s="45"/>
      <c r="J590" s="45"/>
    </row>
    <row r="591" spans="1:10" ht="11.25" customHeight="1" x14ac:dyDescent="0.2">
      <c r="A591" s="262" t="s">
        <v>831</v>
      </c>
      <c r="B591" s="249"/>
      <c r="G591" s="45"/>
      <c r="H591" s="45"/>
      <c r="I591" s="45"/>
      <c r="J591" s="45"/>
    </row>
    <row r="592" spans="1:10" ht="7.5" customHeight="1" x14ac:dyDescent="0.2">
      <c r="A592" s="42"/>
      <c r="B592" s="249"/>
      <c r="G592" s="45"/>
      <c r="H592" s="45"/>
      <c r="I592" s="45"/>
      <c r="J592" s="45"/>
    </row>
    <row r="593" spans="1:10" ht="11.25" customHeight="1" x14ac:dyDescent="0.2">
      <c r="A593" s="111" t="s">
        <v>33</v>
      </c>
      <c r="B593" s="249"/>
      <c r="G593" s="45"/>
      <c r="H593" s="45"/>
      <c r="I593" s="45"/>
      <c r="J593" s="45"/>
    </row>
    <row r="594" spans="1:10" ht="22.5" customHeight="1" x14ac:dyDescent="0.2">
      <c r="A594" s="42"/>
      <c r="B594" s="249"/>
      <c r="D594" s="244" t="s">
        <v>206</v>
      </c>
      <c r="G594" s="45"/>
      <c r="H594" s="45"/>
      <c r="I594" s="45"/>
      <c r="J594" s="45"/>
    </row>
    <row r="595" spans="1:10" ht="11.25" customHeight="1" x14ac:dyDescent="0.2">
      <c r="A595" s="42"/>
      <c r="B595" s="249" t="s">
        <v>366</v>
      </c>
      <c r="C595" s="250" t="s">
        <v>155</v>
      </c>
      <c r="D595" s="45">
        <v>59</v>
      </c>
      <c r="E595" s="45">
        <v>0</v>
      </c>
      <c r="F595" s="45">
        <v>0</v>
      </c>
      <c r="G595" s="45">
        <v>0</v>
      </c>
      <c r="H595" s="45">
        <v>0</v>
      </c>
      <c r="I595" s="45">
        <v>54</v>
      </c>
      <c r="J595" s="45">
        <v>5</v>
      </c>
    </row>
    <row r="596" spans="1:10" ht="11.25" customHeight="1" x14ac:dyDescent="0.2">
      <c r="A596" s="42"/>
      <c r="B596" s="249"/>
      <c r="C596" s="250" t="s">
        <v>156</v>
      </c>
      <c r="D596" s="45">
        <v>272</v>
      </c>
      <c r="E596" s="45">
        <v>0</v>
      </c>
      <c r="F596" s="45">
        <v>0</v>
      </c>
      <c r="G596" s="45">
        <v>0</v>
      </c>
      <c r="H596" s="45">
        <v>0</v>
      </c>
      <c r="I596" s="45">
        <v>238</v>
      </c>
      <c r="J596" s="45">
        <v>34</v>
      </c>
    </row>
    <row r="597" spans="1:10" ht="20.25" customHeight="1" x14ac:dyDescent="0.2">
      <c r="A597" s="42"/>
      <c r="B597" s="249"/>
      <c r="C597" s="250" t="s">
        <v>157</v>
      </c>
      <c r="D597" s="45">
        <v>331</v>
      </c>
      <c r="E597" s="45">
        <v>0</v>
      </c>
      <c r="F597" s="45">
        <v>0</v>
      </c>
      <c r="G597" s="45">
        <v>0</v>
      </c>
      <c r="H597" s="45">
        <v>0</v>
      </c>
      <c r="I597" s="45">
        <v>292</v>
      </c>
      <c r="J597" s="45">
        <v>39</v>
      </c>
    </row>
    <row r="598" spans="1:10" ht="11.25" customHeight="1" x14ac:dyDescent="0.2">
      <c r="A598" s="42"/>
      <c r="B598" s="249" t="s">
        <v>367</v>
      </c>
      <c r="C598" s="250" t="s">
        <v>155</v>
      </c>
      <c r="D598" s="45">
        <v>236</v>
      </c>
      <c r="E598" s="45">
        <v>0</v>
      </c>
      <c r="F598" s="45">
        <v>0</v>
      </c>
      <c r="G598" s="45">
        <v>0</v>
      </c>
      <c r="H598" s="45">
        <v>0</v>
      </c>
      <c r="I598" s="45">
        <v>172</v>
      </c>
      <c r="J598" s="45">
        <v>64</v>
      </c>
    </row>
    <row r="599" spans="1:10" ht="11.25" customHeight="1" x14ac:dyDescent="0.2">
      <c r="A599" s="42"/>
      <c r="B599" s="249" t="s">
        <v>845</v>
      </c>
      <c r="C599" s="250" t="s">
        <v>156</v>
      </c>
      <c r="D599" s="45">
        <v>32</v>
      </c>
      <c r="E599" s="45">
        <v>0</v>
      </c>
      <c r="F599" s="45">
        <v>0</v>
      </c>
      <c r="G599" s="45">
        <v>0</v>
      </c>
      <c r="H599" s="45">
        <v>0</v>
      </c>
      <c r="I599" s="45">
        <v>25</v>
      </c>
      <c r="J599" s="45">
        <v>7</v>
      </c>
    </row>
    <row r="600" spans="1:10" ht="20.25" customHeight="1" x14ac:dyDescent="0.2">
      <c r="A600" s="42"/>
      <c r="B600" s="249"/>
      <c r="C600" s="250" t="s">
        <v>157</v>
      </c>
      <c r="D600" s="45">
        <v>268</v>
      </c>
      <c r="E600" s="45">
        <v>0</v>
      </c>
      <c r="F600" s="45">
        <v>0</v>
      </c>
      <c r="G600" s="45">
        <v>0</v>
      </c>
      <c r="H600" s="45">
        <v>0</v>
      </c>
      <c r="I600" s="45">
        <v>197</v>
      </c>
      <c r="J600" s="45">
        <v>71</v>
      </c>
    </row>
    <row r="601" spans="1:10" ht="11.25" customHeight="1" x14ac:dyDescent="0.2">
      <c r="A601" s="42"/>
      <c r="B601" s="249" t="s">
        <v>368</v>
      </c>
      <c r="C601" s="250" t="s">
        <v>155</v>
      </c>
      <c r="D601" s="45">
        <v>87</v>
      </c>
      <c r="E601" s="45">
        <v>0</v>
      </c>
      <c r="F601" s="45">
        <v>0</v>
      </c>
      <c r="G601" s="45">
        <v>0</v>
      </c>
      <c r="H601" s="45">
        <v>0</v>
      </c>
      <c r="I601" s="45">
        <v>54</v>
      </c>
      <c r="J601" s="45">
        <v>33</v>
      </c>
    </row>
    <row r="602" spans="1:10" ht="11.25" customHeight="1" x14ac:dyDescent="0.2">
      <c r="A602" s="42"/>
      <c r="B602" s="249"/>
      <c r="C602" s="250" t="s">
        <v>156</v>
      </c>
      <c r="D602" s="45">
        <v>92</v>
      </c>
      <c r="E602" s="45">
        <v>0</v>
      </c>
      <c r="F602" s="45">
        <v>0</v>
      </c>
      <c r="G602" s="45">
        <v>0</v>
      </c>
      <c r="H602" s="45">
        <v>0</v>
      </c>
      <c r="I602" s="45">
        <v>60</v>
      </c>
      <c r="J602" s="45">
        <v>32</v>
      </c>
    </row>
    <row r="603" spans="1:10" ht="20.25" customHeight="1" x14ac:dyDescent="0.2">
      <c r="A603" s="42"/>
      <c r="B603" s="249"/>
      <c r="C603" s="250" t="s">
        <v>157</v>
      </c>
      <c r="D603" s="45">
        <v>179</v>
      </c>
      <c r="E603" s="45">
        <v>0</v>
      </c>
      <c r="F603" s="45">
        <v>0</v>
      </c>
      <c r="G603" s="45">
        <v>0</v>
      </c>
      <c r="H603" s="45">
        <v>0</v>
      </c>
      <c r="I603" s="45">
        <v>114</v>
      </c>
      <c r="J603" s="45">
        <v>65</v>
      </c>
    </row>
    <row r="604" spans="1:10" ht="11.25" customHeight="1" x14ac:dyDescent="0.2">
      <c r="A604" s="42"/>
      <c r="B604" s="249" t="s">
        <v>369</v>
      </c>
      <c r="C604" s="250" t="s">
        <v>155</v>
      </c>
      <c r="D604" s="45">
        <v>166</v>
      </c>
      <c r="E604" s="45">
        <v>0</v>
      </c>
      <c r="F604" s="45">
        <v>0</v>
      </c>
      <c r="G604" s="45">
        <v>0</v>
      </c>
      <c r="H604" s="45">
        <v>0</v>
      </c>
      <c r="I604" s="45">
        <v>156</v>
      </c>
      <c r="J604" s="45">
        <v>10</v>
      </c>
    </row>
    <row r="605" spans="1:10" ht="11.25" customHeight="1" x14ac:dyDescent="0.2">
      <c r="A605" s="42"/>
      <c r="B605" s="249"/>
      <c r="C605" s="250" t="s">
        <v>156</v>
      </c>
      <c r="D605" s="45">
        <v>86</v>
      </c>
      <c r="E605" s="45">
        <v>0</v>
      </c>
      <c r="F605" s="45">
        <v>0</v>
      </c>
      <c r="G605" s="45">
        <v>0</v>
      </c>
      <c r="H605" s="45">
        <v>0</v>
      </c>
      <c r="I605" s="45">
        <v>82</v>
      </c>
      <c r="J605" s="45">
        <v>4</v>
      </c>
    </row>
    <row r="606" spans="1:10" ht="20.25" customHeight="1" x14ac:dyDescent="0.2">
      <c r="A606" s="42"/>
      <c r="B606" s="249"/>
      <c r="C606" s="250" t="s">
        <v>157</v>
      </c>
      <c r="D606" s="45">
        <v>252</v>
      </c>
      <c r="E606" s="45">
        <v>0</v>
      </c>
      <c r="F606" s="45">
        <v>0</v>
      </c>
      <c r="G606" s="45">
        <v>0</v>
      </c>
      <c r="H606" s="45">
        <v>0</v>
      </c>
      <c r="I606" s="45">
        <v>238</v>
      </c>
      <c r="J606" s="45">
        <v>14</v>
      </c>
    </row>
    <row r="607" spans="1:10" ht="11.25" customHeight="1" x14ac:dyDescent="0.2">
      <c r="A607" s="42"/>
      <c r="B607" s="249" t="s">
        <v>907</v>
      </c>
      <c r="C607" s="250" t="s">
        <v>155</v>
      </c>
      <c r="D607" s="45">
        <v>199</v>
      </c>
      <c r="E607" s="45">
        <v>0</v>
      </c>
      <c r="F607" s="45">
        <v>0</v>
      </c>
      <c r="G607" s="45">
        <v>0</v>
      </c>
      <c r="H607" s="45">
        <v>0</v>
      </c>
      <c r="I607" s="45">
        <v>164</v>
      </c>
      <c r="J607" s="45">
        <v>35</v>
      </c>
    </row>
    <row r="608" spans="1:10" ht="11.25" customHeight="1" x14ac:dyDescent="0.2">
      <c r="A608" s="42"/>
      <c r="B608" s="249" t="s">
        <v>908</v>
      </c>
      <c r="C608" s="250" t="s">
        <v>156</v>
      </c>
      <c r="D608" s="45">
        <v>216</v>
      </c>
      <c r="E608" s="45">
        <v>0</v>
      </c>
      <c r="F608" s="45">
        <v>0</v>
      </c>
      <c r="G608" s="45">
        <v>0</v>
      </c>
      <c r="H608" s="45">
        <v>0</v>
      </c>
      <c r="I608" s="45">
        <v>176</v>
      </c>
      <c r="J608" s="45">
        <v>40</v>
      </c>
    </row>
    <row r="609" spans="1:10" ht="20.25" customHeight="1" x14ac:dyDescent="0.2">
      <c r="A609" s="42"/>
      <c r="B609" s="249"/>
      <c r="C609" s="250" t="s">
        <v>157</v>
      </c>
      <c r="D609" s="45">
        <v>415</v>
      </c>
      <c r="E609" s="45">
        <v>0</v>
      </c>
      <c r="F609" s="45">
        <v>0</v>
      </c>
      <c r="G609" s="45">
        <v>0</v>
      </c>
      <c r="H609" s="45">
        <v>0</v>
      </c>
      <c r="I609" s="45">
        <v>340</v>
      </c>
      <c r="J609" s="45">
        <v>75</v>
      </c>
    </row>
    <row r="610" spans="1:10" ht="11.25" customHeight="1" x14ac:dyDescent="0.2">
      <c r="A610" s="42"/>
      <c r="B610" s="249" t="s">
        <v>264</v>
      </c>
      <c r="C610" s="250" t="s">
        <v>155</v>
      </c>
      <c r="D610" s="45">
        <v>70</v>
      </c>
      <c r="E610" s="45">
        <v>0</v>
      </c>
      <c r="F610" s="45">
        <v>0</v>
      </c>
      <c r="G610" s="45">
        <v>0</v>
      </c>
      <c r="H610" s="45">
        <v>0</v>
      </c>
      <c r="I610" s="45">
        <v>47</v>
      </c>
      <c r="J610" s="45">
        <v>23</v>
      </c>
    </row>
    <row r="611" spans="1:10" ht="11.25" customHeight="1" x14ac:dyDescent="0.2">
      <c r="A611" s="42"/>
      <c r="B611" s="249" t="s">
        <v>909</v>
      </c>
      <c r="C611" s="250" t="s">
        <v>156</v>
      </c>
      <c r="D611" s="45">
        <v>129</v>
      </c>
      <c r="E611" s="45">
        <v>0</v>
      </c>
      <c r="F611" s="45">
        <v>0</v>
      </c>
      <c r="G611" s="45">
        <v>0</v>
      </c>
      <c r="H611" s="45">
        <v>0</v>
      </c>
      <c r="I611" s="45">
        <v>100</v>
      </c>
      <c r="J611" s="45">
        <v>29</v>
      </c>
    </row>
    <row r="612" spans="1:10" ht="20.25" customHeight="1" x14ac:dyDescent="0.2">
      <c r="A612" s="42"/>
      <c r="B612" s="249"/>
      <c r="C612" s="250" t="s">
        <v>157</v>
      </c>
      <c r="D612" s="45">
        <v>199</v>
      </c>
      <c r="E612" s="45">
        <v>0</v>
      </c>
      <c r="F612" s="45">
        <v>0</v>
      </c>
      <c r="G612" s="45">
        <v>0</v>
      </c>
      <c r="H612" s="45">
        <v>0</v>
      </c>
      <c r="I612" s="45">
        <v>147</v>
      </c>
      <c r="J612" s="45">
        <v>52</v>
      </c>
    </row>
    <row r="613" spans="1:10" ht="11.25" customHeight="1" x14ac:dyDescent="0.2">
      <c r="A613" s="42"/>
      <c r="B613" s="249" t="s">
        <v>375</v>
      </c>
      <c r="C613" s="250" t="s">
        <v>155</v>
      </c>
      <c r="D613" s="45">
        <v>21</v>
      </c>
      <c r="E613" s="45">
        <v>0</v>
      </c>
      <c r="F613" s="45">
        <v>0</v>
      </c>
      <c r="G613" s="45">
        <v>0</v>
      </c>
      <c r="H613" s="45">
        <v>0</v>
      </c>
      <c r="I613" s="45">
        <v>21</v>
      </c>
      <c r="J613" s="45">
        <v>0</v>
      </c>
    </row>
    <row r="614" spans="1:10" ht="11.25" customHeight="1" x14ac:dyDescent="0.2">
      <c r="A614" s="42"/>
      <c r="B614" s="249"/>
      <c r="C614" s="250" t="s">
        <v>156</v>
      </c>
      <c r="D614" s="45">
        <v>106</v>
      </c>
      <c r="E614" s="45">
        <v>0</v>
      </c>
      <c r="F614" s="45">
        <v>0</v>
      </c>
      <c r="G614" s="45">
        <v>0</v>
      </c>
      <c r="H614" s="45">
        <v>0</v>
      </c>
      <c r="I614" s="45">
        <v>106</v>
      </c>
      <c r="J614" s="45">
        <v>0</v>
      </c>
    </row>
    <row r="615" spans="1:10" ht="20.25" customHeight="1" x14ac:dyDescent="0.2">
      <c r="A615" s="42"/>
      <c r="B615" s="249"/>
      <c r="C615" s="250" t="s">
        <v>157</v>
      </c>
      <c r="D615" s="45">
        <v>127</v>
      </c>
      <c r="E615" s="45">
        <v>0</v>
      </c>
      <c r="F615" s="45">
        <v>0</v>
      </c>
      <c r="G615" s="45">
        <v>0</v>
      </c>
      <c r="H615" s="45">
        <v>0</v>
      </c>
      <c r="I615" s="45">
        <v>127</v>
      </c>
      <c r="J615" s="45">
        <v>0</v>
      </c>
    </row>
    <row r="616" spans="1:10" ht="11.25" customHeight="1" x14ac:dyDescent="0.2">
      <c r="A616" s="42"/>
      <c r="B616" s="249" t="s">
        <v>838</v>
      </c>
      <c r="C616" s="250" t="s">
        <v>155</v>
      </c>
      <c r="D616" s="45">
        <v>1709</v>
      </c>
      <c r="E616" s="45">
        <v>0</v>
      </c>
      <c r="F616" s="45">
        <v>0</v>
      </c>
      <c r="G616" s="45">
        <v>0</v>
      </c>
      <c r="H616" s="45">
        <v>0</v>
      </c>
      <c r="I616" s="45">
        <v>1214</v>
      </c>
      <c r="J616" s="45">
        <v>495</v>
      </c>
    </row>
    <row r="617" spans="1:10" ht="11.25" customHeight="1" x14ac:dyDescent="0.2">
      <c r="A617" s="42"/>
      <c r="B617" s="249" t="s">
        <v>910</v>
      </c>
      <c r="C617" s="250" t="s">
        <v>156</v>
      </c>
      <c r="D617" s="45">
        <v>1798</v>
      </c>
      <c r="E617" s="45">
        <v>0</v>
      </c>
      <c r="F617" s="45">
        <v>0</v>
      </c>
      <c r="G617" s="45">
        <v>0</v>
      </c>
      <c r="H617" s="45">
        <v>0</v>
      </c>
      <c r="I617" s="45">
        <v>1351</v>
      </c>
      <c r="J617" s="45">
        <v>447</v>
      </c>
    </row>
    <row r="618" spans="1:10" ht="20.25" customHeight="1" x14ac:dyDescent="0.2">
      <c r="A618" s="42"/>
      <c r="B618" s="249"/>
      <c r="C618" s="250" t="s">
        <v>157</v>
      </c>
      <c r="D618" s="45">
        <v>3507</v>
      </c>
      <c r="E618" s="45">
        <v>0</v>
      </c>
      <c r="F618" s="45">
        <v>0</v>
      </c>
      <c r="G618" s="45">
        <v>0</v>
      </c>
      <c r="H618" s="45">
        <v>0</v>
      </c>
      <c r="I618" s="45">
        <v>2565</v>
      </c>
      <c r="J618" s="45">
        <v>942</v>
      </c>
    </row>
    <row r="619" spans="1:10" ht="11.25" customHeight="1" x14ac:dyDescent="0.2">
      <c r="A619" s="42"/>
      <c r="B619" s="249" t="s">
        <v>278</v>
      </c>
      <c r="C619" s="250" t="s">
        <v>155</v>
      </c>
      <c r="D619" s="45">
        <v>10</v>
      </c>
      <c r="E619" s="45">
        <v>0</v>
      </c>
      <c r="F619" s="45">
        <v>0</v>
      </c>
      <c r="G619" s="45">
        <v>0</v>
      </c>
      <c r="H619" s="45">
        <v>0</v>
      </c>
      <c r="I619" s="45">
        <v>10</v>
      </c>
      <c r="J619" s="45">
        <v>0</v>
      </c>
    </row>
    <row r="620" spans="1:10" ht="11.25" customHeight="1" x14ac:dyDescent="0.2">
      <c r="A620" s="42"/>
      <c r="B620" s="249" t="s">
        <v>911</v>
      </c>
      <c r="C620" s="250" t="s">
        <v>156</v>
      </c>
      <c r="D620" s="45">
        <v>36</v>
      </c>
      <c r="E620" s="45">
        <v>0</v>
      </c>
      <c r="F620" s="45">
        <v>0</v>
      </c>
      <c r="G620" s="45">
        <v>0</v>
      </c>
      <c r="H620" s="45">
        <v>0</v>
      </c>
      <c r="I620" s="45">
        <v>36</v>
      </c>
      <c r="J620" s="45">
        <v>0</v>
      </c>
    </row>
    <row r="621" spans="1:10" ht="20.25" customHeight="1" x14ac:dyDescent="0.2">
      <c r="A621" s="42"/>
      <c r="B621" s="249"/>
      <c r="C621" s="250" t="s">
        <v>157</v>
      </c>
      <c r="D621" s="45">
        <v>46</v>
      </c>
      <c r="E621" s="45">
        <v>0</v>
      </c>
      <c r="F621" s="45">
        <v>0</v>
      </c>
      <c r="G621" s="45">
        <v>0</v>
      </c>
      <c r="H621" s="45">
        <v>0</v>
      </c>
      <c r="I621" s="45">
        <v>46</v>
      </c>
      <c r="J621" s="45">
        <v>0</v>
      </c>
    </row>
    <row r="622" spans="1:10" ht="11.25" customHeight="1" x14ac:dyDescent="0.2">
      <c r="A622" s="42"/>
      <c r="B622" s="249" t="s">
        <v>390</v>
      </c>
      <c r="C622" s="250" t="s">
        <v>155</v>
      </c>
      <c r="D622" s="45">
        <v>70</v>
      </c>
      <c r="E622" s="45">
        <v>0</v>
      </c>
      <c r="F622" s="45">
        <v>0</v>
      </c>
      <c r="G622" s="45">
        <v>0</v>
      </c>
      <c r="H622" s="45">
        <v>0</v>
      </c>
      <c r="I622" s="45">
        <v>63</v>
      </c>
      <c r="J622" s="45">
        <v>7</v>
      </c>
    </row>
    <row r="623" spans="1:10" ht="11.25" customHeight="1" x14ac:dyDescent="0.2">
      <c r="A623" s="42"/>
      <c r="B623" s="249" t="s">
        <v>845</v>
      </c>
      <c r="C623" s="250" t="s">
        <v>156</v>
      </c>
      <c r="D623" s="45">
        <v>100</v>
      </c>
      <c r="E623" s="45">
        <v>0</v>
      </c>
      <c r="F623" s="45">
        <v>0</v>
      </c>
      <c r="G623" s="45">
        <v>0</v>
      </c>
      <c r="H623" s="45">
        <v>0</v>
      </c>
      <c r="I623" s="45">
        <v>93</v>
      </c>
      <c r="J623" s="45">
        <v>7</v>
      </c>
    </row>
    <row r="624" spans="1:10" ht="20.25" customHeight="1" x14ac:dyDescent="0.2">
      <c r="A624" s="42"/>
      <c r="B624" s="249"/>
      <c r="C624" s="250" t="s">
        <v>157</v>
      </c>
      <c r="D624" s="45">
        <v>170</v>
      </c>
      <c r="E624" s="45">
        <v>0</v>
      </c>
      <c r="F624" s="45">
        <v>0</v>
      </c>
      <c r="G624" s="45">
        <v>0</v>
      </c>
      <c r="H624" s="45">
        <v>0</v>
      </c>
      <c r="I624" s="45">
        <v>156</v>
      </c>
      <c r="J624" s="45">
        <v>14</v>
      </c>
    </row>
    <row r="625" spans="1:10" ht="11.25" customHeight="1" x14ac:dyDescent="0.2">
      <c r="A625" s="42"/>
      <c r="B625" s="249" t="s">
        <v>912</v>
      </c>
      <c r="C625" s="250" t="s">
        <v>155</v>
      </c>
      <c r="D625" s="45">
        <v>96</v>
      </c>
      <c r="E625" s="45">
        <v>0</v>
      </c>
      <c r="F625" s="45">
        <v>0</v>
      </c>
      <c r="G625" s="45">
        <v>0</v>
      </c>
      <c r="H625" s="45">
        <v>0</v>
      </c>
      <c r="I625" s="45">
        <v>45</v>
      </c>
      <c r="J625" s="45">
        <v>51</v>
      </c>
    </row>
    <row r="626" spans="1:10" ht="11.25" customHeight="1" x14ac:dyDescent="0.2">
      <c r="A626" s="42"/>
      <c r="B626" s="249" t="s">
        <v>913</v>
      </c>
      <c r="C626" s="250" t="s">
        <v>156</v>
      </c>
      <c r="D626" s="45">
        <v>79</v>
      </c>
      <c r="E626" s="45">
        <v>0</v>
      </c>
      <c r="F626" s="45">
        <v>0</v>
      </c>
      <c r="G626" s="45">
        <v>0</v>
      </c>
      <c r="H626" s="45">
        <v>0</v>
      </c>
      <c r="I626" s="45">
        <v>53</v>
      </c>
      <c r="J626" s="45">
        <v>26</v>
      </c>
    </row>
    <row r="627" spans="1:10" ht="20.25" customHeight="1" x14ac:dyDescent="0.2">
      <c r="A627" s="42"/>
      <c r="B627" s="249"/>
      <c r="C627" s="250" t="s">
        <v>157</v>
      </c>
      <c r="D627" s="45">
        <v>175</v>
      </c>
      <c r="E627" s="45">
        <v>0</v>
      </c>
      <c r="F627" s="45">
        <v>0</v>
      </c>
      <c r="G627" s="45">
        <v>0</v>
      </c>
      <c r="H627" s="45">
        <v>0</v>
      </c>
      <c r="I627" s="45">
        <v>98</v>
      </c>
      <c r="J627" s="45">
        <v>77</v>
      </c>
    </row>
    <row r="628" spans="1:10" ht="11.25" customHeight="1" x14ac:dyDescent="0.2">
      <c r="A628" s="42"/>
      <c r="B628" s="249" t="s">
        <v>210</v>
      </c>
      <c r="C628" s="250" t="s">
        <v>155</v>
      </c>
      <c r="D628" s="45">
        <v>74</v>
      </c>
      <c r="E628" s="45">
        <v>0</v>
      </c>
      <c r="F628" s="45">
        <v>0</v>
      </c>
      <c r="G628" s="45">
        <v>0</v>
      </c>
      <c r="H628" s="45">
        <v>0</v>
      </c>
      <c r="I628" s="45">
        <v>57</v>
      </c>
      <c r="J628" s="45">
        <v>17</v>
      </c>
    </row>
    <row r="629" spans="1:10" ht="11.25" customHeight="1" x14ac:dyDescent="0.2">
      <c r="A629" s="42"/>
      <c r="B629" s="249" t="s">
        <v>914</v>
      </c>
      <c r="C629" s="250" t="s">
        <v>156</v>
      </c>
      <c r="D629" s="45">
        <v>82</v>
      </c>
      <c r="E629" s="45">
        <v>0</v>
      </c>
      <c r="F629" s="45">
        <v>0</v>
      </c>
      <c r="G629" s="45">
        <v>0</v>
      </c>
      <c r="H629" s="45">
        <v>0</v>
      </c>
      <c r="I629" s="45">
        <v>68</v>
      </c>
      <c r="J629" s="45">
        <v>14</v>
      </c>
    </row>
    <row r="630" spans="1:10" ht="20.25" customHeight="1" x14ac:dyDescent="0.2">
      <c r="A630" s="42"/>
      <c r="B630" s="249"/>
      <c r="C630" s="250" t="s">
        <v>157</v>
      </c>
      <c r="D630" s="45">
        <v>156</v>
      </c>
      <c r="E630" s="45">
        <v>0</v>
      </c>
      <c r="F630" s="45">
        <v>0</v>
      </c>
      <c r="G630" s="45">
        <v>0</v>
      </c>
      <c r="H630" s="45">
        <v>0</v>
      </c>
      <c r="I630" s="45">
        <v>125</v>
      </c>
      <c r="J630" s="45">
        <v>31</v>
      </c>
    </row>
    <row r="631" spans="1:10" ht="11.25" customHeight="1" x14ac:dyDescent="0.2">
      <c r="A631" s="42"/>
      <c r="B631" s="249" t="s">
        <v>293</v>
      </c>
      <c r="C631" s="250" t="s">
        <v>155</v>
      </c>
      <c r="D631" s="45">
        <v>105</v>
      </c>
      <c r="E631" s="45">
        <v>0</v>
      </c>
      <c r="F631" s="45">
        <v>0</v>
      </c>
      <c r="G631" s="45">
        <v>0</v>
      </c>
      <c r="H631" s="45">
        <v>0</v>
      </c>
      <c r="I631" s="45">
        <v>69</v>
      </c>
      <c r="J631" s="45">
        <v>36</v>
      </c>
    </row>
    <row r="632" spans="1:10" ht="11.25" customHeight="1" x14ac:dyDescent="0.2">
      <c r="A632" s="42"/>
      <c r="B632" s="249" t="s">
        <v>915</v>
      </c>
      <c r="C632" s="250" t="s">
        <v>156</v>
      </c>
      <c r="D632" s="45">
        <v>103</v>
      </c>
      <c r="E632" s="45">
        <v>0</v>
      </c>
      <c r="F632" s="45">
        <v>0</v>
      </c>
      <c r="G632" s="45">
        <v>0</v>
      </c>
      <c r="H632" s="45">
        <v>0</v>
      </c>
      <c r="I632" s="45">
        <v>61</v>
      </c>
      <c r="J632" s="45">
        <v>42</v>
      </c>
    </row>
    <row r="633" spans="1:10" ht="20.25" customHeight="1" x14ac:dyDescent="0.2">
      <c r="A633" s="42"/>
      <c r="B633" s="249"/>
      <c r="C633" s="250" t="s">
        <v>157</v>
      </c>
      <c r="D633" s="45">
        <v>208</v>
      </c>
      <c r="E633" s="45">
        <v>0</v>
      </c>
      <c r="F633" s="45">
        <v>0</v>
      </c>
      <c r="G633" s="45">
        <v>0</v>
      </c>
      <c r="H633" s="45">
        <v>0</v>
      </c>
      <c r="I633" s="45">
        <v>130</v>
      </c>
      <c r="J633" s="45">
        <v>78</v>
      </c>
    </row>
    <row r="634" spans="1:10" ht="11.25" customHeight="1" x14ac:dyDescent="0.2">
      <c r="A634" s="42"/>
      <c r="B634" s="249" t="s">
        <v>394</v>
      </c>
      <c r="C634" s="250" t="s">
        <v>155</v>
      </c>
      <c r="D634" s="45">
        <v>228</v>
      </c>
      <c r="E634" s="45">
        <v>0</v>
      </c>
      <c r="F634" s="45">
        <v>0</v>
      </c>
      <c r="G634" s="45">
        <v>0</v>
      </c>
      <c r="H634" s="45">
        <v>0</v>
      </c>
      <c r="I634" s="45">
        <v>135</v>
      </c>
      <c r="J634" s="45">
        <v>93</v>
      </c>
    </row>
    <row r="635" spans="1:10" ht="11.25" customHeight="1" x14ac:dyDescent="0.2">
      <c r="A635" s="42"/>
      <c r="B635" s="249" t="s">
        <v>916</v>
      </c>
      <c r="C635" s="250" t="s">
        <v>156</v>
      </c>
      <c r="D635" s="45">
        <v>252</v>
      </c>
      <c r="E635" s="45">
        <v>0</v>
      </c>
      <c r="F635" s="45">
        <v>0</v>
      </c>
      <c r="G635" s="45">
        <v>0</v>
      </c>
      <c r="H635" s="45">
        <v>0</v>
      </c>
      <c r="I635" s="45">
        <v>134</v>
      </c>
      <c r="J635" s="45">
        <v>118</v>
      </c>
    </row>
    <row r="636" spans="1:10" x14ac:dyDescent="0.2">
      <c r="A636" s="42"/>
      <c r="B636" s="249"/>
      <c r="C636" s="250" t="s">
        <v>157</v>
      </c>
      <c r="D636" s="45">
        <v>480</v>
      </c>
      <c r="E636" s="45">
        <v>0</v>
      </c>
      <c r="F636" s="45">
        <v>0</v>
      </c>
      <c r="G636" s="45">
        <v>0</v>
      </c>
      <c r="H636" s="45">
        <v>0</v>
      </c>
      <c r="I636" s="45">
        <v>269</v>
      </c>
      <c r="J636" s="45">
        <v>211</v>
      </c>
    </row>
    <row r="637" spans="1:10" x14ac:dyDescent="0.2">
      <c r="A637" s="42"/>
      <c r="B637" s="249"/>
      <c r="C637" s="253"/>
      <c r="G637" s="45"/>
      <c r="H637" s="45"/>
      <c r="I637" s="45"/>
      <c r="J637" s="45"/>
    </row>
    <row r="638" spans="1:10" ht="8.25" customHeight="1" x14ac:dyDescent="0.2">
      <c r="A638" s="42" t="s">
        <v>828</v>
      </c>
      <c r="B638" s="249"/>
      <c r="G638" s="45"/>
      <c r="H638" s="45"/>
      <c r="I638" s="45"/>
      <c r="J638" s="45"/>
    </row>
    <row r="639" spans="1:10" ht="11.25" customHeight="1" x14ac:dyDescent="0.2">
      <c r="A639" s="280" t="s">
        <v>829</v>
      </c>
      <c r="B639" s="249"/>
      <c r="G639" s="45"/>
      <c r="H639" s="45"/>
      <c r="I639" s="45"/>
      <c r="J639" s="45"/>
    </row>
    <row r="640" spans="1:10" ht="11.25" customHeight="1" x14ac:dyDescent="0.2">
      <c r="A640" s="42" t="s">
        <v>830</v>
      </c>
      <c r="B640" s="249"/>
      <c r="G640" s="45"/>
      <c r="H640" s="45"/>
      <c r="I640" s="45"/>
      <c r="J640" s="45"/>
    </row>
    <row r="641" spans="1:10" ht="11.25" customHeight="1" x14ac:dyDescent="0.2">
      <c r="A641" s="262" t="s">
        <v>831</v>
      </c>
      <c r="B641" s="249"/>
      <c r="G641" s="45"/>
      <c r="H641" s="45"/>
      <c r="I641" s="45"/>
      <c r="J641" s="45"/>
    </row>
    <row r="642" spans="1:10" ht="7.5" customHeight="1" x14ac:dyDescent="0.2">
      <c r="A642" s="42"/>
      <c r="B642" s="249"/>
      <c r="G642" s="45"/>
      <c r="H642" s="45"/>
      <c r="I642" s="45"/>
      <c r="J642" s="45"/>
    </row>
    <row r="643" spans="1:10" ht="11.25" customHeight="1" x14ac:dyDescent="0.2">
      <c r="A643" s="111" t="s">
        <v>33</v>
      </c>
      <c r="B643" s="249"/>
      <c r="G643" s="45"/>
      <c r="H643" s="45"/>
      <c r="I643" s="45"/>
      <c r="J643" s="45"/>
    </row>
    <row r="644" spans="1:10" ht="22.5" customHeight="1" x14ac:dyDescent="0.2">
      <c r="A644" s="42"/>
      <c r="B644" s="249"/>
      <c r="D644" s="244" t="s">
        <v>206</v>
      </c>
      <c r="G644" s="45"/>
      <c r="H644" s="45"/>
      <c r="I644" s="45"/>
      <c r="J644" s="45"/>
    </row>
    <row r="645" spans="1:10" ht="11.25" customHeight="1" x14ac:dyDescent="0.2">
      <c r="A645" s="42"/>
      <c r="B645" s="249" t="s">
        <v>917</v>
      </c>
      <c r="C645" s="250" t="s">
        <v>155</v>
      </c>
      <c r="D645" s="45">
        <v>297</v>
      </c>
      <c r="E645" s="45">
        <v>0</v>
      </c>
      <c r="F645" s="45">
        <v>0</v>
      </c>
      <c r="G645" s="45">
        <v>0</v>
      </c>
      <c r="H645" s="45">
        <v>0</v>
      </c>
      <c r="I645" s="45">
        <v>219</v>
      </c>
      <c r="J645" s="45">
        <v>78</v>
      </c>
    </row>
    <row r="646" spans="1:10" ht="11.25" customHeight="1" x14ac:dyDescent="0.2">
      <c r="A646" s="42"/>
      <c r="B646" s="249" t="s">
        <v>918</v>
      </c>
      <c r="C646" s="250" t="s">
        <v>156</v>
      </c>
      <c r="D646" s="45">
        <v>536</v>
      </c>
      <c r="E646" s="45">
        <v>0</v>
      </c>
      <c r="F646" s="45">
        <v>0</v>
      </c>
      <c r="G646" s="45">
        <v>0</v>
      </c>
      <c r="H646" s="45">
        <v>0</v>
      </c>
      <c r="I646" s="45">
        <v>402</v>
      </c>
      <c r="J646" s="45">
        <v>134</v>
      </c>
    </row>
    <row r="647" spans="1:10" ht="20.25" customHeight="1" x14ac:dyDescent="0.2">
      <c r="A647" s="42"/>
      <c r="B647" s="249"/>
      <c r="C647" s="250" t="s">
        <v>157</v>
      </c>
      <c r="D647" s="45">
        <v>833</v>
      </c>
      <c r="E647" s="45">
        <v>0</v>
      </c>
      <c r="F647" s="45">
        <v>0</v>
      </c>
      <c r="G647" s="45">
        <v>0</v>
      </c>
      <c r="H647" s="45">
        <v>0</v>
      </c>
      <c r="I647" s="45">
        <v>621</v>
      </c>
      <c r="J647" s="45">
        <v>212</v>
      </c>
    </row>
    <row r="648" spans="1:10" ht="11.25" customHeight="1" x14ac:dyDescent="0.2">
      <c r="A648" s="42"/>
      <c r="B648" s="249" t="s">
        <v>260</v>
      </c>
      <c r="C648" s="250" t="s">
        <v>155</v>
      </c>
      <c r="D648" s="45">
        <v>23</v>
      </c>
      <c r="E648" s="45">
        <v>0</v>
      </c>
      <c r="F648" s="45">
        <v>0</v>
      </c>
      <c r="G648" s="45">
        <v>0</v>
      </c>
      <c r="H648" s="45">
        <v>0</v>
      </c>
      <c r="I648" s="45">
        <v>21</v>
      </c>
      <c r="J648" s="45">
        <v>2</v>
      </c>
    </row>
    <row r="649" spans="1:10" ht="11.25" customHeight="1" x14ac:dyDescent="0.2">
      <c r="A649" s="42"/>
      <c r="B649" s="249" t="s">
        <v>919</v>
      </c>
      <c r="C649" s="250" t="s">
        <v>156</v>
      </c>
      <c r="D649" s="45">
        <v>24</v>
      </c>
      <c r="E649" s="45">
        <v>0</v>
      </c>
      <c r="F649" s="45">
        <v>0</v>
      </c>
      <c r="G649" s="45">
        <v>0</v>
      </c>
      <c r="H649" s="45">
        <v>0</v>
      </c>
      <c r="I649" s="45">
        <v>16</v>
      </c>
      <c r="J649" s="45">
        <v>8</v>
      </c>
    </row>
    <row r="650" spans="1:10" ht="20.25" customHeight="1" x14ac:dyDescent="0.2">
      <c r="A650" s="42"/>
      <c r="B650" s="249"/>
      <c r="C650" s="250" t="s">
        <v>157</v>
      </c>
      <c r="D650" s="45">
        <v>47</v>
      </c>
      <c r="E650" s="45">
        <v>0</v>
      </c>
      <c r="F650" s="45">
        <v>0</v>
      </c>
      <c r="G650" s="45">
        <v>0</v>
      </c>
      <c r="H650" s="45">
        <v>0</v>
      </c>
      <c r="I650" s="45">
        <v>37</v>
      </c>
      <c r="J650" s="45">
        <v>10</v>
      </c>
    </row>
    <row r="651" spans="1:10" ht="11.25" customHeight="1" x14ac:dyDescent="0.2">
      <c r="A651" s="42"/>
      <c r="B651" s="249" t="s">
        <v>862</v>
      </c>
      <c r="C651" s="250" t="s">
        <v>155</v>
      </c>
      <c r="D651" s="45">
        <v>9</v>
      </c>
      <c r="E651" s="45">
        <v>0</v>
      </c>
      <c r="F651" s="45">
        <v>0</v>
      </c>
      <c r="G651" s="45">
        <v>0</v>
      </c>
      <c r="H651" s="45">
        <v>0</v>
      </c>
      <c r="I651" s="45">
        <v>9</v>
      </c>
      <c r="J651" s="45">
        <v>0</v>
      </c>
    </row>
    <row r="652" spans="1:10" ht="11.25" customHeight="1" x14ac:dyDescent="0.2">
      <c r="A652" s="42"/>
      <c r="B652" s="249" t="s">
        <v>920</v>
      </c>
      <c r="C652" s="250" t="s">
        <v>156</v>
      </c>
      <c r="D652" s="45">
        <v>81</v>
      </c>
      <c r="E652" s="45">
        <v>0</v>
      </c>
      <c r="F652" s="45">
        <v>0</v>
      </c>
      <c r="G652" s="45">
        <v>0</v>
      </c>
      <c r="H652" s="45">
        <v>0</v>
      </c>
      <c r="I652" s="45">
        <v>77</v>
      </c>
      <c r="J652" s="45">
        <v>4</v>
      </c>
    </row>
    <row r="653" spans="1:10" ht="20.25" customHeight="1" x14ac:dyDescent="0.2">
      <c r="A653" s="42"/>
      <c r="B653" s="249"/>
      <c r="C653" s="250" t="s">
        <v>157</v>
      </c>
      <c r="D653" s="45">
        <v>90</v>
      </c>
      <c r="E653" s="45">
        <v>0</v>
      </c>
      <c r="F653" s="45">
        <v>0</v>
      </c>
      <c r="G653" s="45">
        <v>0</v>
      </c>
      <c r="H653" s="45">
        <v>0</v>
      </c>
      <c r="I653" s="45">
        <v>86</v>
      </c>
      <c r="J653" s="45">
        <v>4</v>
      </c>
    </row>
    <row r="654" spans="1:10" ht="11.25" customHeight="1" x14ac:dyDescent="0.2">
      <c r="A654" s="42"/>
      <c r="B654" s="249" t="s">
        <v>921</v>
      </c>
      <c r="C654" s="250" t="s">
        <v>155</v>
      </c>
      <c r="D654" s="45">
        <v>762</v>
      </c>
      <c r="E654" s="45">
        <v>0</v>
      </c>
      <c r="F654" s="45">
        <v>0</v>
      </c>
      <c r="G654" s="45">
        <v>0</v>
      </c>
      <c r="H654" s="45">
        <v>0</v>
      </c>
      <c r="I654" s="45">
        <v>494</v>
      </c>
      <c r="J654" s="45">
        <v>268</v>
      </c>
    </row>
    <row r="655" spans="1:10" ht="11.25" customHeight="1" x14ac:dyDescent="0.2">
      <c r="A655" s="42"/>
      <c r="B655" s="249"/>
      <c r="C655" s="250" t="s">
        <v>156</v>
      </c>
      <c r="D655" s="45">
        <v>627</v>
      </c>
      <c r="E655" s="45">
        <v>0</v>
      </c>
      <c r="F655" s="45">
        <v>0</v>
      </c>
      <c r="G655" s="45">
        <v>0</v>
      </c>
      <c r="H655" s="45">
        <v>0</v>
      </c>
      <c r="I655" s="45">
        <v>405</v>
      </c>
      <c r="J655" s="45">
        <v>222</v>
      </c>
    </row>
    <row r="656" spans="1:10" ht="20.25" customHeight="1" x14ac:dyDescent="0.2">
      <c r="A656" s="42"/>
      <c r="B656" s="249"/>
      <c r="C656" s="250" t="s">
        <v>157</v>
      </c>
      <c r="D656" s="45">
        <v>1389</v>
      </c>
      <c r="E656" s="45">
        <v>0</v>
      </c>
      <c r="F656" s="45">
        <v>0</v>
      </c>
      <c r="G656" s="45">
        <v>0</v>
      </c>
      <c r="H656" s="45">
        <v>0</v>
      </c>
      <c r="I656" s="45">
        <v>899</v>
      </c>
      <c r="J656" s="45">
        <v>490</v>
      </c>
    </row>
    <row r="657" spans="1:10" ht="11.25" customHeight="1" x14ac:dyDescent="0.2">
      <c r="A657" s="42"/>
      <c r="B657" s="249" t="s">
        <v>398</v>
      </c>
      <c r="C657" s="250" t="s">
        <v>155</v>
      </c>
      <c r="D657" s="45">
        <v>12</v>
      </c>
      <c r="E657" s="45">
        <v>0</v>
      </c>
      <c r="F657" s="45">
        <v>0</v>
      </c>
      <c r="G657" s="45">
        <v>0</v>
      </c>
      <c r="H657" s="45">
        <v>0</v>
      </c>
      <c r="I657" s="45">
        <v>12</v>
      </c>
      <c r="J657" s="45">
        <v>0</v>
      </c>
    </row>
    <row r="658" spans="1:10" ht="11.25" customHeight="1" x14ac:dyDescent="0.2">
      <c r="A658" s="42"/>
      <c r="B658" s="249"/>
      <c r="C658" s="250" t="s">
        <v>156</v>
      </c>
      <c r="D658" s="45">
        <v>54</v>
      </c>
      <c r="E658" s="45">
        <v>0</v>
      </c>
      <c r="F658" s="45">
        <v>0</v>
      </c>
      <c r="G658" s="45">
        <v>0</v>
      </c>
      <c r="H658" s="45">
        <v>0</v>
      </c>
      <c r="I658" s="45">
        <v>54</v>
      </c>
      <c r="J658" s="45">
        <v>0</v>
      </c>
    </row>
    <row r="659" spans="1:10" ht="20.25" customHeight="1" x14ac:dyDescent="0.2">
      <c r="A659" s="42"/>
      <c r="B659" s="249"/>
      <c r="C659" s="250" t="s">
        <v>157</v>
      </c>
      <c r="D659" s="45">
        <v>66</v>
      </c>
      <c r="E659" s="45">
        <v>0</v>
      </c>
      <c r="F659" s="45">
        <v>0</v>
      </c>
      <c r="G659" s="45">
        <v>0</v>
      </c>
      <c r="H659" s="45">
        <v>0</v>
      </c>
      <c r="I659" s="45">
        <v>66</v>
      </c>
      <c r="J659" s="45">
        <v>0</v>
      </c>
    </row>
    <row r="660" spans="1:10" ht="11.25" customHeight="1" x14ac:dyDescent="0.2">
      <c r="A660" s="42"/>
      <c r="B660" s="249" t="s">
        <v>922</v>
      </c>
      <c r="C660" s="250" t="s">
        <v>155</v>
      </c>
      <c r="D660" s="45">
        <v>381</v>
      </c>
      <c r="E660" s="45">
        <v>0</v>
      </c>
      <c r="F660" s="45">
        <v>0</v>
      </c>
      <c r="G660" s="45">
        <v>0</v>
      </c>
      <c r="H660" s="45">
        <v>0</v>
      </c>
      <c r="I660" s="45">
        <v>289</v>
      </c>
      <c r="J660" s="45">
        <v>92</v>
      </c>
    </row>
    <row r="661" spans="1:10" ht="11.25" customHeight="1" x14ac:dyDescent="0.2">
      <c r="A661" s="42"/>
      <c r="B661" s="249"/>
      <c r="C661" s="250" t="s">
        <v>156</v>
      </c>
      <c r="D661" s="45">
        <v>181</v>
      </c>
      <c r="E661" s="45">
        <v>0</v>
      </c>
      <c r="F661" s="45">
        <v>0</v>
      </c>
      <c r="G661" s="45">
        <v>0</v>
      </c>
      <c r="H661" s="45">
        <v>0</v>
      </c>
      <c r="I661" s="45">
        <v>145</v>
      </c>
      <c r="J661" s="45">
        <v>36</v>
      </c>
    </row>
    <row r="662" spans="1:10" ht="20.25" customHeight="1" x14ac:dyDescent="0.2">
      <c r="A662" s="42"/>
      <c r="B662" s="249"/>
      <c r="C662" s="250" t="s">
        <v>157</v>
      </c>
      <c r="D662" s="45">
        <v>562</v>
      </c>
      <c r="E662" s="45">
        <v>0</v>
      </c>
      <c r="F662" s="45">
        <v>0</v>
      </c>
      <c r="G662" s="45">
        <v>0</v>
      </c>
      <c r="H662" s="45">
        <v>0</v>
      </c>
      <c r="I662" s="45">
        <v>434</v>
      </c>
      <c r="J662" s="45">
        <v>128</v>
      </c>
    </row>
    <row r="663" spans="1:10" ht="11.25" customHeight="1" x14ac:dyDescent="0.2">
      <c r="A663" s="42"/>
      <c r="B663" s="249" t="s">
        <v>923</v>
      </c>
      <c r="C663" s="250" t="s">
        <v>155</v>
      </c>
      <c r="D663" s="45">
        <v>59</v>
      </c>
      <c r="E663" s="45">
        <v>0</v>
      </c>
      <c r="F663" s="45">
        <v>0</v>
      </c>
      <c r="G663" s="45">
        <v>0</v>
      </c>
      <c r="H663" s="45">
        <v>0</v>
      </c>
      <c r="I663" s="45">
        <v>56</v>
      </c>
      <c r="J663" s="45">
        <v>3</v>
      </c>
    </row>
    <row r="664" spans="1:10" ht="11.25" customHeight="1" x14ac:dyDescent="0.2">
      <c r="A664" s="42"/>
      <c r="B664" s="249" t="s">
        <v>924</v>
      </c>
      <c r="C664" s="250" t="s">
        <v>156</v>
      </c>
      <c r="D664" s="45">
        <v>157</v>
      </c>
      <c r="E664" s="45">
        <v>0</v>
      </c>
      <c r="F664" s="45">
        <v>0</v>
      </c>
      <c r="G664" s="45">
        <v>0</v>
      </c>
      <c r="H664" s="45">
        <v>0</v>
      </c>
      <c r="I664" s="45">
        <v>148</v>
      </c>
      <c r="J664" s="45">
        <v>9</v>
      </c>
    </row>
    <row r="665" spans="1:10" ht="20.25" customHeight="1" x14ac:dyDescent="0.2">
      <c r="A665" s="42"/>
      <c r="B665" s="249"/>
      <c r="C665" s="250" t="s">
        <v>157</v>
      </c>
      <c r="D665" s="45">
        <v>216</v>
      </c>
      <c r="E665" s="45">
        <v>0</v>
      </c>
      <c r="F665" s="45">
        <v>0</v>
      </c>
      <c r="G665" s="45">
        <v>0</v>
      </c>
      <c r="H665" s="45">
        <v>0</v>
      </c>
      <c r="I665" s="45">
        <v>204</v>
      </c>
      <c r="J665" s="45">
        <v>12</v>
      </c>
    </row>
    <row r="666" spans="1:10" ht="11.25" customHeight="1" x14ac:dyDescent="0.2">
      <c r="A666" s="246" t="s">
        <v>187</v>
      </c>
      <c r="B666" s="249"/>
      <c r="C666" s="250" t="s">
        <v>155</v>
      </c>
      <c r="D666" s="45">
        <v>5287</v>
      </c>
      <c r="E666" s="45">
        <v>0</v>
      </c>
      <c r="F666" s="45">
        <v>0</v>
      </c>
      <c r="G666" s="45">
        <v>0</v>
      </c>
      <c r="H666" s="45">
        <v>0</v>
      </c>
      <c r="I666" s="45">
        <v>3841</v>
      </c>
      <c r="J666" s="45">
        <v>1446</v>
      </c>
    </row>
    <row r="667" spans="1:10" ht="11.25" customHeight="1" x14ac:dyDescent="0.2">
      <c r="A667" s="42"/>
      <c r="B667" s="249"/>
      <c r="C667" s="250" t="s">
        <v>156</v>
      </c>
      <c r="D667" s="45">
        <v>5904</v>
      </c>
      <c r="E667" s="45">
        <v>0</v>
      </c>
      <c r="F667" s="45">
        <v>0</v>
      </c>
      <c r="G667" s="45">
        <v>0</v>
      </c>
      <c r="H667" s="45">
        <v>0</v>
      </c>
      <c r="I667" s="45">
        <v>4561</v>
      </c>
      <c r="J667" s="45">
        <v>1343</v>
      </c>
    </row>
    <row r="668" spans="1:10" ht="20.25" customHeight="1" x14ac:dyDescent="0.2">
      <c r="A668" s="42"/>
      <c r="B668" s="249"/>
      <c r="C668" s="250" t="s">
        <v>157</v>
      </c>
      <c r="D668" s="45">
        <v>11191</v>
      </c>
      <c r="E668" s="45">
        <v>0</v>
      </c>
      <c r="F668" s="45">
        <v>0</v>
      </c>
      <c r="G668" s="45">
        <v>0</v>
      </c>
      <c r="H668" s="45">
        <v>0</v>
      </c>
      <c r="I668" s="45">
        <v>8402</v>
      </c>
      <c r="J668" s="45">
        <v>2789</v>
      </c>
    </row>
    <row r="669" spans="1:10" s="246" customFormat="1" ht="20.25" customHeight="1" x14ac:dyDescent="0.2">
      <c r="A669" s="246" t="s">
        <v>71</v>
      </c>
      <c r="C669" s="361"/>
    </row>
    <row r="670" spans="1:10" ht="11.25" customHeight="1" x14ac:dyDescent="0.2">
      <c r="A670" s="42"/>
      <c r="B670" s="249" t="s">
        <v>404</v>
      </c>
      <c r="C670" s="250" t="s">
        <v>155</v>
      </c>
      <c r="D670" s="45">
        <v>8</v>
      </c>
      <c r="E670" s="45">
        <v>0</v>
      </c>
      <c r="F670" s="45">
        <v>0</v>
      </c>
      <c r="G670" s="45">
        <v>0</v>
      </c>
      <c r="H670" s="45">
        <v>0</v>
      </c>
      <c r="I670" s="45">
        <v>1</v>
      </c>
      <c r="J670" s="45">
        <v>7</v>
      </c>
    </row>
    <row r="671" spans="1:10" ht="11.25" customHeight="1" x14ac:dyDescent="0.2">
      <c r="A671" s="42"/>
      <c r="B671" s="249"/>
      <c r="C671" s="250" t="s">
        <v>156</v>
      </c>
      <c r="D671" s="45">
        <v>8</v>
      </c>
      <c r="E671" s="45">
        <v>0</v>
      </c>
      <c r="F671" s="45">
        <v>0</v>
      </c>
      <c r="G671" s="45">
        <v>0</v>
      </c>
      <c r="H671" s="45">
        <v>0</v>
      </c>
      <c r="I671" s="45">
        <v>0</v>
      </c>
      <c r="J671" s="45">
        <v>8</v>
      </c>
    </row>
    <row r="672" spans="1:10" ht="20.25" customHeight="1" x14ac:dyDescent="0.2">
      <c r="A672" s="42"/>
      <c r="B672" s="249"/>
      <c r="C672" s="250" t="s">
        <v>157</v>
      </c>
      <c r="D672" s="45">
        <v>16</v>
      </c>
      <c r="E672" s="45">
        <v>0</v>
      </c>
      <c r="F672" s="45">
        <v>0</v>
      </c>
      <c r="G672" s="45">
        <v>0</v>
      </c>
      <c r="H672" s="45">
        <v>0</v>
      </c>
      <c r="I672" s="45">
        <v>1</v>
      </c>
      <c r="J672" s="45">
        <v>15</v>
      </c>
    </row>
    <row r="673" spans="1:10" ht="11.25" customHeight="1" x14ac:dyDescent="0.2">
      <c r="A673" s="42"/>
      <c r="B673" s="249" t="s">
        <v>394</v>
      </c>
      <c r="C673" s="250" t="s">
        <v>155</v>
      </c>
      <c r="D673" s="45">
        <v>31</v>
      </c>
      <c r="E673" s="45">
        <v>0</v>
      </c>
      <c r="F673" s="45">
        <v>0</v>
      </c>
      <c r="G673" s="45">
        <v>0</v>
      </c>
      <c r="H673" s="45">
        <v>0</v>
      </c>
      <c r="I673" s="45">
        <v>21</v>
      </c>
      <c r="J673" s="45">
        <v>10</v>
      </c>
    </row>
    <row r="674" spans="1:10" ht="11.25" customHeight="1" x14ac:dyDescent="0.2">
      <c r="A674" s="42"/>
      <c r="B674" s="249" t="s">
        <v>925</v>
      </c>
      <c r="C674" s="250" t="s">
        <v>156</v>
      </c>
      <c r="D674" s="45">
        <v>40</v>
      </c>
      <c r="E674" s="45">
        <v>0</v>
      </c>
      <c r="F674" s="45">
        <v>0</v>
      </c>
      <c r="G674" s="45">
        <v>0</v>
      </c>
      <c r="H674" s="45">
        <v>0</v>
      </c>
      <c r="I674" s="45">
        <v>23</v>
      </c>
      <c r="J674" s="45">
        <v>17</v>
      </c>
    </row>
    <row r="675" spans="1:10" ht="20.25" customHeight="1" x14ac:dyDescent="0.2">
      <c r="A675" s="42"/>
      <c r="B675" s="249"/>
      <c r="C675" s="250" t="s">
        <v>157</v>
      </c>
      <c r="D675" s="45">
        <v>71</v>
      </c>
      <c r="E675" s="45">
        <v>0</v>
      </c>
      <c r="F675" s="45">
        <v>0</v>
      </c>
      <c r="G675" s="45">
        <v>0</v>
      </c>
      <c r="H675" s="45">
        <v>0</v>
      </c>
      <c r="I675" s="45">
        <v>44</v>
      </c>
      <c r="J675" s="45">
        <v>27</v>
      </c>
    </row>
    <row r="676" spans="1:10" ht="11.25" customHeight="1" x14ac:dyDescent="0.2">
      <c r="A676" s="246" t="s">
        <v>190</v>
      </c>
      <c r="B676" s="249"/>
      <c r="C676" s="250" t="s">
        <v>155</v>
      </c>
      <c r="D676" s="45">
        <v>39</v>
      </c>
      <c r="E676" s="45">
        <v>0</v>
      </c>
      <c r="F676" s="45">
        <v>0</v>
      </c>
      <c r="G676" s="45">
        <v>0</v>
      </c>
      <c r="H676" s="45">
        <v>0</v>
      </c>
      <c r="I676" s="45">
        <v>22</v>
      </c>
      <c r="J676" s="45">
        <v>17</v>
      </c>
    </row>
    <row r="677" spans="1:10" ht="11.25" customHeight="1" x14ac:dyDescent="0.2">
      <c r="A677" s="42"/>
      <c r="B677" s="249"/>
      <c r="C677" s="250" t="s">
        <v>156</v>
      </c>
      <c r="D677" s="45">
        <v>48</v>
      </c>
      <c r="E677" s="45">
        <v>0</v>
      </c>
      <c r="F677" s="45">
        <v>0</v>
      </c>
      <c r="G677" s="45">
        <v>0</v>
      </c>
      <c r="H677" s="45">
        <v>0</v>
      </c>
      <c r="I677" s="45">
        <v>23</v>
      </c>
      <c r="J677" s="45">
        <v>25</v>
      </c>
    </row>
    <row r="678" spans="1:10" ht="20.25" customHeight="1" x14ac:dyDescent="0.2">
      <c r="A678" s="42"/>
      <c r="B678" s="249"/>
      <c r="C678" s="250" t="s">
        <v>157</v>
      </c>
      <c r="D678" s="45">
        <v>87</v>
      </c>
      <c r="E678" s="45">
        <v>0</v>
      </c>
      <c r="F678" s="45">
        <v>0</v>
      </c>
      <c r="G678" s="45">
        <v>0</v>
      </c>
      <c r="H678" s="45">
        <v>0</v>
      </c>
      <c r="I678" s="45">
        <v>45</v>
      </c>
      <c r="J678" s="45">
        <v>42</v>
      </c>
    </row>
    <row r="679" spans="1:10" ht="20.25" customHeight="1" x14ac:dyDescent="0.2">
      <c r="A679" s="246" t="s">
        <v>72</v>
      </c>
      <c r="B679" s="249"/>
      <c r="C679" s="250"/>
      <c r="G679" s="45"/>
      <c r="H679" s="45"/>
      <c r="I679" s="45"/>
      <c r="J679" s="45"/>
    </row>
    <row r="680" spans="1:10" ht="11.25" customHeight="1" x14ac:dyDescent="0.2">
      <c r="A680" s="42"/>
      <c r="B680" s="249" t="s">
        <v>406</v>
      </c>
      <c r="C680" s="250" t="s">
        <v>155</v>
      </c>
      <c r="D680" s="45">
        <v>1154</v>
      </c>
      <c r="E680" s="45">
        <v>0</v>
      </c>
      <c r="F680" s="45">
        <v>0</v>
      </c>
      <c r="G680" s="45">
        <v>0</v>
      </c>
      <c r="H680" s="45">
        <v>0</v>
      </c>
      <c r="I680" s="45">
        <v>1054</v>
      </c>
      <c r="J680" s="45">
        <v>100</v>
      </c>
    </row>
    <row r="681" spans="1:10" ht="11.25" customHeight="1" x14ac:dyDescent="0.2">
      <c r="A681" s="42"/>
      <c r="B681" s="249" t="s">
        <v>926</v>
      </c>
      <c r="C681" s="250" t="s">
        <v>156</v>
      </c>
      <c r="D681" s="45">
        <v>1294</v>
      </c>
      <c r="E681" s="45">
        <v>0</v>
      </c>
      <c r="F681" s="45">
        <v>0</v>
      </c>
      <c r="G681" s="45">
        <v>0</v>
      </c>
      <c r="H681" s="45">
        <v>0</v>
      </c>
      <c r="I681" s="45">
        <v>1158</v>
      </c>
      <c r="J681" s="45">
        <v>136</v>
      </c>
    </row>
    <row r="682" spans="1:10" ht="20.25" customHeight="1" x14ac:dyDescent="0.2">
      <c r="A682" s="42"/>
      <c r="B682" s="249" t="s">
        <v>927</v>
      </c>
      <c r="C682" s="250" t="s">
        <v>157</v>
      </c>
      <c r="D682" s="45">
        <v>2448</v>
      </c>
      <c r="E682" s="45">
        <v>0</v>
      </c>
      <c r="F682" s="45">
        <v>0</v>
      </c>
      <c r="G682" s="45">
        <v>0</v>
      </c>
      <c r="H682" s="45">
        <v>0</v>
      </c>
      <c r="I682" s="45">
        <v>2212</v>
      </c>
      <c r="J682" s="45">
        <v>236</v>
      </c>
    </row>
    <row r="683" spans="1:10" ht="11.25" customHeight="1" x14ac:dyDescent="0.2">
      <c r="A683" s="42" t="s">
        <v>408</v>
      </c>
      <c r="B683" s="249"/>
      <c r="C683" s="250" t="s">
        <v>155</v>
      </c>
      <c r="D683" s="45">
        <v>1154</v>
      </c>
      <c r="E683" s="45">
        <v>0</v>
      </c>
      <c r="F683" s="45">
        <v>0</v>
      </c>
      <c r="G683" s="45">
        <v>0</v>
      </c>
      <c r="H683" s="45">
        <v>0</v>
      </c>
      <c r="I683" s="45">
        <v>1054</v>
      </c>
      <c r="J683" s="45">
        <v>100</v>
      </c>
    </row>
    <row r="684" spans="1:10" ht="11.25" customHeight="1" x14ac:dyDescent="0.2">
      <c r="A684" s="42"/>
      <c r="B684" s="249"/>
      <c r="C684" s="250" t="s">
        <v>156</v>
      </c>
      <c r="D684" s="45">
        <v>1294</v>
      </c>
      <c r="E684" s="45">
        <v>0</v>
      </c>
      <c r="F684" s="45">
        <v>0</v>
      </c>
      <c r="G684" s="45">
        <v>0</v>
      </c>
      <c r="H684" s="45">
        <v>0</v>
      </c>
      <c r="I684" s="45">
        <v>1158</v>
      </c>
      <c r="J684" s="45">
        <v>136</v>
      </c>
    </row>
    <row r="685" spans="1:10" x14ac:dyDescent="0.2">
      <c r="A685" s="42"/>
      <c r="B685" s="249"/>
      <c r="C685" s="250" t="s">
        <v>157</v>
      </c>
      <c r="D685" s="45">
        <v>2448</v>
      </c>
      <c r="E685" s="45">
        <v>0</v>
      </c>
      <c r="F685" s="45">
        <v>0</v>
      </c>
      <c r="G685" s="45">
        <v>0</v>
      </c>
      <c r="H685" s="45">
        <v>0</v>
      </c>
      <c r="I685" s="45">
        <v>2212</v>
      </c>
      <c r="J685" s="45">
        <v>236</v>
      </c>
    </row>
    <row r="686" spans="1:10" ht="11.45" customHeight="1" x14ac:dyDescent="0.2">
      <c r="A686" s="42"/>
      <c r="B686" s="249"/>
      <c r="C686" s="253"/>
      <c r="G686" s="45"/>
      <c r="H686" s="45"/>
      <c r="I686" s="45"/>
      <c r="J686" s="45"/>
    </row>
    <row r="687" spans="1:10" ht="8.25" customHeight="1" x14ac:dyDescent="0.2">
      <c r="A687" s="42" t="s">
        <v>828</v>
      </c>
      <c r="B687" s="249"/>
      <c r="G687" s="45"/>
      <c r="H687" s="45"/>
      <c r="I687" s="45"/>
      <c r="J687" s="45"/>
    </row>
    <row r="688" spans="1:10" ht="11.25" customHeight="1" x14ac:dyDescent="0.2">
      <c r="A688" s="280" t="s">
        <v>829</v>
      </c>
      <c r="B688" s="249"/>
      <c r="G688" s="45"/>
      <c r="H688" s="45"/>
      <c r="I688" s="45"/>
      <c r="J688" s="45"/>
    </row>
    <row r="689" spans="1:10" ht="11.25" customHeight="1" x14ac:dyDescent="0.2">
      <c r="A689" s="42" t="s">
        <v>830</v>
      </c>
      <c r="B689" s="249"/>
      <c r="G689" s="45"/>
      <c r="H689" s="45"/>
      <c r="I689" s="45"/>
      <c r="J689" s="45"/>
    </row>
    <row r="690" spans="1:10" ht="11.25" customHeight="1" x14ac:dyDescent="0.2">
      <c r="A690" s="262" t="s">
        <v>831</v>
      </c>
      <c r="B690" s="249"/>
      <c r="G690" s="45"/>
      <c r="H690" s="45"/>
      <c r="I690" s="45"/>
      <c r="J690" s="45"/>
    </row>
    <row r="691" spans="1:10" ht="11.25" customHeight="1" x14ac:dyDescent="0.2">
      <c r="A691" s="42"/>
      <c r="B691" s="249"/>
      <c r="G691" s="45"/>
      <c r="H691" s="45"/>
      <c r="I691" s="45"/>
      <c r="J691" s="45"/>
    </row>
    <row r="692" spans="1:10" ht="11.25" customHeight="1" x14ac:dyDescent="0.2">
      <c r="A692" s="111" t="s">
        <v>33</v>
      </c>
      <c r="B692" s="249"/>
      <c r="G692" s="45"/>
      <c r="H692" s="45"/>
      <c r="I692" s="45"/>
      <c r="J692" s="45"/>
    </row>
    <row r="693" spans="1:10" ht="22.5" customHeight="1" x14ac:dyDescent="0.2">
      <c r="A693" s="42"/>
      <c r="B693" s="249"/>
      <c r="D693" s="244" t="s">
        <v>206</v>
      </c>
      <c r="G693" s="45"/>
      <c r="H693" s="45"/>
      <c r="I693" s="45"/>
      <c r="J693" s="45"/>
    </row>
    <row r="694" spans="1:10" ht="20.25" customHeight="1" x14ac:dyDescent="0.2">
      <c r="A694" s="246" t="s">
        <v>73</v>
      </c>
      <c r="B694" s="249"/>
      <c r="C694" s="250"/>
      <c r="G694" s="45"/>
      <c r="H694" s="45"/>
      <c r="I694" s="45"/>
      <c r="J694" s="45"/>
    </row>
    <row r="695" spans="1:10" ht="11.25" customHeight="1" x14ac:dyDescent="0.2">
      <c r="A695" s="42"/>
      <c r="B695" s="249" t="s">
        <v>410</v>
      </c>
      <c r="C695" s="250" t="s">
        <v>155</v>
      </c>
      <c r="D695" s="45">
        <v>226</v>
      </c>
      <c r="E695" s="45">
        <v>0</v>
      </c>
      <c r="F695" s="45">
        <v>0</v>
      </c>
      <c r="G695" s="45">
        <v>0</v>
      </c>
      <c r="H695" s="45">
        <v>0</v>
      </c>
      <c r="I695" s="45">
        <v>178</v>
      </c>
      <c r="J695" s="45">
        <v>48</v>
      </c>
    </row>
    <row r="696" spans="1:10" ht="11.25" customHeight="1" x14ac:dyDescent="0.2">
      <c r="A696" s="42"/>
      <c r="B696" s="249"/>
      <c r="C696" s="250" t="s">
        <v>156</v>
      </c>
      <c r="D696" s="45">
        <v>57</v>
      </c>
      <c r="E696" s="45">
        <v>0</v>
      </c>
      <c r="F696" s="45">
        <v>0</v>
      </c>
      <c r="G696" s="45">
        <v>0</v>
      </c>
      <c r="H696" s="45">
        <v>0</v>
      </c>
      <c r="I696" s="45">
        <v>46</v>
      </c>
      <c r="J696" s="45">
        <v>11</v>
      </c>
    </row>
    <row r="697" spans="1:10" ht="20.25" customHeight="1" x14ac:dyDescent="0.2">
      <c r="A697" s="42"/>
      <c r="B697" s="249"/>
      <c r="C697" s="250" t="s">
        <v>157</v>
      </c>
      <c r="D697" s="45">
        <v>283</v>
      </c>
      <c r="E697" s="45">
        <v>0</v>
      </c>
      <c r="F697" s="45">
        <v>0</v>
      </c>
      <c r="G697" s="45">
        <v>0</v>
      </c>
      <c r="H697" s="45">
        <v>0</v>
      </c>
      <c r="I697" s="45">
        <v>224</v>
      </c>
      <c r="J697" s="45">
        <v>59</v>
      </c>
    </row>
    <row r="698" spans="1:10" ht="11.25" customHeight="1" x14ac:dyDescent="0.2">
      <c r="A698" s="42"/>
      <c r="B698" s="249" t="s">
        <v>411</v>
      </c>
      <c r="C698" s="250" t="s">
        <v>155</v>
      </c>
      <c r="D698" s="45">
        <v>34</v>
      </c>
      <c r="E698" s="45">
        <v>0</v>
      </c>
      <c r="F698" s="45">
        <v>0</v>
      </c>
      <c r="G698" s="45">
        <v>0</v>
      </c>
      <c r="H698" s="45">
        <v>0</v>
      </c>
      <c r="I698" s="45">
        <v>14</v>
      </c>
      <c r="J698" s="45">
        <v>20</v>
      </c>
    </row>
    <row r="699" spans="1:10" ht="11.25" customHeight="1" x14ac:dyDescent="0.2">
      <c r="A699" s="42"/>
      <c r="B699" s="249" t="s">
        <v>845</v>
      </c>
      <c r="C699" s="250" t="s">
        <v>156</v>
      </c>
      <c r="D699" s="45">
        <v>47</v>
      </c>
      <c r="E699" s="45">
        <v>0</v>
      </c>
      <c r="F699" s="45">
        <v>0</v>
      </c>
      <c r="G699" s="45">
        <v>0</v>
      </c>
      <c r="H699" s="45">
        <v>0</v>
      </c>
      <c r="I699" s="45">
        <v>19</v>
      </c>
      <c r="J699" s="45">
        <v>28</v>
      </c>
    </row>
    <row r="700" spans="1:10" ht="20.25" customHeight="1" x14ac:dyDescent="0.2">
      <c r="A700" s="42"/>
      <c r="B700" s="249"/>
      <c r="C700" s="250" t="s">
        <v>157</v>
      </c>
      <c r="D700" s="45">
        <v>81</v>
      </c>
      <c r="E700" s="45">
        <v>0</v>
      </c>
      <c r="F700" s="45">
        <v>0</v>
      </c>
      <c r="G700" s="45">
        <v>0</v>
      </c>
      <c r="H700" s="45">
        <v>0</v>
      </c>
      <c r="I700" s="45">
        <v>33</v>
      </c>
      <c r="J700" s="45">
        <v>48</v>
      </c>
    </row>
    <row r="701" spans="1:10" ht="11.25" customHeight="1" x14ac:dyDescent="0.2">
      <c r="A701" s="42"/>
      <c r="B701" s="249" t="s">
        <v>928</v>
      </c>
      <c r="C701" s="250" t="s">
        <v>155</v>
      </c>
      <c r="D701" s="45">
        <v>13</v>
      </c>
      <c r="E701" s="45">
        <v>0</v>
      </c>
      <c r="F701" s="45">
        <v>0</v>
      </c>
      <c r="G701" s="45">
        <v>0</v>
      </c>
      <c r="H701" s="45">
        <v>0</v>
      </c>
      <c r="I701" s="45">
        <v>13</v>
      </c>
      <c r="J701" s="45">
        <v>0</v>
      </c>
    </row>
    <row r="702" spans="1:10" ht="11.25" customHeight="1" x14ac:dyDescent="0.2">
      <c r="A702" s="42"/>
      <c r="B702" s="249"/>
      <c r="C702" s="250" t="s">
        <v>156</v>
      </c>
      <c r="D702" s="45">
        <v>35</v>
      </c>
      <c r="E702" s="45">
        <v>0</v>
      </c>
      <c r="F702" s="45">
        <v>0</v>
      </c>
      <c r="G702" s="45">
        <v>0</v>
      </c>
      <c r="H702" s="45">
        <v>0</v>
      </c>
      <c r="I702" s="45">
        <v>35</v>
      </c>
      <c r="J702" s="45">
        <v>0</v>
      </c>
    </row>
    <row r="703" spans="1:10" ht="20.25" customHeight="1" x14ac:dyDescent="0.2">
      <c r="A703" s="42"/>
      <c r="B703" s="249"/>
      <c r="C703" s="250" t="s">
        <v>157</v>
      </c>
      <c r="D703" s="45">
        <v>48</v>
      </c>
      <c r="E703" s="45">
        <v>0</v>
      </c>
      <c r="F703" s="45">
        <v>0</v>
      </c>
      <c r="G703" s="45">
        <v>0</v>
      </c>
      <c r="H703" s="45">
        <v>0</v>
      </c>
      <c r="I703" s="45">
        <v>48</v>
      </c>
      <c r="J703" s="45">
        <v>0</v>
      </c>
    </row>
    <row r="704" spans="1:10" ht="11.25" customHeight="1" x14ac:dyDescent="0.2">
      <c r="A704" s="42"/>
      <c r="B704" s="249" t="s">
        <v>929</v>
      </c>
      <c r="C704" s="250" t="s">
        <v>155</v>
      </c>
      <c r="D704" s="45">
        <v>12</v>
      </c>
      <c r="E704" s="45">
        <v>0</v>
      </c>
      <c r="F704" s="45">
        <v>0</v>
      </c>
      <c r="G704" s="45">
        <v>0</v>
      </c>
      <c r="H704" s="45">
        <v>0</v>
      </c>
      <c r="I704" s="45">
        <v>12</v>
      </c>
      <c r="J704" s="45">
        <v>0</v>
      </c>
    </row>
    <row r="705" spans="1:10" ht="11.25" customHeight="1" x14ac:dyDescent="0.2">
      <c r="A705" s="42"/>
      <c r="B705" s="249"/>
      <c r="C705" s="250" t="s">
        <v>156</v>
      </c>
      <c r="D705" s="45">
        <v>27</v>
      </c>
      <c r="E705" s="45">
        <v>0</v>
      </c>
      <c r="F705" s="45">
        <v>0</v>
      </c>
      <c r="G705" s="45">
        <v>0</v>
      </c>
      <c r="H705" s="45">
        <v>0</v>
      </c>
      <c r="I705" s="45">
        <v>27</v>
      </c>
      <c r="J705" s="45">
        <v>0</v>
      </c>
    </row>
    <row r="706" spans="1:10" ht="20.25" customHeight="1" x14ac:dyDescent="0.2">
      <c r="A706" s="42"/>
      <c r="B706" s="249"/>
      <c r="C706" s="250" t="s">
        <v>157</v>
      </c>
      <c r="D706" s="45">
        <v>39</v>
      </c>
      <c r="E706" s="45">
        <v>0</v>
      </c>
      <c r="F706" s="45">
        <v>0</v>
      </c>
      <c r="G706" s="45">
        <v>0</v>
      </c>
      <c r="H706" s="45">
        <v>0</v>
      </c>
      <c r="I706" s="45">
        <v>39</v>
      </c>
      <c r="J706" s="45">
        <v>0</v>
      </c>
    </row>
    <row r="707" spans="1:10" ht="11.25" customHeight="1" x14ac:dyDescent="0.2">
      <c r="A707" s="42"/>
      <c r="B707" s="249" t="s">
        <v>414</v>
      </c>
      <c r="C707" s="250" t="s">
        <v>155</v>
      </c>
      <c r="D707" s="45">
        <v>39</v>
      </c>
      <c r="E707" s="45">
        <v>0</v>
      </c>
      <c r="F707" s="45">
        <v>0</v>
      </c>
      <c r="G707" s="45">
        <v>0</v>
      </c>
      <c r="H707" s="45">
        <v>0</v>
      </c>
      <c r="I707" s="45">
        <v>39</v>
      </c>
      <c r="J707" s="45">
        <v>0</v>
      </c>
    </row>
    <row r="708" spans="1:10" ht="11.25" customHeight="1" x14ac:dyDescent="0.2">
      <c r="A708" s="42"/>
      <c r="B708" s="249"/>
      <c r="C708" s="250" t="s">
        <v>156</v>
      </c>
      <c r="D708" s="45">
        <v>130</v>
      </c>
      <c r="E708" s="45">
        <v>0</v>
      </c>
      <c r="F708" s="45">
        <v>0</v>
      </c>
      <c r="G708" s="45">
        <v>0</v>
      </c>
      <c r="H708" s="45">
        <v>0</v>
      </c>
      <c r="I708" s="45">
        <v>130</v>
      </c>
      <c r="J708" s="45">
        <v>0</v>
      </c>
    </row>
    <row r="709" spans="1:10" ht="20.25" customHeight="1" x14ac:dyDescent="0.2">
      <c r="A709" s="42"/>
      <c r="B709" s="249"/>
      <c r="C709" s="250" t="s">
        <v>157</v>
      </c>
      <c r="D709" s="45">
        <v>169</v>
      </c>
      <c r="E709" s="45">
        <v>0</v>
      </c>
      <c r="F709" s="45">
        <v>0</v>
      </c>
      <c r="G709" s="45">
        <v>0</v>
      </c>
      <c r="H709" s="45">
        <v>0</v>
      </c>
      <c r="I709" s="45">
        <v>169</v>
      </c>
      <c r="J709" s="45">
        <v>0</v>
      </c>
    </row>
    <row r="710" spans="1:10" ht="11.25" customHeight="1" x14ac:dyDescent="0.2">
      <c r="A710" s="42" t="s">
        <v>194</v>
      </c>
      <c r="B710" s="249"/>
      <c r="C710" s="250" t="s">
        <v>155</v>
      </c>
      <c r="D710" s="45">
        <v>324</v>
      </c>
      <c r="E710" s="45">
        <v>0</v>
      </c>
      <c r="F710" s="45">
        <v>0</v>
      </c>
      <c r="G710" s="45">
        <v>0</v>
      </c>
      <c r="H710" s="45">
        <v>0</v>
      </c>
      <c r="I710" s="45">
        <v>256</v>
      </c>
      <c r="J710" s="45">
        <v>68</v>
      </c>
    </row>
    <row r="711" spans="1:10" ht="11.25" customHeight="1" x14ac:dyDescent="0.2">
      <c r="A711" s="42"/>
      <c r="B711" s="249"/>
      <c r="C711" s="250" t="s">
        <v>156</v>
      </c>
      <c r="D711" s="45">
        <v>296</v>
      </c>
      <c r="E711" s="45">
        <v>0</v>
      </c>
      <c r="F711" s="45">
        <v>0</v>
      </c>
      <c r="G711" s="45">
        <v>0</v>
      </c>
      <c r="H711" s="45">
        <v>0</v>
      </c>
      <c r="I711" s="45">
        <v>257</v>
      </c>
      <c r="J711" s="45">
        <v>39</v>
      </c>
    </row>
    <row r="712" spans="1:10" ht="20.25" customHeight="1" x14ac:dyDescent="0.2">
      <c r="A712" s="42"/>
      <c r="B712" s="249"/>
      <c r="C712" s="250" t="s">
        <v>157</v>
      </c>
      <c r="D712" s="45">
        <v>620</v>
      </c>
      <c r="E712" s="45">
        <v>0</v>
      </c>
      <c r="F712" s="45">
        <v>0</v>
      </c>
      <c r="G712" s="45">
        <v>0</v>
      </c>
      <c r="H712" s="45">
        <v>0</v>
      </c>
      <c r="I712" s="45">
        <v>513</v>
      </c>
      <c r="J712" s="45">
        <v>107</v>
      </c>
    </row>
    <row r="713" spans="1:10" ht="20.25" customHeight="1" x14ac:dyDescent="0.2">
      <c r="A713" s="246" t="s">
        <v>75</v>
      </c>
      <c r="B713" s="249"/>
      <c r="C713" s="250"/>
      <c r="G713" s="45"/>
      <c r="H713" s="45"/>
      <c r="I713" s="45"/>
      <c r="J713" s="45"/>
    </row>
    <row r="714" spans="1:10" ht="11.25" customHeight="1" x14ac:dyDescent="0.2">
      <c r="A714" s="42"/>
      <c r="B714" s="249" t="s">
        <v>930</v>
      </c>
      <c r="C714" s="250" t="s">
        <v>155</v>
      </c>
      <c r="D714" s="45">
        <v>364</v>
      </c>
      <c r="E714" s="45">
        <v>0</v>
      </c>
      <c r="F714" s="45">
        <v>0</v>
      </c>
      <c r="G714" s="45">
        <v>0</v>
      </c>
      <c r="H714" s="45">
        <v>0</v>
      </c>
      <c r="I714" s="45">
        <v>213</v>
      </c>
      <c r="J714" s="45">
        <v>151</v>
      </c>
    </row>
    <row r="715" spans="1:10" ht="11.25" customHeight="1" x14ac:dyDescent="0.2">
      <c r="A715" s="42"/>
      <c r="B715" s="249" t="s">
        <v>931</v>
      </c>
      <c r="C715" s="250" t="s">
        <v>156</v>
      </c>
      <c r="D715" s="45">
        <v>184</v>
      </c>
      <c r="E715" s="45">
        <v>0</v>
      </c>
      <c r="F715" s="45">
        <v>0</v>
      </c>
      <c r="G715" s="45">
        <v>0</v>
      </c>
      <c r="H715" s="45">
        <v>0</v>
      </c>
      <c r="I715" s="45">
        <v>100</v>
      </c>
      <c r="J715" s="45">
        <v>84</v>
      </c>
    </row>
    <row r="716" spans="1:10" ht="20.25" customHeight="1" x14ac:dyDescent="0.2">
      <c r="B716" s="249"/>
      <c r="C716" s="250" t="s">
        <v>157</v>
      </c>
      <c r="D716" s="45">
        <v>548</v>
      </c>
      <c r="E716" s="45">
        <v>0</v>
      </c>
      <c r="F716" s="45">
        <v>0</v>
      </c>
      <c r="G716" s="45">
        <v>0</v>
      </c>
      <c r="H716" s="45">
        <v>0</v>
      </c>
      <c r="I716" s="45">
        <v>313</v>
      </c>
      <c r="J716" s="45">
        <v>235</v>
      </c>
    </row>
    <row r="717" spans="1:10" ht="11.25" customHeight="1" x14ac:dyDescent="0.2">
      <c r="A717" s="42"/>
      <c r="B717" s="249" t="s">
        <v>416</v>
      </c>
      <c r="C717" s="250" t="s">
        <v>155</v>
      </c>
      <c r="D717" s="45">
        <v>183</v>
      </c>
      <c r="E717" s="45">
        <v>0</v>
      </c>
      <c r="F717" s="45">
        <v>0</v>
      </c>
      <c r="G717" s="45">
        <v>0</v>
      </c>
      <c r="H717" s="45">
        <v>0</v>
      </c>
      <c r="I717" s="45">
        <v>121</v>
      </c>
      <c r="J717" s="45">
        <v>62</v>
      </c>
    </row>
    <row r="718" spans="1:10" ht="11.25" customHeight="1" x14ac:dyDescent="0.2">
      <c r="A718" s="42"/>
      <c r="B718" s="249"/>
      <c r="C718" s="250" t="s">
        <v>156</v>
      </c>
      <c r="D718" s="45">
        <v>64</v>
      </c>
      <c r="E718" s="45">
        <v>0</v>
      </c>
      <c r="F718" s="45">
        <v>0</v>
      </c>
      <c r="G718" s="45">
        <v>0</v>
      </c>
      <c r="H718" s="45">
        <v>0</v>
      </c>
      <c r="I718" s="45">
        <v>32</v>
      </c>
      <c r="J718" s="45">
        <v>32</v>
      </c>
    </row>
    <row r="719" spans="1:10" ht="20.25" customHeight="1" x14ac:dyDescent="0.2">
      <c r="A719" s="42"/>
      <c r="B719" s="249"/>
      <c r="C719" s="250" t="s">
        <v>157</v>
      </c>
      <c r="D719" s="45">
        <v>247</v>
      </c>
      <c r="E719" s="45">
        <v>0</v>
      </c>
      <c r="F719" s="45">
        <v>0</v>
      </c>
      <c r="G719" s="45">
        <v>0</v>
      </c>
      <c r="H719" s="45">
        <v>0</v>
      </c>
      <c r="I719" s="45">
        <v>153</v>
      </c>
      <c r="J719" s="45">
        <v>94</v>
      </c>
    </row>
    <row r="720" spans="1:10" ht="11.25" customHeight="1" x14ac:dyDescent="0.2">
      <c r="A720" s="42"/>
      <c r="B720" s="249" t="s">
        <v>932</v>
      </c>
      <c r="C720" s="250" t="s">
        <v>155</v>
      </c>
      <c r="D720" s="45">
        <v>78</v>
      </c>
      <c r="E720" s="45">
        <v>0</v>
      </c>
      <c r="F720" s="45">
        <v>0</v>
      </c>
      <c r="G720" s="45">
        <v>0</v>
      </c>
      <c r="H720" s="45">
        <v>0</v>
      </c>
      <c r="I720" s="45">
        <v>78</v>
      </c>
      <c r="J720" s="45">
        <v>0</v>
      </c>
    </row>
    <row r="721" spans="1:10" ht="11.25" customHeight="1" x14ac:dyDescent="0.2">
      <c r="A721" s="42"/>
      <c r="B721" s="249" t="s">
        <v>933</v>
      </c>
      <c r="C721" s="250" t="s">
        <v>156</v>
      </c>
      <c r="D721" s="45">
        <v>61</v>
      </c>
      <c r="E721" s="45">
        <v>0</v>
      </c>
      <c r="F721" s="45">
        <v>0</v>
      </c>
      <c r="G721" s="45">
        <v>0</v>
      </c>
      <c r="H721" s="45">
        <v>0</v>
      </c>
      <c r="I721" s="45">
        <v>61</v>
      </c>
      <c r="J721" s="45">
        <v>0</v>
      </c>
    </row>
    <row r="722" spans="1:10" ht="20.25" customHeight="1" x14ac:dyDescent="0.2">
      <c r="A722" s="42"/>
      <c r="B722" s="249"/>
      <c r="C722" s="250" t="s">
        <v>157</v>
      </c>
      <c r="D722" s="45">
        <v>139</v>
      </c>
      <c r="E722" s="45">
        <v>0</v>
      </c>
      <c r="F722" s="45">
        <v>0</v>
      </c>
      <c r="G722" s="45">
        <v>0</v>
      </c>
      <c r="H722" s="45">
        <v>0</v>
      </c>
      <c r="I722" s="45">
        <v>139</v>
      </c>
      <c r="J722" s="45">
        <v>0</v>
      </c>
    </row>
    <row r="723" spans="1:10" ht="11.25" customHeight="1" x14ac:dyDescent="0.2">
      <c r="A723" s="246" t="s">
        <v>418</v>
      </c>
      <c r="B723" s="249"/>
      <c r="C723" s="250" t="s">
        <v>155</v>
      </c>
      <c r="D723" s="45">
        <v>625</v>
      </c>
      <c r="E723" s="45">
        <v>0</v>
      </c>
      <c r="F723" s="45">
        <v>0</v>
      </c>
      <c r="G723" s="45">
        <v>0</v>
      </c>
      <c r="H723" s="45">
        <v>0</v>
      </c>
      <c r="I723" s="45">
        <v>412</v>
      </c>
      <c r="J723" s="45">
        <v>213</v>
      </c>
    </row>
    <row r="724" spans="1:10" ht="11.25" customHeight="1" x14ac:dyDescent="0.2">
      <c r="A724" s="42"/>
      <c r="B724" s="249"/>
      <c r="C724" s="250" t="s">
        <v>156</v>
      </c>
      <c r="D724" s="45">
        <v>309</v>
      </c>
      <c r="E724" s="45">
        <v>0</v>
      </c>
      <c r="F724" s="45">
        <v>0</v>
      </c>
      <c r="G724" s="45">
        <v>0</v>
      </c>
      <c r="H724" s="45">
        <v>0</v>
      </c>
      <c r="I724" s="45">
        <v>193</v>
      </c>
      <c r="J724" s="45">
        <v>116</v>
      </c>
    </row>
    <row r="725" spans="1:10" ht="20.25" customHeight="1" x14ac:dyDescent="0.2">
      <c r="A725" s="42"/>
      <c r="B725" s="249"/>
      <c r="C725" s="250" t="s">
        <v>157</v>
      </c>
      <c r="D725" s="45">
        <v>934</v>
      </c>
      <c r="E725" s="45">
        <v>0</v>
      </c>
      <c r="F725" s="45">
        <v>0</v>
      </c>
      <c r="G725" s="45">
        <v>0</v>
      </c>
      <c r="H725" s="45">
        <v>0</v>
      </c>
      <c r="I725" s="45">
        <v>605</v>
      </c>
      <c r="J725" s="45">
        <v>329</v>
      </c>
    </row>
    <row r="726" spans="1:10" ht="20.25" customHeight="1" x14ac:dyDescent="0.2">
      <c r="A726" s="246" t="s">
        <v>124</v>
      </c>
      <c r="B726" s="249"/>
      <c r="C726" s="250"/>
      <c r="G726" s="45"/>
      <c r="H726" s="45"/>
      <c r="I726" s="45"/>
      <c r="J726" s="45"/>
    </row>
    <row r="727" spans="1:10" ht="11.25" customHeight="1" x14ac:dyDescent="0.2">
      <c r="A727" s="42"/>
      <c r="B727" s="42" t="s">
        <v>419</v>
      </c>
      <c r="C727" s="250" t="s">
        <v>155</v>
      </c>
      <c r="D727" s="45">
        <v>33</v>
      </c>
      <c r="E727" s="45">
        <v>0</v>
      </c>
      <c r="F727" s="45">
        <v>0</v>
      </c>
      <c r="G727" s="45">
        <v>0</v>
      </c>
      <c r="H727" s="45">
        <v>0</v>
      </c>
      <c r="I727" s="45">
        <v>25</v>
      </c>
      <c r="J727" s="45">
        <v>8</v>
      </c>
    </row>
    <row r="728" spans="1:10" ht="11.25" customHeight="1" x14ac:dyDescent="0.2">
      <c r="A728" s="42"/>
      <c r="B728" s="249"/>
      <c r="C728" s="250" t="s">
        <v>156</v>
      </c>
      <c r="D728" s="45">
        <v>166</v>
      </c>
      <c r="E728" s="45">
        <v>0</v>
      </c>
      <c r="F728" s="45">
        <v>0</v>
      </c>
      <c r="G728" s="45">
        <v>0</v>
      </c>
      <c r="H728" s="45">
        <v>0</v>
      </c>
      <c r="I728" s="45">
        <v>129</v>
      </c>
      <c r="J728" s="45">
        <v>37</v>
      </c>
    </row>
    <row r="729" spans="1:10" ht="20.25" customHeight="1" x14ac:dyDescent="0.2">
      <c r="A729" s="42"/>
      <c r="B729" s="249"/>
      <c r="C729" s="250" t="s">
        <v>157</v>
      </c>
      <c r="D729" s="45">
        <v>199</v>
      </c>
      <c r="E729" s="45">
        <v>0</v>
      </c>
      <c r="F729" s="45">
        <v>0</v>
      </c>
      <c r="G729" s="45">
        <v>0</v>
      </c>
      <c r="H729" s="45">
        <v>0</v>
      </c>
      <c r="I729" s="45">
        <v>154</v>
      </c>
      <c r="J729" s="45">
        <v>45</v>
      </c>
    </row>
    <row r="730" spans="1:10" ht="11.25" customHeight="1" x14ac:dyDescent="0.2">
      <c r="A730" s="42" t="s">
        <v>421</v>
      </c>
      <c r="B730" s="249"/>
      <c r="C730" s="250" t="s">
        <v>155</v>
      </c>
      <c r="D730" s="45">
        <v>33</v>
      </c>
      <c r="E730" s="45">
        <v>0</v>
      </c>
      <c r="F730" s="45">
        <v>0</v>
      </c>
      <c r="G730" s="45">
        <v>0</v>
      </c>
      <c r="H730" s="45">
        <v>0</v>
      </c>
      <c r="I730" s="45">
        <v>25</v>
      </c>
      <c r="J730" s="45">
        <v>8</v>
      </c>
    </row>
    <row r="731" spans="1:10" ht="11.25" customHeight="1" x14ac:dyDescent="0.2">
      <c r="A731" s="42"/>
      <c r="B731" s="249"/>
      <c r="C731" s="250" t="s">
        <v>156</v>
      </c>
      <c r="D731" s="45">
        <v>166</v>
      </c>
      <c r="E731" s="45">
        <v>0</v>
      </c>
      <c r="F731" s="45">
        <v>0</v>
      </c>
      <c r="G731" s="45">
        <v>0</v>
      </c>
      <c r="H731" s="45">
        <v>0</v>
      </c>
      <c r="I731" s="45">
        <v>129</v>
      </c>
      <c r="J731" s="45">
        <v>37</v>
      </c>
    </row>
    <row r="732" spans="1:10" x14ac:dyDescent="0.2">
      <c r="A732" s="42"/>
      <c r="B732" s="249"/>
      <c r="C732" s="250" t="s">
        <v>157</v>
      </c>
      <c r="D732" s="45">
        <v>199</v>
      </c>
      <c r="E732" s="45">
        <v>0</v>
      </c>
      <c r="F732" s="45">
        <v>0</v>
      </c>
      <c r="G732" s="45">
        <v>0</v>
      </c>
      <c r="H732" s="45">
        <v>0</v>
      </c>
      <c r="I732" s="45">
        <v>154</v>
      </c>
      <c r="J732" s="45">
        <v>45</v>
      </c>
    </row>
    <row r="733" spans="1:10" x14ac:dyDescent="0.2">
      <c r="A733" s="42"/>
      <c r="B733" s="249"/>
      <c r="C733" s="253"/>
      <c r="G733" s="45"/>
      <c r="H733" s="45"/>
      <c r="I733" s="45"/>
      <c r="J733" s="45"/>
    </row>
    <row r="734" spans="1:10" x14ac:dyDescent="0.2">
      <c r="A734" s="42"/>
      <c r="B734" s="249"/>
      <c r="C734" s="253"/>
      <c r="G734" s="45"/>
      <c r="H734" s="45"/>
      <c r="I734" s="45"/>
      <c r="J734" s="45"/>
    </row>
    <row r="735" spans="1:10" ht="8.25" customHeight="1" x14ac:dyDescent="0.2">
      <c r="A735" s="42" t="s">
        <v>828</v>
      </c>
      <c r="B735" s="249"/>
      <c r="I735" s="42"/>
      <c r="J735" s="42"/>
    </row>
    <row r="736" spans="1:10" ht="11.25" customHeight="1" x14ac:dyDescent="0.2">
      <c r="A736" s="280" t="s">
        <v>829</v>
      </c>
      <c r="B736" s="249"/>
      <c r="I736" s="42"/>
      <c r="J736" s="42"/>
    </row>
    <row r="737" spans="1:10" ht="11.25" customHeight="1" x14ac:dyDescent="0.2">
      <c r="A737" s="42" t="s">
        <v>830</v>
      </c>
      <c r="B737" s="249"/>
      <c r="I737" s="42"/>
      <c r="J737" s="42"/>
    </row>
    <row r="738" spans="1:10" ht="11.25" customHeight="1" x14ac:dyDescent="0.2">
      <c r="A738" s="262" t="s">
        <v>831</v>
      </c>
      <c r="B738" s="249"/>
      <c r="I738" s="42"/>
      <c r="J738" s="42"/>
    </row>
    <row r="739" spans="1:10" ht="11.25" customHeight="1" x14ac:dyDescent="0.2">
      <c r="A739" s="42"/>
      <c r="B739" s="249"/>
      <c r="I739" s="42"/>
      <c r="J739" s="42"/>
    </row>
    <row r="740" spans="1:10" ht="11.25" customHeight="1" x14ac:dyDescent="0.2">
      <c r="A740" s="111" t="s">
        <v>33</v>
      </c>
      <c r="B740" s="249"/>
      <c r="I740" s="42"/>
      <c r="J740" s="42"/>
    </row>
    <row r="741" spans="1:10" ht="22.5" customHeight="1" x14ac:dyDescent="0.2">
      <c r="A741" s="42"/>
      <c r="B741" s="249"/>
      <c r="D741" s="244" t="s">
        <v>206</v>
      </c>
      <c r="G741" s="45"/>
      <c r="H741" s="45"/>
      <c r="I741" s="45"/>
      <c r="J741" s="45"/>
    </row>
    <row r="742" spans="1:10" ht="11.25" customHeight="1" x14ac:dyDescent="0.2">
      <c r="A742" s="42"/>
      <c r="B742" s="138" t="s">
        <v>568</v>
      </c>
      <c r="C742" s="250" t="s">
        <v>155</v>
      </c>
      <c r="D742" s="45">
        <v>15998</v>
      </c>
      <c r="E742" s="45">
        <v>2</v>
      </c>
      <c r="F742" s="45">
        <v>0</v>
      </c>
      <c r="G742" s="45">
        <v>0</v>
      </c>
      <c r="H742" s="45">
        <v>35</v>
      </c>
      <c r="I742" s="45">
        <v>11274</v>
      </c>
      <c r="J742" s="45">
        <v>4687</v>
      </c>
    </row>
    <row r="743" spans="1:10" ht="11.25" customHeight="1" x14ac:dyDescent="0.2">
      <c r="A743" s="42"/>
      <c r="B743" s="249"/>
      <c r="C743" s="250" t="s">
        <v>156</v>
      </c>
      <c r="D743" s="45">
        <v>19848</v>
      </c>
      <c r="E743" s="45">
        <v>14</v>
      </c>
      <c r="F743" s="45">
        <v>0</v>
      </c>
      <c r="G743" s="45">
        <v>0</v>
      </c>
      <c r="H743" s="45">
        <v>26</v>
      </c>
      <c r="I743" s="45">
        <v>14823</v>
      </c>
      <c r="J743" s="45">
        <v>4985</v>
      </c>
    </row>
    <row r="744" spans="1:10" ht="20.25" customHeight="1" x14ac:dyDescent="0.2">
      <c r="A744" s="42"/>
      <c r="B744" s="249"/>
      <c r="C744" s="250" t="s">
        <v>157</v>
      </c>
      <c r="D744" s="45">
        <v>35846</v>
      </c>
      <c r="E744" s="45">
        <v>16</v>
      </c>
      <c r="F744" s="45">
        <v>0</v>
      </c>
      <c r="G744" s="45">
        <v>0</v>
      </c>
      <c r="H744" s="45">
        <v>61</v>
      </c>
      <c r="I744" s="45">
        <v>26097</v>
      </c>
      <c r="J744" s="45">
        <v>9672</v>
      </c>
    </row>
    <row r="745" spans="1:10" ht="22.5" customHeight="1" x14ac:dyDescent="0.2">
      <c r="A745" s="42"/>
      <c r="B745" s="249"/>
      <c r="D745" s="244" t="s">
        <v>422</v>
      </c>
      <c r="G745" s="45"/>
      <c r="H745" s="45"/>
      <c r="I745" s="45"/>
      <c r="J745" s="45"/>
    </row>
    <row r="746" spans="1:10" ht="20.25" customHeight="1" x14ac:dyDescent="0.2">
      <c r="A746" s="246" t="s">
        <v>69</v>
      </c>
      <c r="B746" s="249"/>
      <c r="C746" s="250"/>
      <c r="G746" s="45"/>
      <c r="H746" s="45"/>
      <c r="I746" s="45"/>
      <c r="J746" s="45"/>
    </row>
    <row r="747" spans="1:10" ht="11.25" customHeight="1" x14ac:dyDescent="0.2">
      <c r="A747" s="42"/>
      <c r="B747" s="249" t="s">
        <v>423</v>
      </c>
      <c r="C747" s="250" t="s">
        <v>155</v>
      </c>
      <c r="D747" s="45">
        <v>164</v>
      </c>
      <c r="E747" s="45">
        <v>0</v>
      </c>
      <c r="F747" s="45">
        <v>0</v>
      </c>
      <c r="G747" s="45">
        <v>0</v>
      </c>
      <c r="H747" s="45">
        <v>164</v>
      </c>
      <c r="I747" s="45">
        <v>0</v>
      </c>
      <c r="J747" s="45">
        <v>0</v>
      </c>
    </row>
    <row r="748" spans="1:10" ht="11.25" customHeight="1" x14ac:dyDescent="0.2">
      <c r="A748" s="42"/>
      <c r="B748" s="249" t="s">
        <v>934</v>
      </c>
      <c r="C748" s="250" t="s">
        <v>156</v>
      </c>
      <c r="D748" s="45">
        <v>204</v>
      </c>
      <c r="E748" s="45">
        <v>0</v>
      </c>
      <c r="F748" s="45">
        <v>0</v>
      </c>
      <c r="G748" s="45">
        <v>0</v>
      </c>
      <c r="H748" s="45">
        <v>204</v>
      </c>
      <c r="I748" s="45">
        <v>0</v>
      </c>
      <c r="J748" s="45">
        <v>0</v>
      </c>
    </row>
    <row r="749" spans="1:10" ht="20.25" customHeight="1" x14ac:dyDescent="0.2">
      <c r="A749" s="42"/>
      <c r="B749" s="249"/>
      <c r="C749" s="250" t="s">
        <v>157</v>
      </c>
      <c r="D749" s="45">
        <v>368</v>
      </c>
      <c r="E749" s="45">
        <v>0</v>
      </c>
      <c r="F749" s="45">
        <v>0</v>
      </c>
      <c r="G749" s="45">
        <v>0</v>
      </c>
      <c r="H749" s="45">
        <v>368</v>
      </c>
      <c r="I749" s="45">
        <v>0</v>
      </c>
      <c r="J749" s="45">
        <v>0</v>
      </c>
    </row>
    <row r="750" spans="1:10" ht="11.25" customHeight="1" x14ac:dyDescent="0.2">
      <c r="A750" s="42" t="s">
        <v>356</v>
      </c>
      <c r="B750" s="249"/>
      <c r="C750" s="250" t="s">
        <v>155</v>
      </c>
      <c r="D750" s="45">
        <v>164</v>
      </c>
      <c r="E750" s="45">
        <v>0</v>
      </c>
      <c r="F750" s="45">
        <v>0</v>
      </c>
      <c r="G750" s="45">
        <v>0</v>
      </c>
      <c r="H750" s="45">
        <v>164</v>
      </c>
      <c r="I750" s="45">
        <v>0</v>
      </c>
      <c r="J750" s="45">
        <v>0</v>
      </c>
    </row>
    <row r="751" spans="1:10" ht="11.25" customHeight="1" x14ac:dyDescent="0.2">
      <c r="A751" s="42"/>
      <c r="B751" s="249"/>
      <c r="C751" s="250" t="s">
        <v>156</v>
      </c>
      <c r="D751" s="45">
        <v>204</v>
      </c>
      <c r="E751" s="45">
        <v>0</v>
      </c>
      <c r="F751" s="45">
        <v>0</v>
      </c>
      <c r="G751" s="45">
        <v>0</v>
      </c>
      <c r="H751" s="45">
        <v>204</v>
      </c>
      <c r="I751" s="45">
        <v>0</v>
      </c>
      <c r="J751" s="45">
        <v>0</v>
      </c>
    </row>
    <row r="752" spans="1:10" ht="20.25" customHeight="1" x14ac:dyDescent="0.2">
      <c r="A752" s="42"/>
      <c r="B752" s="249"/>
      <c r="C752" s="250" t="s">
        <v>157</v>
      </c>
      <c r="D752" s="45">
        <v>368</v>
      </c>
      <c r="E752" s="45">
        <v>0</v>
      </c>
      <c r="F752" s="45">
        <v>0</v>
      </c>
      <c r="G752" s="45">
        <v>0</v>
      </c>
      <c r="H752" s="45">
        <v>368</v>
      </c>
      <c r="I752" s="45">
        <v>0</v>
      </c>
      <c r="J752" s="45">
        <v>0</v>
      </c>
    </row>
    <row r="753" spans="1:10" ht="11.25" customHeight="1" x14ac:dyDescent="0.2">
      <c r="A753" s="42"/>
      <c r="B753" s="138" t="s">
        <v>568</v>
      </c>
      <c r="C753" s="250" t="s">
        <v>155</v>
      </c>
      <c r="D753" s="45">
        <v>164</v>
      </c>
      <c r="E753" s="45">
        <v>0</v>
      </c>
      <c r="F753" s="45">
        <v>0</v>
      </c>
      <c r="G753" s="45">
        <v>0</v>
      </c>
      <c r="H753" s="45">
        <v>164</v>
      </c>
      <c r="I753" s="45">
        <v>0</v>
      </c>
      <c r="J753" s="45">
        <v>0</v>
      </c>
    </row>
    <row r="754" spans="1:10" ht="11.25" customHeight="1" x14ac:dyDescent="0.2">
      <c r="A754" s="42"/>
      <c r="B754" s="249"/>
      <c r="C754" s="250" t="s">
        <v>156</v>
      </c>
      <c r="D754" s="45">
        <v>204</v>
      </c>
      <c r="E754" s="45">
        <v>0</v>
      </c>
      <c r="F754" s="45">
        <v>0</v>
      </c>
      <c r="G754" s="45">
        <v>0</v>
      </c>
      <c r="H754" s="45">
        <v>204</v>
      </c>
      <c r="I754" s="45">
        <v>0</v>
      </c>
      <c r="J754" s="45">
        <v>0</v>
      </c>
    </row>
    <row r="755" spans="1:10" ht="20.25" customHeight="1" x14ac:dyDescent="0.2">
      <c r="A755" s="42"/>
      <c r="B755" s="249"/>
      <c r="C755" s="250" t="s">
        <v>157</v>
      </c>
      <c r="D755" s="45">
        <v>368</v>
      </c>
      <c r="E755" s="45">
        <v>0</v>
      </c>
      <c r="F755" s="45">
        <v>0</v>
      </c>
      <c r="G755" s="45">
        <v>0</v>
      </c>
      <c r="H755" s="45">
        <v>368</v>
      </c>
      <c r="I755" s="45">
        <v>0</v>
      </c>
      <c r="J755" s="45">
        <v>0</v>
      </c>
    </row>
    <row r="756" spans="1:10" ht="22.5" customHeight="1" x14ac:dyDescent="0.2">
      <c r="A756" s="42"/>
      <c r="B756" s="249"/>
      <c r="D756" s="244" t="s">
        <v>425</v>
      </c>
      <c r="G756" s="45"/>
      <c r="H756" s="45"/>
      <c r="I756" s="45"/>
      <c r="J756" s="45"/>
    </row>
    <row r="757" spans="1:10" ht="11.25" customHeight="1" x14ac:dyDescent="0.2">
      <c r="A757" s="42" t="s">
        <v>60</v>
      </c>
      <c r="B757" s="42"/>
      <c r="C757" s="250" t="s">
        <v>155</v>
      </c>
      <c r="D757" s="45">
        <v>1638</v>
      </c>
      <c r="E757" s="45">
        <v>0</v>
      </c>
      <c r="F757" s="45">
        <v>3</v>
      </c>
      <c r="G757" s="45">
        <v>0</v>
      </c>
      <c r="H757" s="45">
        <v>28</v>
      </c>
      <c r="I757" s="45">
        <v>948</v>
      </c>
      <c r="J757" s="45">
        <v>659</v>
      </c>
    </row>
    <row r="758" spans="1:10" ht="11.25" customHeight="1" x14ac:dyDescent="0.2">
      <c r="A758" s="42"/>
      <c r="B758" s="42"/>
      <c r="C758" s="250" t="s">
        <v>156</v>
      </c>
      <c r="D758" s="45">
        <v>1956</v>
      </c>
      <c r="E758" s="45">
        <v>1</v>
      </c>
      <c r="F758" s="45">
        <v>7</v>
      </c>
      <c r="G758" s="45">
        <v>0</v>
      </c>
      <c r="H758" s="45">
        <v>24</v>
      </c>
      <c r="I758" s="45">
        <v>1281</v>
      </c>
      <c r="J758" s="45">
        <v>643</v>
      </c>
    </row>
    <row r="759" spans="1:10" ht="20.25" customHeight="1" x14ac:dyDescent="0.2">
      <c r="A759" s="42"/>
      <c r="B759" s="249"/>
      <c r="C759" s="250" t="s">
        <v>157</v>
      </c>
      <c r="D759" s="45">
        <v>3594</v>
      </c>
      <c r="E759" s="45">
        <v>1</v>
      </c>
      <c r="F759" s="45">
        <v>10</v>
      </c>
      <c r="G759" s="45">
        <v>0</v>
      </c>
      <c r="H759" s="45">
        <v>52</v>
      </c>
      <c r="I759" s="45">
        <v>2229</v>
      </c>
      <c r="J759" s="45">
        <v>1302</v>
      </c>
    </row>
    <row r="760" spans="1:10" ht="11.25" customHeight="1" x14ac:dyDescent="0.2">
      <c r="A760" s="42" t="s">
        <v>61</v>
      </c>
      <c r="B760" s="42"/>
      <c r="C760" s="250" t="s">
        <v>155</v>
      </c>
      <c r="D760" s="45">
        <v>1380</v>
      </c>
      <c r="E760" s="45">
        <v>0</v>
      </c>
      <c r="F760" s="45">
        <v>0</v>
      </c>
      <c r="G760" s="45">
        <v>0</v>
      </c>
      <c r="H760" s="45">
        <v>0</v>
      </c>
      <c r="I760" s="45">
        <v>963</v>
      </c>
      <c r="J760" s="45">
        <v>417</v>
      </c>
    </row>
    <row r="761" spans="1:10" ht="11.25" customHeight="1" x14ac:dyDescent="0.2">
      <c r="A761" s="42"/>
      <c r="B761" s="42"/>
      <c r="C761" s="250" t="s">
        <v>156</v>
      </c>
      <c r="D761" s="45">
        <v>2146</v>
      </c>
      <c r="E761" s="45">
        <v>0</v>
      </c>
      <c r="F761" s="45">
        <v>0</v>
      </c>
      <c r="G761" s="45">
        <v>0</v>
      </c>
      <c r="H761" s="45">
        <v>0</v>
      </c>
      <c r="I761" s="45">
        <v>1560</v>
      </c>
      <c r="J761" s="45">
        <v>586</v>
      </c>
    </row>
    <row r="762" spans="1:10" ht="20.25" customHeight="1" x14ac:dyDescent="0.2">
      <c r="A762" s="42"/>
      <c r="B762" s="249"/>
      <c r="C762" s="250" t="s">
        <v>157</v>
      </c>
      <c r="D762" s="45">
        <v>3526</v>
      </c>
      <c r="E762" s="45">
        <v>0</v>
      </c>
      <c r="F762" s="45">
        <v>0</v>
      </c>
      <c r="G762" s="45">
        <v>0</v>
      </c>
      <c r="H762" s="45">
        <v>0</v>
      </c>
      <c r="I762" s="45">
        <v>2523</v>
      </c>
      <c r="J762" s="45">
        <v>1003</v>
      </c>
    </row>
    <row r="763" spans="1:10" ht="11.25" customHeight="1" x14ac:dyDescent="0.2">
      <c r="A763" s="42" t="s">
        <v>62</v>
      </c>
      <c r="B763" s="42"/>
      <c r="C763" s="250" t="s">
        <v>155</v>
      </c>
      <c r="D763" s="45">
        <v>2321</v>
      </c>
      <c r="E763" s="45">
        <v>14</v>
      </c>
      <c r="F763" s="45">
        <v>14</v>
      </c>
      <c r="G763" s="45">
        <v>0</v>
      </c>
      <c r="H763" s="45">
        <v>0</v>
      </c>
      <c r="I763" s="45">
        <v>1266</v>
      </c>
      <c r="J763" s="45">
        <v>1027</v>
      </c>
    </row>
    <row r="764" spans="1:10" ht="11.25" customHeight="1" x14ac:dyDescent="0.2">
      <c r="A764" s="42"/>
      <c r="B764" s="42"/>
      <c r="C764" s="250" t="s">
        <v>156</v>
      </c>
      <c r="D764" s="45">
        <v>2885</v>
      </c>
      <c r="E764" s="45">
        <v>39</v>
      </c>
      <c r="F764" s="45">
        <v>6</v>
      </c>
      <c r="G764" s="45">
        <v>0</v>
      </c>
      <c r="H764" s="45">
        <v>0</v>
      </c>
      <c r="I764" s="45">
        <v>1725</v>
      </c>
      <c r="J764" s="45">
        <v>1115</v>
      </c>
    </row>
    <row r="765" spans="1:10" ht="20.25" customHeight="1" x14ac:dyDescent="0.2">
      <c r="A765" s="42"/>
      <c r="B765" s="249"/>
      <c r="C765" s="250" t="s">
        <v>157</v>
      </c>
      <c r="D765" s="45">
        <v>5206</v>
      </c>
      <c r="E765" s="45">
        <v>53</v>
      </c>
      <c r="F765" s="45">
        <v>20</v>
      </c>
      <c r="G765" s="45">
        <v>0</v>
      </c>
      <c r="H765" s="45">
        <v>0</v>
      </c>
      <c r="I765" s="45">
        <v>2991</v>
      </c>
      <c r="J765" s="45">
        <v>2142</v>
      </c>
    </row>
    <row r="766" spans="1:10" ht="11.25" customHeight="1" x14ac:dyDescent="0.2">
      <c r="A766" s="42" t="s">
        <v>63</v>
      </c>
      <c r="B766" s="42"/>
      <c r="C766" s="250" t="s">
        <v>155</v>
      </c>
      <c r="D766" s="45">
        <v>42</v>
      </c>
      <c r="E766" s="45">
        <v>0</v>
      </c>
      <c r="F766" s="45">
        <v>0</v>
      </c>
      <c r="G766" s="45">
        <v>0</v>
      </c>
      <c r="H766" s="45">
        <v>0</v>
      </c>
      <c r="I766" s="45">
        <v>39</v>
      </c>
      <c r="J766" s="45">
        <v>3</v>
      </c>
    </row>
    <row r="767" spans="1:10" ht="11.25" customHeight="1" x14ac:dyDescent="0.2">
      <c r="A767" s="42"/>
      <c r="B767" s="42"/>
      <c r="C767" s="250" t="s">
        <v>156</v>
      </c>
      <c r="D767" s="45">
        <v>104</v>
      </c>
      <c r="E767" s="45">
        <v>0</v>
      </c>
      <c r="F767" s="45">
        <v>0</v>
      </c>
      <c r="G767" s="45">
        <v>0</v>
      </c>
      <c r="H767" s="45">
        <v>0</v>
      </c>
      <c r="I767" s="45">
        <v>96</v>
      </c>
      <c r="J767" s="45">
        <v>8</v>
      </c>
    </row>
    <row r="768" spans="1:10" ht="20.25" customHeight="1" x14ac:dyDescent="0.2">
      <c r="A768" s="42"/>
      <c r="B768" s="249"/>
      <c r="C768" s="250" t="s">
        <v>157</v>
      </c>
      <c r="D768" s="45">
        <v>146</v>
      </c>
      <c r="E768" s="45">
        <v>0</v>
      </c>
      <c r="F768" s="45">
        <v>0</v>
      </c>
      <c r="G768" s="45">
        <v>0</v>
      </c>
      <c r="H768" s="45">
        <v>0</v>
      </c>
      <c r="I768" s="45">
        <v>135</v>
      </c>
      <c r="J768" s="45">
        <v>11</v>
      </c>
    </row>
    <row r="769" spans="1:10" ht="11.25" customHeight="1" x14ac:dyDescent="0.2">
      <c r="A769" s="42" t="s">
        <v>64</v>
      </c>
      <c r="B769" s="42"/>
      <c r="C769" s="250" t="s">
        <v>155</v>
      </c>
      <c r="D769" s="45">
        <v>311</v>
      </c>
      <c r="E769" s="45">
        <v>0</v>
      </c>
      <c r="F769" s="45">
        <v>16</v>
      </c>
      <c r="G769" s="45">
        <v>0</v>
      </c>
      <c r="H769" s="45">
        <v>0</v>
      </c>
      <c r="I769" s="45">
        <v>222</v>
      </c>
      <c r="J769" s="45">
        <v>73</v>
      </c>
    </row>
    <row r="770" spans="1:10" ht="11.25" customHeight="1" x14ac:dyDescent="0.2">
      <c r="A770" s="42"/>
      <c r="B770" s="42"/>
      <c r="C770" s="250" t="s">
        <v>156</v>
      </c>
      <c r="D770" s="45">
        <v>387</v>
      </c>
      <c r="E770" s="45">
        <v>0</v>
      </c>
      <c r="F770" s="45">
        <v>31</v>
      </c>
      <c r="G770" s="45">
        <v>0</v>
      </c>
      <c r="H770" s="45">
        <v>0</v>
      </c>
      <c r="I770" s="45">
        <v>300</v>
      </c>
      <c r="J770" s="45">
        <v>56</v>
      </c>
    </row>
    <row r="771" spans="1:10" ht="20.25" customHeight="1" x14ac:dyDescent="0.2">
      <c r="A771" s="42"/>
      <c r="B771" s="249"/>
      <c r="C771" s="250" t="s">
        <v>157</v>
      </c>
      <c r="D771" s="45">
        <v>698</v>
      </c>
      <c r="E771" s="45">
        <v>0</v>
      </c>
      <c r="F771" s="45">
        <v>47</v>
      </c>
      <c r="G771" s="45">
        <v>0</v>
      </c>
      <c r="H771" s="45">
        <v>0</v>
      </c>
      <c r="I771" s="45">
        <v>522</v>
      </c>
      <c r="J771" s="45">
        <v>129</v>
      </c>
    </row>
    <row r="772" spans="1:10" ht="11.25" customHeight="1" x14ac:dyDescent="0.2">
      <c r="A772" s="42" t="s">
        <v>65</v>
      </c>
      <c r="B772" s="42"/>
      <c r="C772" s="250" t="s">
        <v>155</v>
      </c>
      <c r="D772" s="45">
        <v>2142</v>
      </c>
      <c r="E772" s="45">
        <v>92</v>
      </c>
      <c r="F772" s="45">
        <v>5</v>
      </c>
      <c r="G772" s="45">
        <v>0</v>
      </c>
      <c r="H772" s="45">
        <v>0</v>
      </c>
      <c r="I772" s="45">
        <v>1180</v>
      </c>
      <c r="J772" s="45">
        <v>865</v>
      </c>
    </row>
    <row r="773" spans="1:10" ht="11.25" customHeight="1" x14ac:dyDescent="0.2">
      <c r="A773" s="42"/>
      <c r="B773" s="42"/>
      <c r="C773" s="250" t="s">
        <v>156</v>
      </c>
      <c r="D773" s="45">
        <v>3105</v>
      </c>
      <c r="E773" s="45">
        <v>68</v>
      </c>
      <c r="F773" s="45">
        <v>3</v>
      </c>
      <c r="G773" s="45">
        <v>0</v>
      </c>
      <c r="H773" s="45">
        <v>0</v>
      </c>
      <c r="I773" s="45">
        <v>1964</v>
      </c>
      <c r="J773" s="45">
        <v>1070</v>
      </c>
    </row>
    <row r="774" spans="1:10" ht="20.25" customHeight="1" x14ac:dyDescent="0.2">
      <c r="A774" s="42"/>
      <c r="B774" s="249"/>
      <c r="C774" s="250" t="s">
        <v>157</v>
      </c>
      <c r="D774" s="45">
        <v>5247</v>
      </c>
      <c r="E774" s="45">
        <v>160</v>
      </c>
      <c r="F774" s="45">
        <v>8</v>
      </c>
      <c r="G774" s="45">
        <v>0</v>
      </c>
      <c r="H774" s="45">
        <v>0</v>
      </c>
      <c r="I774" s="45">
        <v>3144</v>
      </c>
      <c r="J774" s="45">
        <v>1935</v>
      </c>
    </row>
    <row r="775" spans="1:10" ht="11.25" customHeight="1" x14ac:dyDescent="0.2">
      <c r="A775" s="42" t="s">
        <v>66</v>
      </c>
      <c r="B775" s="42"/>
      <c r="C775" s="250" t="s">
        <v>155</v>
      </c>
      <c r="D775" s="45">
        <v>2554</v>
      </c>
      <c r="E775" s="45">
        <v>25</v>
      </c>
      <c r="F775" s="45">
        <v>12</v>
      </c>
      <c r="G775" s="45">
        <v>0</v>
      </c>
      <c r="H775" s="45">
        <v>4</v>
      </c>
      <c r="I775" s="45">
        <v>1631</v>
      </c>
      <c r="J775" s="45">
        <v>882</v>
      </c>
    </row>
    <row r="776" spans="1:10" ht="11.25" customHeight="1" x14ac:dyDescent="0.2">
      <c r="A776" s="42"/>
      <c r="B776" s="42"/>
      <c r="C776" s="250" t="s">
        <v>156</v>
      </c>
      <c r="D776" s="45">
        <v>2354</v>
      </c>
      <c r="E776" s="45">
        <v>28</v>
      </c>
      <c r="F776" s="45">
        <v>13</v>
      </c>
      <c r="G776" s="45">
        <v>0</v>
      </c>
      <c r="H776" s="45">
        <v>2</v>
      </c>
      <c r="I776" s="45">
        <v>1690</v>
      </c>
      <c r="J776" s="45">
        <v>621</v>
      </c>
    </row>
    <row r="777" spans="1:10" ht="20.25" customHeight="1" x14ac:dyDescent="0.2">
      <c r="A777" s="42"/>
      <c r="B777" s="249"/>
      <c r="C777" s="250" t="s">
        <v>157</v>
      </c>
      <c r="D777" s="45">
        <v>4908</v>
      </c>
      <c r="E777" s="45">
        <v>53</v>
      </c>
      <c r="F777" s="45">
        <v>25</v>
      </c>
      <c r="G777" s="45">
        <v>0</v>
      </c>
      <c r="H777" s="45">
        <v>6</v>
      </c>
      <c r="I777" s="45">
        <v>3321</v>
      </c>
      <c r="J777" s="45">
        <v>1503</v>
      </c>
    </row>
    <row r="778" spans="1:10" ht="11.25" customHeight="1" x14ac:dyDescent="0.2">
      <c r="A778" s="42" t="s">
        <v>67</v>
      </c>
      <c r="B778" s="42"/>
      <c r="C778" s="250" t="s">
        <v>155</v>
      </c>
      <c r="D778" s="45">
        <v>24</v>
      </c>
      <c r="E778" s="45">
        <v>0</v>
      </c>
      <c r="F778" s="45">
        <v>0</v>
      </c>
      <c r="G778" s="45">
        <v>0</v>
      </c>
      <c r="H778" s="45">
        <v>0</v>
      </c>
      <c r="I778" s="45">
        <v>19</v>
      </c>
      <c r="J778" s="45">
        <v>5</v>
      </c>
    </row>
    <row r="779" spans="1:10" ht="11.25" customHeight="1" x14ac:dyDescent="0.2">
      <c r="A779" s="42"/>
      <c r="B779" s="42"/>
      <c r="C779" s="250" t="s">
        <v>156</v>
      </c>
      <c r="D779" s="45">
        <v>139</v>
      </c>
      <c r="E779" s="45">
        <v>0</v>
      </c>
      <c r="F779" s="45">
        <v>0</v>
      </c>
      <c r="G779" s="45">
        <v>0</v>
      </c>
      <c r="H779" s="45">
        <v>0</v>
      </c>
      <c r="I779" s="45">
        <v>111</v>
      </c>
      <c r="J779" s="45">
        <v>28</v>
      </c>
    </row>
    <row r="780" spans="1:10" x14ac:dyDescent="0.2">
      <c r="A780" s="42"/>
      <c r="B780" s="249"/>
      <c r="C780" s="250" t="s">
        <v>157</v>
      </c>
      <c r="D780" s="45">
        <v>163</v>
      </c>
      <c r="E780" s="45">
        <v>0</v>
      </c>
      <c r="F780" s="45">
        <v>0</v>
      </c>
      <c r="G780" s="45">
        <v>0</v>
      </c>
      <c r="H780" s="45">
        <v>0</v>
      </c>
      <c r="I780" s="45">
        <v>130</v>
      </c>
      <c r="J780" s="45">
        <v>33</v>
      </c>
    </row>
    <row r="781" spans="1:10" x14ac:dyDescent="0.2">
      <c r="A781" s="42"/>
      <c r="B781" s="249"/>
      <c r="C781" s="253"/>
      <c r="G781" s="45"/>
      <c r="H781" s="45"/>
      <c r="I781" s="45"/>
      <c r="J781" s="45"/>
    </row>
    <row r="782" spans="1:10" x14ac:dyDescent="0.2">
      <c r="A782" s="42"/>
      <c r="B782" s="249"/>
      <c r="C782" s="253"/>
      <c r="G782" s="45"/>
      <c r="H782" s="45"/>
      <c r="I782" s="45"/>
      <c r="J782" s="45"/>
    </row>
    <row r="783" spans="1:10" x14ac:dyDescent="0.2">
      <c r="A783" s="42"/>
      <c r="B783" s="249"/>
      <c r="C783" s="253"/>
      <c r="G783" s="45"/>
      <c r="H783" s="45"/>
      <c r="I783" s="45"/>
      <c r="J783" s="45"/>
    </row>
    <row r="784" spans="1:10" ht="8.25" customHeight="1" x14ac:dyDescent="0.2">
      <c r="A784" s="42" t="s">
        <v>828</v>
      </c>
      <c r="B784" s="249"/>
      <c r="I784" s="42"/>
      <c r="J784" s="42"/>
    </row>
    <row r="785" spans="1:10" ht="11.25" customHeight="1" x14ac:dyDescent="0.2">
      <c r="A785" s="280" t="s">
        <v>829</v>
      </c>
      <c r="B785" s="249"/>
      <c r="I785" s="42"/>
      <c r="J785" s="42"/>
    </row>
    <row r="786" spans="1:10" ht="11.25" customHeight="1" x14ac:dyDescent="0.2">
      <c r="A786" s="42" t="s">
        <v>830</v>
      </c>
      <c r="B786" s="249"/>
      <c r="I786" s="42"/>
      <c r="J786" s="42"/>
    </row>
    <row r="787" spans="1:10" ht="11.25" customHeight="1" x14ac:dyDescent="0.2">
      <c r="A787" s="262" t="s">
        <v>831</v>
      </c>
      <c r="B787" s="249"/>
      <c r="I787" s="42"/>
      <c r="J787" s="42"/>
    </row>
    <row r="788" spans="1:10" ht="11.25" customHeight="1" x14ac:dyDescent="0.2">
      <c r="A788" s="42"/>
      <c r="B788" s="249"/>
      <c r="I788" s="42"/>
      <c r="J788" s="42"/>
    </row>
    <row r="789" spans="1:10" ht="11.25" customHeight="1" x14ac:dyDescent="0.2">
      <c r="A789" s="111" t="s">
        <v>33</v>
      </c>
      <c r="B789" s="249"/>
      <c r="I789" s="42"/>
      <c r="J789" s="42"/>
    </row>
    <row r="790" spans="1:10" ht="22.5" customHeight="1" x14ac:dyDescent="0.2">
      <c r="A790" s="42"/>
      <c r="B790" s="249"/>
      <c r="D790" s="244" t="s">
        <v>425</v>
      </c>
      <c r="G790" s="45"/>
      <c r="H790" s="45"/>
      <c r="I790" s="45"/>
      <c r="J790" s="45"/>
    </row>
    <row r="791" spans="1:10" ht="11.25" customHeight="1" x14ac:dyDescent="0.2">
      <c r="A791" s="42" t="s">
        <v>69</v>
      </c>
      <c r="B791" s="42"/>
      <c r="C791" s="250" t="s">
        <v>155</v>
      </c>
      <c r="D791" s="45">
        <v>1010</v>
      </c>
      <c r="E791" s="45">
        <v>1</v>
      </c>
      <c r="F791" s="45">
        <v>0</v>
      </c>
      <c r="G791" s="45">
        <v>0</v>
      </c>
      <c r="H791" s="45">
        <v>167</v>
      </c>
      <c r="I791" s="45">
        <v>670</v>
      </c>
      <c r="J791" s="45">
        <v>172</v>
      </c>
    </row>
    <row r="792" spans="1:10" ht="11.25" customHeight="1" x14ac:dyDescent="0.2">
      <c r="A792" s="42"/>
      <c r="B792" s="42"/>
      <c r="C792" s="250" t="s">
        <v>156</v>
      </c>
      <c r="D792" s="45">
        <v>1041</v>
      </c>
      <c r="E792" s="45">
        <v>1</v>
      </c>
      <c r="F792" s="45">
        <v>0</v>
      </c>
      <c r="G792" s="45">
        <v>0</v>
      </c>
      <c r="H792" s="45">
        <v>204</v>
      </c>
      <c r="I792" s="45">
        <v>677</v>
      </c>
      <c r="J792" s="45">
        <v>159</v>
      </c>
    </row>
    <row r="793" spans="1:10" ht="20.25" customHeight="1" x14ac:dyDescent="0.2">
      <c r="A793" s="42"/>
      <c r="B793" s="249"/>
      <c r="C793" s="250" t="s">
        <v>157</v>
      </c>
      <c r="D793" s="45">
        <v>2051</v>
      </c>
      <c r="E793" s="45">
        <v>2</v>
      </c>
      <c r="F793" s="45">
        <v>0</v>
      </c>
      <c r="G793" s="45">
        <v>0</v>
      </c>
      <c r="H793" s="45">
        <v>371</v>
      </c>
      <c r="I793" s="45">
        <v>1347</v>
      </c>
      <c r="J793" s="45">
        <v>331</v>
      </c>
    </row>
    <row r="794" spans="1:10" ht="11.25" customHeight="1" x14ac:dyDescent="0.2">
      <c r="A794" s="42" t="s">
        <v>70</v>
      </c>
      <c r="B794" s="42"/>
      <c r="C794" s="250" t="s">
        <v>155</v>
      </c>
      <c r="D794" s="45">
        <v>5552</v>
      </c>
      <c r="E794" s="45">
        <v>64</v>
      </c>
      <c r="F794" s="45">
        <v>42</v>
      </c>
      <c r="G794" s="45">
        <v>2</v>
      </c>
      <c r="H794" s="45">
        <v>0</v>
      </c>
      <c r="I794" s="45">
        <v>3959</v>
      </c>
      <c r="J794" s="45">
        <v>1485</v>
      </c>
    </row>
    <row r="795" spans="1:10" ht="11.25" customHeight="1" x14ac:dyDescent="0.2">
      <c r="A795" s="42"/>
      <c r="B795" s="42"/>
      <c r="C795" s="250" t="s">
        <v>156</v>
      </c>
      <c r="D795" s="45">
        <v>6443</v>
      </c>
      <c r="E795" s="45">
        <v>96</v>
      </c>
      <c r="F795" s="45">
        <v>44</v>
      </c>
      <c r="G795" s="45">
        <v>11</v>
      </c>
      <c r="H795" s="45">
        <v>0</v>
      </c>
      <c r="I795" s="45">
        <v>4819</v>
      </c>
      <c r="J795" s="45">
        <v>1473</v>
      </c>
    </row>
    <row r="796" spans="1:10" ht="20.25" customHeight="1" x14ac:dyDescent="0.2">
      <c r="A796" s="42"/>
      <c r="B796" s="249"/>
      <c r="C796" s="250" t="s">
        <v>157</v>
      </c>
      <c r="D796" s="45">
        <v>11995</v>
      </c>
      <c r="E796" s="45">
        <v>160</v>
      </c>
      <c r="F796" s="45">
        <v>86</v>
      </c>
      <c r="G796" s="45">
        <v>13</v>
      </c>
      <c r="H796" s="45">
        <v>0</v>
      </c>
      <c r="I796" s="45">
        <v>8778</v>
      </c>
      <c r="J796" s="45">
        <v>2958</v>
      </c>
    </row>
    <row r="797" spans="1:10" ht="11.25" customHeight="1" x14ac:dyDescent="0.2">
      <c r="A797" s="42" t="s">
        <v>71</v>
      </c>
      <c r="B797" s="42"/>
      <c r="C797" s="250" t="s">
        <v>155</v>
      </c>
      <c r="D797" s="45">
        <v>399</v>
      </c>
      <c r="E797" s="45">
        <v>0</v>
      </c>
      <c r="F797" s="45">
        <v>27</v>
      </c>
      <c r="G797" s="45">
        <v>0</v>
      </c>
      <c r="H797" s="45">
        <v>0</v>
      </c>
      <c r="I797" s="45">
        <v>175</v>
      </c>
      <c r="J797" s="45">
        <v>197</v>
      </c>
    </row>
    <row r="798" spans="1:10" ht="11.25" customHeight="1" x14ac:dyDescent="0.2">
      <c r="A798" s="42"/>
      <c r="B798" s="42"/>
      <c r="C798" s="250" t="s">
        <v>156</v>
      </c>
      <c r="D798" s="45">
        <v>192</v>
      </c>
      <c r="E798" s="45">
        <v>0</v>
      </c>
      <c r="F798" s="45">
        <v>10</v>
      </c>
      <c r="G798" s="45">
        <v>0</v>
      </c>
      <c r="H798" s="45">
        <v>0</v>
      </c>
      <c r="I798" s="45">
        <v>84</v>
      </c>
      <c r="J798" s="45">
        <v>98</v>
      </c>
    </row>
    <row r="799" spans="1:10" ht="20.25" customHeight="1" x14ac:dyDescent="0.2">
      <c r="A799" s="42"/>
      <c r="B799" s="249"/>
      <c r="C799" s="250" t="s">
        <v>157</v>
      </c>
      <c r="D799" s="45">
        <v>591</v>
      </c>
      <c r="E799" s="45">
        <v>0</v>
      </c>
      <c r="F799" s="45">
        <v>37</v>
      </c>
      <c r="G799" s="45">
        <v>0</v>
      </c>
      <c r="H799" s="45">
        <v>0</v>
      </c>
      <c r="I799" s="45">
        <v>259</v>
      </c>
      <c r="J799" s="45">
        <v>295</v>
      </c>
    </row>
    <row r="800" spans="1:10" ht="11.25" customHeight="1" x14ac:dyDescent="0.2">
      <c r="A800" s="42" t="s">
        <v>72</v>
      </c>
      <c r="B800" s="42"/>
      <c r="C800" s="250" t="s">
        <v>155</v>
      </c>
      <c r="D800" s="45">
        <v>1154</v>
      </c>
      <c r="E800" s="45">
        <v>0</v>
      </c>
      <c r="F800" s="45">
        <v>0</v>
      </c>
      <c r="G800" s="45">
        <v>0</v>
      </c>
      <c r="H800" s="45">
        <v>0</v>
      </c>
      <c r="I800" s="45">
        <v>1054</v>
      </c>
      <c r="J800" s="45">
        <v>100</v>
      </c>
    </row>
    <row r="801" spans="1:10" ht="11.25" customHeight="1" x14ac:dyDescent="0.2">
      <c r="A801" s="42"/>
      <c r="B801" s="42"/>
      <c r="C801" s="250" t="s">
        <v>156</v>
      </c>
      <c r="D801" s="45">
        <v>1294</v>
      </c>
      <c r="E801" s="45">
        <v>0</v>
      </c>
      <c r="F801" s="45">
        <v>0</v>
      </c>
      <c r="G801" s="45">
        <v>0</v>
      </c>
      <c r="H801" s="45">
        <v>0</v>
      </c>
      <c r="I801" s="45">
        <v>1158</v>
      </c>
      <c r="J801" s="45">
        <v>136</v>
      </c>
    </row>
    <row r="802" spans="1:10" ht="20.25" customHeight="1" x14ac:dyDescent="0.2">
      <c r="A802" s="42"/>
      <c r="B802" s="249"/>
      <c r="C802" s="250" t="s">
        <v>157</v>
      </c>
      <c r="D802" s="45">
        <v>2448</v>
      </c>
      <c r="E802" s="45">
        <v>0</v>
      </c>
      <c r="F802" s="45">
        <v>0</v>
      </c>
      <c r="G802" s="45">
        <v>0</v>
      </c>
      <c r="H802" s="45">
        <v>0</v>
      </c>
      <c r="I802" s="45">
        <v>2212</v>
      </c>
      <c r="J802" s="45">
        <v>236</v>
      </c>
    </row>
    <row r="803" spans="1:10" ht="11.25" customHeight="1" x14ac:dyDescent="0.2">
      <c r="A803" s="42" t="s">
        <v>73</v>
      </c>
      <c r="B803" s="42"/>
      <c r="C803" s="250" t="s">
        <v>155</v>
      </c>
      <c r="D803" s="45">
        <v>586</v>
      </c>
      <c r="E803" s="45">
        <v>0</v>
      </c>
      <c r="F803" s="45">
        <v>14</v>
      </c>
      <c r="G803" s="45">
        <v>0</v>
      </c>
      <c r="H803" s="45">
        <v>0</v>
      </c>
      <c r="I803" s="45">
        <v>315</v>
      </c>
      <c r="J803" s="45">
        <v>257</v>
      </c>
    </row>
    <row r="804" spans="1:10" ht="11.25" customHeight="1" x14ac:dyDescent="0.2">
      <c r="A804" s="42"/>
      <c r="B804" s="42"/>
      <c r="C804" s="250" t="s">
        <v>156</v>
      </c>
      <c r="D804" s="45">
        <v>571</v>
      </c>
      <c r="E804" s="45">
        <v>0</v>
      </c>
      <c r="F804" s="45">
        <v>6</v>
      </c>
      <c r="G804" s="45">
        <v>0</v>
      </c>
      <c r="H804" s="45">
        <v>0</v>
      </c>
      <c r="I804" s="45">
        <v>370</v>
      </c>
      <c r="J804" s="45">
        <v>195</v>
      </c>
    </row>
    <row r="805" spans="1:10" ht="20.25" customHeight="1" x14ac:dyDescent="0.2">
      <c r="A805" s="42"/>
      <c r="B805" s="249"/>
      <c r="C805" s="250" t="s">
        <v>157</v>
      </c>
      <c r="D805" s="45">
        <v>1157</v>
      </c>
      <c r="E805" s="45">
        <v>0</v>
      </c>
      <c r="F805" s="45">
        <v>20</v>
      </c>
      <c r="G805" s="45">
        <v>0</v>
      </c>
      <c r="H805" s="45">
        <v>0</v>
      </c>
      <c r="I805" s="45">
        <v>685</v>
      </c>
      <c r="J805" s="45">
        <v>452</v>
      </c>
    </row>
    <row r="806" spans="1:10" ht="11.25" customHeight="1" x14ac:dyDescent="0.2">
      <c r="A806" s="42" t="s">
        <v>75</v>
      </c>
      <c r="B806" s="42"/>
      <c r="C806" s="250" t="s">
        <v>155</v>
      </c>
      <c r="D806" s="45">
        <v>625</v>
      </c>
      <c r="E806" s="45">
        <v>0</v>
      </c>
      <c r="F806" s="45">
        <v>0</v>
      </c>
      <c r="G806" s="45">
        <v>0</v>
      </c>
      <c r="H806" s="45">
        <v>0</v>
      </c>
      <c r="I806" s="45">
        <v>412</v>
      </c>
      <c r="J806" s="45">
        <v>213</v>
      </c>
    </row>
    <row r="807" spans="1:10" ht="11.25" customHeight="1" x14ac:dyDescent="0.2">
      <c r="A807" s="42"/>
      <c r="B807" s="42"/>
      <c r="C807" s="250" t="s">
        <v>156</v>
      </c>
      <c r="D807" s="45">
        <v>309</v>
      </c>
      <c r="E807" s="45">
        <v>0</v>
      </c>
      <c r="F807" s="45">
        <v>0</v>
      </c>
      <c r="G807" s="45">
        <v>0</v>
      </c>
      <c r="H807" s="45">
        <v>0</v>
      </c>
      <c r="I807" s="45">
        <v>193</v>
      </c>
      <c r="J807" s="45">
        <v>116</v>
      </c>
    </row>
    <row r="808" spans="1:10" ht="20.25" customHeight="1" x14ac:dyDescent="0.2">
      <c r="A808" s="42"/>
      <c r="B808" s="249"/>
      <c r="C808" s="250" t="s">
        <v>157</v>
      </c>
      <c r="D808" s="45">
        <v>934</v>
      </c>
      <c r="E808" s="45">
        <v>0</v>
      </c>
      <c r="F808" s="45">
        <v>0</v>
      </c>
      <c r="G808" s="45">
        <v>0</v>
      </c>
      <c r="H808" s="45">
        <v>0</v>
      </c>
      <c r="I808" s="45">
        <v>605</v>
      </c>
      <c r="J808" s="45">
        <v>329</v>
      </c>
    </row>
    <row r="809" spans="1:10" ht="10.5" customHeight="1" x14ac:dyDescent="0.2">
      <c r="A809" s="42" t="s">
        <v>124</v>
      </c>
      <c r="B809" s="42"/>
      <c r="C809" s="250" t="s">
        <v>155</v>
      </c>
      <c r="D809" s="45">
        <v>33</v>
      </c>
      <c r="E809" s="45">
        <v>0</v>
      </c>
      <c r="F809" s="45">
        <v>0</v>
      </c>
      <c r="G809" s="45">
        <v>0</v>
      </c>
      <c r="H809" s="45">
        <v>0</v>
      </c>
      <c r="I809" s="45">
        <v>25</v>
      </c>
      <c r="J809" s="45">
        <v>8</v>
      </c>
    </row>
    <row r="810" spans="1:10" ht="11.25" customHeight="1" x14ac:dyDescent="0.2">
      <c r="A810" s="42"/>
      <c r="B810" s="42"/>
      <c r="C810" s="250" t="s">
        <v>156</v>
      </c>
      <c r="D810" s="45">
        <v>166</v>
      </c>
      <c r="E810" s="45">
        <v>0</v>
      </c>
      <c r="F810" s="45">
        <v>0</v>
      </c>
      <c r="G810" s="45">
        <v>0</v>
      </c>
      <c r="H810" s="45">
        <v>0</v>
      </c>
      <c r="I810" s="45">
        <v>129</v>
      </c>
      <c r="J810" s="45">
        <v>37</v>
      </c>
    </row>
    <row r="811" spans="1:10" ht="20.25" customHeight="1" x14ac:dyDescent="0.2">
      <c r="A811" s="42"/>
      <c r="B811" s="249"/>
      <c r="C811" s="250" t="s">
        <v>157</v>
      </c>
      <c r="D811" s="45">
        <v>199</v>
      </c>
      <c r="E811" s="45">
        <v>0</v>
      </c>
      <c r="F811" s="45">
        <v>0</v>
      </c>
      <c r="G811" s="45">
        <v>0</v>
      </c>
      <c r="H811" s="45">
        <v>0</v>
      </c>
      <c r="I811" s="45">
        <v>154</v>
      </c>
      <c r="J811" s="45">
        <v>45</v>
      </c>
    </row>
    <row r="812" spans="1:10" ht="11.25" customHeight="1" x14ac:dyDescent="0.2">
      <c r="B812" s="138" t="s">
        <v>58</v>
      </c>
      <c r="C812" s="250" t="s">
        <v>155</v>
      </c>
      <c r="D812" s="45">
        <v>19771</v>
      </c>
      <c r="E812" s="45">
        <v>196</v>
      </c>
      <c r="F812" s="45">
        <v>133</v>
      </c>
      <c r="G812" s="45">
        <v>2</v>
      </c>
      <c r="H812" s="45">
        <v>199</v>
      </c>
      <c r="I812" s="45">
        <v>12878</v>
      </c>
      <c r="J812" s="45">
        <v>6363</v>
      </c>
    </row>
    <row r="813" spans="1:10" ht="11.25" customHeight="1" x14ac:dyDescent="0.2">
      <c r="A813" s="42"/>
      <c r="B813" s="42"/>
      <c r="C813" s="250" t="s">
        <v>156</v>
      </c>
      <c r="D813" s="45">
        <v>23092</v>
      </c>
      <c r="E813" s="45">
        <v>233</v>
      </c>
      <c r="F813" s="45">
        <v>120</v>
      </c>
      <c r="G813" s="45">
        <v>11</v>
      </c>
      <c r="H813" s="45">
        <v>230</v>
      </c>
      <c r="I813" s="45">
        <v>16157</v>
      </c>
      <c r="J813" s="45">
        <v>6341</v>
      </c>
    </row>
    <row r="814" spans="1:10" x14ac:dyDescent="0.2">
      <c r="A814" s="42"/>
      <c r="B814" s="249"/>
      <c r="C814" s="250" t="s">
        <v>157</v>
      </c>
      <c r="D814" s="45">
        <v>42863</v>
      </c>
      <c r="E814" s="45">
        <v>429</v>
      </c>
      <c r="F814" s="45">
        <v>253</v>
      </c>
      <c r="G814" s="45">
        <v>13</v>
      </c>
      <c r="H814" s="45">
        <v>429</v>
      </c>
      <c r="I814" s="45">
        <v>29035</v>
      </c>
      <c r="J814" s="45">
        <v>12704</v>
      </c>
    </row>
    <row r="815" spans="1:10" x14ac:dyDescent="0.2">
      <c r="A815" s="42"/>
      <c r="B815" s="249"/>
      <c r="C815" s="253"/>
      <c r="G815" s="45"/>
      <c r="H815" s="45"/>
      <c r="I815" s="45"/>
      <c r="J815" s="45"/>
    </row>
    <row r="816" spans="1:10" x14ac:dyDescent="0.2">
      <c r="A816" s="42"/>
      <c r="B816" s="249"/>
      <c r="C816" s="253"/>
      <c r="G816" s="45"/>
      <c r="H816" s="45"/>
      <c r="I816" s="45"/>
      <c r="J816" s="45"/>
    </row>
    <row r="817" spans="1:10" x14ac:dyDescent="0.2">
      <c r="A817" s="42"/>
      <c r="B817" s="249"/>
      <c r="C817" s="253"/>
      <c r="G817" s="45"/>
      <c r="H817" s="45"/>
      <c r="I817" s="45"/>
      <c r="J817" s="45"/>
    </row>
    <row r="818" spans="1:10" x14ac:dyDescent="0.2">
      <c r="A818" s="42"/>
      <c r="B818" s="249"/>
      <c r="C818" s="253"/>
      <c r="G818" s="45"/>
      <c r="H818" s="45"/>
      <c r="I818" s="45"/>
      <c r="J818" s="45"/>
    </row>
    <row r="819" spans="1:10" x14ac:dyDescent="0.2">
      <c r="A819" s="42"/>
      <c r="B819" s="249"/>
      <c r="C819" s="253"/>
      <c r="G819" s="45"/>
      <c r="H819" s="45"/>
      <c r="I819" s="45"/>
      <c r="J819" s="45"/>
    </row>
    <row r="820" spans="1:10" x14ac:dyDescent="0.2">
      <c r="A820" s="42"/>
      <c r="B820" s="249"/>
      <c r="C820" s="253"/>
      <c r="G820" s="45"/>
      <c r="H820" s="45"/>
      <c r="I820" s="45"/>
      <c r="J820" s="45"/>
    </row>
    <row r="821" spans="1:10" x14ac:dyDescent="0.2">
      <c r="A821" s="42"/>
      <c r="B821" s="249"/>
      <c r="C821" s="253"/>
      <c r="G821" s="45"/>
      <c r="H821" s="45"/>
      <c r="I821" s="45"/>
      <c r="J821" s="45"/>
    </row>
    <row r="822" spans="1:10" x14ac:dyDescent="0.2">
      <c r="A822" s="42"/>
      <c r="B822" s="249"/>
      <c r="C822" s="253"/>
      <c r="G822" s="45"/>
      <c r="H822" s="45"/>
      <c r="I822" s="45"/>
      <c r="J822" s="45"/>
    </row>
    <row r="823" spans="1:10" x14ac:dyDescent="0.2">
      <c r="A823" s="42"/>
      <c r="B823" s="249"/>
      <c r="C823" s="253"/>
      <c r="G823" s="45"/>
      <c r="H823" s="45"/>
      <c r="I823" s="45"/>
      <c r="J823" s="45"/>
    </row>
    <row r="824" spans="1:10" x14ac:dyDescent="0.2">
      <c r="A824" s="42"/>
      <c r="B824" s="249"/>
      <c r="C824" s="253"/>
      <c r="G824" s="45"/>
      <c r="H824" s="45"/>
      <c r="I824" s="45"/>
      <c r="J824" s="45"/>
    </row>
    <row r="825" spans="1:10" x14ac:dyDescent="0.2">
      <c r="A825" s="42"/>
      <c r="B825" s="249"/>
      <c r="C825" s="253"/>
      <c r="G825" s="45"/>
      <c r="H825" s="45"/>
      <c r="I825" s="45"/>
      <c r="J825" s="45"/>
    </row>
    <row r="826" spans="1:10" x14ac:dyDescent="0.2">
      <c r="A826" s="42"/>
      <c r="B826" s="249"/>
      <c r="C826" s="253"/>
      <c r="G826" s="45"/>
      <c r="H826" s="45"/>
      <c r="I826" s="45"/>
      <c r="J826" s="45"/>
    </row>
    <row r="827" spans="1:10" x14ac:dyDescent="0.2">
      <c r="A827" s="42"/>
      <c r="B827" s="249"/>
      <c r="C827" s="253"/>
      <c r="G827" s="45"/>
      <c r="H827" s="45"/>
      <c r="I827" s="45"/>
      <c r="J827" s="45"/>
    </row>
    <row r="828" spans="1:10" x14ac:dyDescent="0.2">
      <c r="A828" s="42"/>
      <c r="B828" s="249"/>
      <c r="C828" s="253"/>
      <c r="G828" s="45"/>
      <c r="H828" s="45"/>
      <c r="I828" s="45"/>
      <c r="J828" s="45"/>
    </row>
    <row r="829" spans="1:10" x14ac:dyDescent="0.2">
      <c r="A829" s="42"/>
      <c r="B829" s="249"/>
      <c r="C829" s="253"/>
      <c r="G829" s="45"/>
      <c r="H829" s="45"/>
      <c r="I829" s="45"/>
      <c r="J829" s="45"/>
    </row>
    <row r="830" spans="1:10" x14ac:dyDescent="0.2">
      <c r="A830" s="42"/>
      <c r="B830" s="249"/>
      <c r="C830" s="253"/>
      <c r="G830" s="45"/>
      <c r="H830" s="45"/>
      <c r="I830" s="45"/>
      <c r="J830" s="45"/>
    </row>
    <row r="831" spans="1:10" x14ac:dyDescent="0.2">
      <c r="A831" s="42"/>
      <c r="B831" s="249"/>
      <c r="C831" s="253"/>
      <c r="G831" s="45"/>
      <c r="H831" s="45"/>
      <c r="I831" s="45"/>
      <c r="J831" s="45"/>
    </row>
    <row r="832" spans="1:10" x14ac:dyDescent="0.2">
      <c r="A832" s="42"/>
      <c r="B832" s="249"/>
      <c r="C832" s="253"/>
      <c r="G832" s="45"/>
      <c r="H832" s="45"/>
      <c r="I832" s="45"/>
      <c r="J832" s="45"/>
    </row>
    <row r="833" spans="1:10" x14ac:dyDescent="0.2">
      <c r="A833" s="42"/>
      <c r="B833" s="249"/>
      <c r="C833" s="253"/>
      <c r="G833" s="45"/>
      <c r="H833" s="45"/>
      <c r="I833" s="45"/>
      <c r="J833" s="45"/>
    </row>
    <row r="834" spans="1:10" x14ac:dyDescent="0.2">
      <c r="A834" s="42"/>
      <c r="B834" s="249"/>
      <c r="C834" s="253"/>
      <c r="G834" s="45"/>
      <c r="H834" s="45"/>
      <c r="I834" s="45"/>
      <c r="J834" s="45"/>
    </row>
    <row r="835" spans="1:10" x14ac:dyDescent="0.2">
      <c r="A835" s="42"/>
      <c r="B835" s="249"/>
      <c r="C835" s="253"/>
      <c r="G835" s="45"/>
      <c r="H835" s="45"/>
      <c r="I835" s="45"/>
      <c r="J835" s="45"/>
    </row>
    <row r="836" spans="1:10" x14ac:dyDescent="0.2">
      <c r="A836" s="42"/>
      <c r="B836" s="249"/>
      <c r="C836" s="253"/>
      <c r="G836" s="45"/>
      <c r="H836" s="45"/>
      <c r="I836" s="45"/>
      <c r="J836" s="45"/>
    </row>
    <row r="837" spans="1:10" x14ac:dyDescent="0.2">
      <c r="A837" s="42"/>
      <c r="B837" s="249"/>
      <c r="C837" s="253"/>
      <c r="G837" s="45"/>
      <c r="H837" s="45"/>
      <c r="I837" s="45"/>
      <c r="J837" s="45"/>
    </row>
    <row r="838" spans="1:10" x14ac:dyDescent="0.2">
      <c r="A838" s="42"/>
      <c r="B838" s="249"/>
      <c r="C838" s="253"/>
      <c r="G838" s="45"/>
      <c r="H838" s="45"/>
      <c r="I838" s="45"/>
      <c r="J838" s="45"/>
    </row>
    <row r="839" spans="1:10" x14ac:dyDescent="0.2">
      <c r="A839" s="42"/>
      <c r="B839" s="249"/>
      <c r="C839" s="253"/>
      <c r="G839" s="45"/>
      <c r="H839" s="45"/>
      <c r="I839" s="45"/>
      <c r="J839" s="45"/>
    </row>
    <row r="840" spans="1:10" x14ac:dyDescent="0.2">
      <c r="A840" s="42"/>
      <c r="B840" s="249"/>
      <c r="C840" s="253"/>
      <c r="G840" s="45"/>
      <c r="H840" s="45"/>
      <c r="I840" s="45"/>
      <c r="J840" s="45"/>
    </row>
    <row r="841" spans="1:10" ht="6.6" customHeight="1" x14ac:dyDescent="0.2">
      <c r="A841" s="42" t="s">
        <v>828</v>
      </c>
      <c r="B841" s="249"/>
      <c r="I841" s="42"/>
      <c r="J841" s="42"/>
    </row>
    <row r="842" spans="1:10" ht="11.25" customHeight="1" x14ac:dyDescent="0.2">
      <c r="A842" s="280" t="s">
        <v>829</v>
      </c>
      <c r="B842" s="249"/>
      <c r="I842" s="42"/>
      <c r="J842" s="42"/>
    </row>
    <row r="843" spans="1:10" ht="11.25" customHeight="1" x14ac:dyDescent="0.2">
      <c r="A843" s="42" t="s">
        <v>830</v>
      </c>
      <c r="B843" s="249"/>
      <c r="I843" s="42"/>
      <c r="J843" s="42"/>
    </row>
    <row r="844" spans="1:10" ht="11.25" customHeight="1" x14ac:dyDescent="0.2">
      <c r="A844" s="262" t="s">
        <v>831</v>
      </c>
      <c r="B844" s="249"/>
      <c r="I844" s="42"/>
      <c r="J844" s="42"/>
    </row>
    <row r="845" spans="1:10" ht="7.9" customHeight="1" x14ac:dyDescent="0.2">
      <c r="A845" s="42"/>
      <c r="B845" s="249"/>
      <c r="I845" s="42"/>
      <c r="J845" s="42"/>
    </row>
    <row r="846" spans="1:10" ht="11.25" customHeight="1" x14ac:dyDescent="0.2">
      <c r="A846" s="111" t="s">
        <v>33</v>
      </c>
      <c r="B846" s="249"/>
      <c r="I846" s="42"/>
      <c r="J846" s="42"/>
    </row>
  </sheetData>
  <mergeCells count="10">
    <mergeCell ref="A5:B9"/>
    <mergeCell ref="C5:C9"/>
    <mergeCell ref="D5:D9"/>
    <mergeCell ref="E5:J5"/>
    <mergeCell ref="E6:E9"/>
    <mergeCell ref="F6:F9"/>
    <mergeCell ref="G6:G9"/>
    <mergeCell ref="H6:H9"/>
    <mergeCell ref="I6:I9"/>
    <mergeCell ref="J6:J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5"/>
  <sheetViews>
    <sheetView zoomScaleNormal="100" zoomScaleSheetLayoutView="100" workbookViewId="0">
      <pane ySplit="10" topLeftCell="A11" activePane="bottomLeft" state="frozen"/>
      <selection pane="bottomLeft"/>
    </sheetView>
  </sheetViews>
  <sheetFormatPr baseColWidth="10" defaultRowHeight="12.75" x14ac:dyDescent="0.2"/>
  <cols>
    <col min="1" max="1" width="3.7109375" customWidth="1"/>
    <col min="2" max="2" width="2.28515625" customWidth="1"/>
    <col min="3" max="3" width="29.7109375" style="297" customWidth="1"/>
    <col min="4" max="4" width="3.28515625" style="241" bestFit="1" customWidth="1"/>
    <col min="5" max="5" width="6.28515625" style="241" customWidth="1"/>
    <col min="6" max="6" width="6.7109375" style="241" bestFit="1" customWidth="1"/>
    <col min="7" max="7" width="6.7109375" style="45" bestFit="1" customWidth="1"/>
    <col min="8" max="8" width="6.28515625" style="45" customWidth="1"/>
    <col min="9" max="9" width="7.28515625" style="45" customWidth="1"/>
    <col min="10" max="10" width="10.28515625" style="45" customWidth="1"/>
    <col min="11" max="11" width="8.7109375" style="45" customWidth="1"/>
    <col min="12" max="12" width="6.7109375" style="45" customWidth="1"/>
    <col min="13" max="13" width="11.42578125" style="96" customWidth="1"/>
    <col min="14" max="14" width="14" style="96" customWidth="1"/>
    <col min="15" max="15" width="13.5703125" style="96" customWidth="1"/>
    <col min="16" max="16" width="6.7109375" bestFit="1" customWidth="1"/>
    <col min="17" max="18" width="12.28515625" customWidth="1"/>
    <col min="19" max="19" width="5.7109375" customWidth="1"/>
  </cols>
  <sheetData>
    <row r="1" spans="1:23" s="20" customFormat="1" ht="12" customHeight="1" x14ac:dyDescent="0.2">
      <c r="A1" s="229" t="s">
        <v>135</v>
      </c>
      <c r="D1" s="230"/>
      <c r="E1" s="230"/>
      <c r="F1" s="230"/>
      <c r="G1" s="230"/>
      <c r="H1" s="231"/>
      <c r="I1" s="231"/>
      <c r="J1" s="230"/>
      <c r="K1" s="230"/>
      <c r="L1" s="229" t="s">
        <v>135</v>
      </c>
      <c r="M1" s="230"/>
      <c r="N1" s="230"/>
      <c r="O1" s="230"/>
    </row>
    <row r="2" spans="1:23" s="42" customFormat="1" ht="12" customHeight="1" x14ac:dyDescent="0.2">
      <c r="A2" s="282" t="s">
        <v>140</v>
      </c>
      <c r="C2" s="232"/>
      <c r="D2" s="113"/>
      <c r="E2" s="113"/>
      <c r="F2" s="113"/>
      <c r="G2" s="233"/>
      <c r="H2" s="234"/>
      <c r="I2" s="234"/>
      <c r="J2" s="233"/>
      <c r="K2" s="233"/>
      <c r="L2" s="282" t="s">
        <v>140</v>
      </c>
      <c r="M2" s="233"/>
      <c r="N2" s="233"/>
      <c r="O2" s="233"/>
      <c r="S2" s="124"/>
    </row>
    <row r="3" spans="1:23" s="46" customFormat="1" ht="12" customHeight="1" x14ac:dyDescent="0.2">
      <c r="A3" s="235" t="s">
        <v>935</v>
      </c>
      <c r="C3" s="230"/>
      <c r="D3" s="283"/>
      <c r="E3" s="283"/>
      <c r="F3" s="283"/>
      <c r="G3" s="283"/>
      <c r="H3" s="284"/>
      <c r="I3" s="284"/>
      <c r="J3" s="283"/>
      <c r="K3" s="283"/>
      <c r="L3" s="235" t="s">
        <v>935</v>
      </c>
      <c r="M3" s="283"/>
      <c r="N3" s="283"/>
      <c r="O3" s="283"/>
      <c r="S3" s="186"/>
    </row>
    <row r="4" spans="1:23" s="42" customFormat="1" ht="9" customHeight="1" x14ac:dyDescent="0.15">
      <c r="B4" s="236"/>
      <c r="D4" s="113"/>
      <c r="E4" s="113"/>
      <c r="F4" s="113"/>
      <c r="G4" s="191"/>
      <c r="H4" s="168"/>
      <c r="I4" s="168"/>
      <c r="J4" s="191"/>
      <c r="K4" s="191"/>
      <c r="L4" s="191"/>
      <c r="M4" s="191"/>
      <c r="N4" s="191"/>
      <c r="O4" s="191"/>
      <c r="S4" s="124"/>
    </row>
    <row r="5" spans="1:23" s="42" customFormat="1" ht="9" customHeight="1" x14ac:dyDescent="0.15">
      <c r="A5" s="408" t="s">
        <v>936</v>
      </c>
      <c r="B5" s="436" t="s">
        <v>143</v>
      </c>
      <c r="C5" s="437"/>
      <c r="D5" s="438" t="s">
        <v>144</v>
      </c>
      <c r="E5" s="439" t="s">
        <v>937</v>
      </c>
      <c r="F5" s="397" t="s">
        <v>938</v>
      </c>
      <c r="G5" s="398"/>
      <c r="H5" s="398"/>
      <c r="I5" s="398"/>
      <c r="J5" s="398"/>
      <c r="K5" s="398"/>
      <c r="L5" s="398" t="s">
        <v>938</v>
      </c>
      <c r="M5" s="398"/>
      <c r="N5" s="398"/>
      <c r="O5" s="399"/>
      <c r="P5" s="443" t="s">
        <v>939</v>
      </c>
      <c r="Q5" s="444"/>
      <c r="R5" s="444"/>
      <c r="S5" s="445" t="s">
        <v>936</v>
      </c>
    </row>
    <row r="6" spans="1:23" s="42" customFormat="1" ht="9" customHeight="1" x14ac:dyDescent="0.15">
      <c r="A6" s="410"/>
      <c r="B6" s="436"/>
      <c r="C6" s="437"/>
      <c r="D6" s="438"/>
      <c r="E6" s="438"/>
      <c r="F6" s="401" t="s">
        <v>149</v>
      </c>
      <c r="G6" s="397" t="s">
        <v>940</v>
      </c>
      <c r="H6" s="398"/>
      <c r="I6" s="398"/>
      <c r="J6" s="398"/>
      <c r="K6" s="398"/>
      <c r="L6" s="398" t="s">
        <v>940</v>
      </c>
      <c r="M6" s="398"/>
      <c r="N6" s="398"/>
      <c r="O6" s="399"/>
      <c r="P6" s="400" t="s">
        <v>149</v>
      </c>
      <c r="Q6" s="397" t="s">
        <v>940</v>
      </c>
      <c r="R6" s="398"/>
      <c r="S6" s="446"/>
    </row>
    <row r="7" spans="1:23" s="42" customFormat="1" ht="9" customHeight="1" x14ac:dyDescent="0.15">
      <c r="A7" s="410"/>
      <c r="B7" s="436"/>
      <c r="C7" s="437"/>
      <c r="D7" s="438"/>
      <c r="E7" s="438"/>
      <c r="F7" s="401"/>
      <c r="G7" s="441" t="s">
        <v>941</v>
      </c>
      <c r="H7" s="441"/>
      <c r="I7" s="441"/>
      <c r="J7" s="441"/>
      <c r="K7" s="397"/>
      <c r="L7" s="448" t="s">
        <v>942</v>
      </c>
      <c r="M7" s="449"/>
      <c r="N7" s="449"/>
      <c r="O7" s="449"/>
      <c r="P7" s="401"/>
      <c r="Q7" s="430" t="s">
        <v>943</v>
      </c>
      <c r="R7" s="450" t="s">
        <v>944</v>
      </c>
      <c r="S7" s="446"/>
    </row>
    <row r="8" spans="1:23" s="42" customFormat="1" ht="9" customHeight="1" x14ac:dyDescent="0.15">
      <c r="A8" s="410"/>
      <c r="B8" s="436"/>
      <c r="C8" s="437"/>
      <c r="D8" s="438"/>
      <c r="E8" s="438"/>
      <c r="F8" s="401"/>
      <c r="G8" s="441" t="s">
        <v>149</v>
      </c>
      <c r="H8" s="430" t="s">
        <v>945</v>
      </c>
      <c r="I8" s="442" t="s">
        <v>946</v>
      </c>
      <c r="J8" s="442" t="s">
        <v>947</v>
      </c>
      <c r="K8" s="440" t="s">
        <v>948</v>
      </c>
      <c r="L8" s="406" t="s">
        <v>149</v>
      </c>
      <c r="M8" s="442" t="s">
        <v>949</v>
      </c>
      <c r="N8" s="442" t="s">
        <v>950</v>
      </c>
      <c r="O8" s="442" t="s">
        <v>951</v>
      </c>
      <c r="P8" s="401"/>
      <c r="Q8" s="401"/>
      <c r="R8" s="451"/>
      <c r="S8" s="446"/>
    </row>
    <row r="9" spans="1:23" s="42" customFormat="1" ht="9" customHeight="1" x14ac:dyDescent="0.15">
      <c r="A9" s="410"/>
      <c r="B9" s="436"/>
      <c r="C9" s="437"/>
      <c r="D9" s="438"/>
      <c r="E9" s="438"/>
      <c r="F9" s="401"/>
      <c r="G9" s="441"/>
      <c r="H9" s="431"/>
      <c r="I9" s="442"/>
      <c r="J9" s="442"/>
      <c r="K9" s="440"/>
      <c r="L9" s="428"/>
      <c r="M9" s="442"/>
      <c r="N9" s="442"/>
      <c r="O9" s="442"/>
      <c r="P9" s="401"/>
      <c r="Q9" s="401"/>
      <c r="R9" s="451"/>
      <c r="S9" s="446"/>
    </row>
    <row r="10" spans="1:23" s="42" customFormat="1" ht="15.75" customHeight="1" x14ac:dyDescent="0.15">
      <c r="A10" s="412"/>
      <c r="B10" s="436"/>
      <c r="C10" s="437"/>
      <c r="D10" s="438"/>
      <c r="E10" s="438"/>
      <c r="F10" s="402"/>
      <c r="G10" s="441"/>
      <c r="H10" s="432"/>
      <c r="I10" s="442"/>
      <c r="J10" s="442"/>
      <c r="K10" s="440"/>
      <c r="L10" s="387"/>
      <c r="M10" s="442"/>
      <c r="N10" s="442"/>
      <c r="O10" s="442"/>
      <c r="P10" s="402"/>
      <c r="Q10" s="402"/>
      <c r="R10" s="452"/>
      <c r="S10" s="447"/>
    </row>
    <row r="11" spans="1:23" s="42" customFormat="1" ht="9" customHeight="1" x14ac:dyDescent="0.15">
      <c r="B11" s="159"/>
      <c r="D11" s="241"/>
      <c r="E11" s="241"/>
      <c r="F11" s="241"/>
      <c r="G11" s="91"/>
      <c r="H11" s="162"/>
      <c r="I11" s="162"/>
      <c r="J11" s="91"/>
      <c r="K11" s="91"/>
      <c r="L11" s="91"/>
      <c r="M11" s="91"/>
      <c r="N11" s="91"/>
      <c r="O11" s="91"/>
      <c r="S11" s="124"/>
    </row>
    <row r="12" spans="1:23" s="242" customFormat="1" ht="22.5" customHeight="1" x14ac:dyDescent="0.2">
      <c r="C12" s="243"/>
      <c r="D12" s="243"/>
      <c r="E12" s="244" t="s">
        <v>153</v>
      </c>
      <c r="F12" s="243"/>
      <c r="G12" s="243"/>
      <c r="H12" s="243"/>
      <c r="I12" s="243"/>
      <c r="J12" s="243"/>
      <c r="K12" s="243"/>
      <c r="L12" s="244" t="s">
        <v>153</v>
      </c>
    </row>
    <row r="13" spans="1:23" s="246" customFormat="1" ht="20.25" customHeight="1" x14ac:dyDescent="0.2">
      <c r="B13" s="246" t="s">
        <v>60</v>
      </c>
      <c r="D13" s="247"/>
    </row>
    <row r="14" spans="1:23" s="42" customFormat="1" ht="11.25" customHeight="1" x14ac:dyDescent="0.15">
      <c r="A14" s="285">
        <v>1</v>
      </c>
      <c r="C14" s="362" t="s">
        <v>154</v>
      </c>
      <c r="D14" s="250" t="s">
        <v>155</v>
      </c>
      <c r="E14" s="180">
        <v>87</v>
      </c>
      <c r="F14" s="180">
        <v>46</v>
      </c>
      <c r="G14" s="180">
        <v>46</v>
      </c>
      <c r="H14" s="180">
        <v>18</v>
      </c>
      <c r="I14" s="180">
        <v>0</v>
      </c>
      <c r="J14" s="180">
        <v>27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41</v>
      </c>
      <c r="Q14" s="180">
        <v>41</v>
      </c>
      <c r="R14" s="180">
        <v>0</v>
      </c>
      <c r="S14" s="251">
        <v>1</v>
      </c>
      <c r="T14" s="251"/>
      <c r="U14" s="251"/>
      <c r="V14" s="251"/>
      <c r="W14" s="286"/>
    </row>
    <row r="15" spans="1:23" s="42" customFormat="1" ht="11.25" customHeight="1" x14ac:dyDescent="0.15">
      <c r="A15" s="285">
        <v>2</v>
      </c>
      <c r="C15" s="362"/>
      <c r="D15" s="250" t="s">
        <v>156</v>
      </c>
      <c r="E15" s="180">
        <v>99</v>
      </c>
      <c r="F15" s="180">
        <v>25</v>
      </c>
      <c r="G15" s="180">
        <v>25</v>
      </c>
      <c r="H15" s="180">
        <v>6</v>
      </c>
      <c r="I15" s="180">
        <v>0</v>
      </c>
      <c r="J15" s="180">
        <v>19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74</v>
      </c>
      <c r="Q15" s="180">
        <v>72</v>
      </c>
      <c r="R15" s="180">
        <v>2</v>
      </c>
      <c r="S15" s="251">
        <v>2</v>
      </c>
      <c r="T15" s="251"/>
      <c r="U15" s="251"/>
      <c r="V15" s="251"/>
      <c r="W15" s="286"/>
    </row>
    <row r="16" spans="1:23" s="42" customFormat="1" ht="20.25" customHeight="1" x14ac:dyDescent="0.15">
      <c r="A16" s="285">
        <v>3</v>
      </c>
      <c r="C16" s="362"/>
      <c r="D16" s="250" t="s">
        <v>157</v>
      </c>
      <c r="E16" s="180">
        <v>186</v>
      </c>
      <c r="F16" s="180">
        <v>71</v>
      </c>
      <c r="G16" s="180">
        <v>71</v>
      </c>
      <c r="H16" s="180">
        <v>24</v>
      </c>
      <c r="I16" s="180">
        <v>0</v>
      </c>
      <c r="J16" s="180">
        <v>47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115</v>
      </c>
      <c r="Q16" s="180">
        <v>113</v>
      </c>
      <c r="R16" s="180">
        <v>2</v>
      </c>
      <c r="S16" s="251">
        <v>3</v>
      </c>
      <c r="T16" s="251"/>
      <c r="U16" s="251"/>
      <c r="V16" s="251"/>
      <c r="W16" s="286"/>
    </row>
    <row r="17" spans="1:23" s="42" customFormat="1" ht="11.25" customHeight="1" x14ac:dyDescent="0.15">
      <c r="A17" s="285">
        <v>4</v>
      </c>
      <c r="C17" s="362" t="s">
        <v>952</v>
      </c>
      <c r="D17" s="250" t="s">
        <v>155</v>
      </c>
      <c r="E17" s="180">
        <v>14</v>
      </c>
      <c r="F17" s="180">
        <v>12</v>
      </c>
      <c r="G17" s="180">
        <v>12</v>
      </c>
      <c r="H17" s="180">
        <v>8</v>
      </c>
      <c r="I17" s="180">
        <v>4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2</v>
      </c>
      <c r="Q17" s="180">
        <v>2</v>
      </c>
      <c r="R17" s="180">
        <v>0</v>
      </c>
      <c r="S17" s="251">
        <v>4</v>
      </c>
      <c r="T17" s="251"/>
      <c r="U17" s="251"/>
      <c r="V17" s="251"/>
      <c r="W17" s="286"/>
    </row>
    <row r="18" spans="1:23" s="42" customFormat="1" ht="11.25" customHeight="1" x14ac:dyDescent="0.15">
      <c r="A18" s="285">
        <v>5</v>
      </c>
      <c r="C18" s="362" t="s">
        <v>824</v>
      </c>
      <c r="D18" s="250" t="s">
        <v>156</v>
      </c>
      <c r="E18" s="180">
        <v>23</v>
      </c>
      <c r="F18" s="180">
        <v>12</v>
      </c>
      <c r="G18" s="180">
        <v>12</v>
      </c>
      <c r="H18" s="180">
        <v>1</v>
      </c>
      <c r="I18" s="180">
        <v>11</v>
      </c>
      <c r="J18" s="180">
        <v>1</v>
      </c>
      <c r="K18" s="180">
        <v>0</v>
      </c>
      <c r="L18" s="180">
        <v>0</v>
      </c>
      <c r="M18" s="180">
        <v>0</v>
      </c>
      <c r="N18" s="180">
        <v>0</v>
      </c>
      <c r="O18" s="180">
        <v>0</v>
      </c>
      <c r="P18" s="180">
        <v>11</v>
      </c>
      <c r="Q18" s="180">
        <v>11</v>
      </c>
      <c r="R18" s="180">
        <v>0</v>
      </c>
      <c r="S18" s="251">
        <v>5</v>
      </c>
      <c r="T18" s="251"/>
      <c r="U18" s="251"/>
      <c r="V18" s="251"/>
      <c r="W18" s="286"/>
    </row>
    <row r="19" spans="1:23" s="42" customFormat="1" ht="20.25" customHeight="1" x14ac:dyDescent="0.15">
      <c r="A19" s="285">
        <v>6</v>
      </c>
      <c r="C19" s="362"/>
      <c r="D19" s="250" t="s">
        <v>157</v>
      </c>
      <c r="E19" s="180">
        <v>37</v>
      </c>
      <c r="F19" s="180">
        <v>24</v>
      </c>
      <c r="G19" s="180">
        <v>24</v>
      </c>
      <c r="H19" s="180">
        <v>9</v>
      </c>
      <c r="I19" s="180">
        <v>15</v>
      </c>
      <c r="J19" s="180">
        <v>1</v>
      </c>
      <c r="K19" s="180">
        <v>0</v>
      </c>
      <c r="L19" s="180">
        <v>0</v>
      </c>
      <c r="M19" s="180">
        <v>0</v>
      </c>
      <c r="N19" s="180">
        <v>0</v>
      </c>
      <c r="O19" s="180">
        <v>0</v>
      </c>
      <c r="P19" s="180">
        <v>13</v>
      </c>
      <c r="Q19" s="180">
        <v>13</v>
      </c>
      <c r="R19" s="180">
        <v>0</v>
      </c>
      <c r="S19" s="251">
        <v>6</v>
      </c>
      <c r="T19" s="251"/>
      <c r="U19" s="251"/>
      <c r="V19" s="251"/>
      <c r="W19" s="286"/>
    </row>
    <row r="20" spans="1:23" s="42" customFormat="1" ht="11.25" customHeight="1" x14ac:dyDescent="0.15">
      <c r="A20" s="285">
        <v>7</v>
      </c>
      <c r="B20" s="249" t="s">
        <v>160</v>
      </c>
      <c r="C20" s="249"/>
      <c r="D20" s="250" t="s">
        <v>155</v>
      </c>
      <c r="E20" s="180">
        <v>101</v>
      </c>
      <c r="F20" s="180">
        <v>58</v>
      </c>
      <c r="G20" s="180">
        <v>58</v>
      </c>
      <c r="H20" s="180">
        <v>26</v>
      </c>
      <c r="I20" s="180">
        <v>4</v>
      </c>
      <c r="J20" s="180">
        <v>27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43</v>
      </c>
      <c r="Q20" s="180">
        <v>43</v>
      </c>
      <c r="R20" s="180">
        <v>0</v>
      </c>
      <c r="S20" s="251">
        <v>7</v>
      </c>
      <c r="T20" s="251"/>
      <c r="U20" s="251"/>
      <c r="V20" s="251"/>
      <c r="W20" s="286"/>
    </row>
    <row r="21" spans="1:23" s="42" customFormat="1" ht="11.25" customHeight="1" x14ac:dyDescent="0.15">
      <c r="A21" s="285">
        <v>8</v>
      </c>
      <c r="C21" s="249"/>
      <c r="D21" s="250" t="s">
        <v>156</v>
      </c>
      <c r="E21" s="180">
        <v>122</v>
      </c>
      <c r="F21" s="180">
        <v>37</v>
      </c>
      <c r="G21" s="180">
        <v>37</v>
      </c>
      <c r="H21" s="180">
        <v>7</v>
      </c>
      <c r="I21" s="180">
        <v>11</v>
      </c>
      <c r="J21" s="180">
        <v>20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84</v>
      </c>
      <c r="Q21" s="180">
        <v>82</v>
      </c>
      <c r="R21" s="180">
        <v>2</v>
      </c>
      <c r="S21" s="251">
        <v>8</v>
      </c>
      <c r="T21" s="251"/>
      <c r="U21" s="251"/>
      <c r="V21" s="251"/>
      <c r="W21" s="286"/>
    </row>
    <row r="22" spans="1:23" s="42" customFormat="1" ht="20.25" customHeight="1" x14ac:dyDescent="0.15">
      <c r="A22" s="285">
        <v>9</v>
      </c>
      <c r="C22" s="249"/>
      <c r="D22" s="250" t="s">
        <v>157</v>
      </c>
      <c r="E22" s="180">
        <v>223</v>
      </c>
      <c r="F22" s="180">
        <v>95</v>
      </c>
      <c r="G22" s="180">
        <v>95</v>
      </c>
      <c r="H22" s="180">
        <v>33</v>
      </c>
      <c r="I22" s="180">
        <v>15</v>
      </c>
      <c r="J22" s="180">
        <v>47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128</v>
      </c>
      <c r="Q22" s="180">
        <v>125</v>
      </c>
      <c r="R22" s="180">
        <v>2</v>
      </c>
      <c r="S22" s="251">
        <v>9</v>
      </c>
      <c r="T22" s="251"/>
      <c r="U22" s="251"/>
      <c r="V22" s="251"/>
      <c r="W22" s="286"/>
    </row>
    <row r="23" spans="1:23" s="42" customFormat="1" ht="20.25" customHeight="1" x14ac:dyDescent="0.15">
      <c r="A23" s="287"/>
      <c r="B23" s="246" t="s">
        <v>62</v>
      </c>
      <c r="C23" s="249"/>
      <c r="D23" s="250"/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138"/>
      <c r="T23" s="251"/>
      <c r="U23" s="251"/>
      <c r="V23" s="251"/>
      <c r="W23" s="286"/>
    </row>
    <row r="24" spans="1:23" s="42" customFormat="1" ht="11.25" customHeight="1" x14ac:dyDescent="0.15">
      <c r="A24" s="285">
        <v>10</v>
      </c>
      <c r="C24" s="249" t="s">
        <v>161</v>
      </c>
      <c r="D24" s="250" t="s">
        <v>155</v>
      </c>
      <c r="E24" s="180">
        <v>43</v>
      </c>
      <c r="F24" s="180">
        <v>28</v>
      </c>
      <c r="G24" s="180">
        <v>26</v>
      </c>
      <c r="H24" s="180">
        <v>16</v>
      </c>
      <c r="I24" s="180">
        <v>0</v>
      </c>
      <c r="J24" s="180">
        <v>10</v>
      </c>
      <c r="K24" s="180">
        <v>0</v>
      </c>
      <c r="L24" s="180">
        <v>2</v>
      </c>
      <c r="M24" s="180">
        <v>2</v>
      </c>
      <c r="N24" s="180">
        <v>0</v>
      </c>
      <c r="O24" s="180">
        <v>0</v>
      </c>
      <c r="P24" s="180">
        <v>15</v>
      </c>
      <c r="Q24" s="180">
        <v>13</v>
      </c>
      <c r="R24" s="180">
        <v>2</v>
      </c>
      <c r="S24" s="251">
        <v>10</v>
      </c>
      <c r="T24" s="251"/>
      <c r="U24" s="251"/>
      <c r="V24" s="251"/>
      <c r="W24" s="286"/>
    </row>
    <row r="25" spans="1:23" s="42" customFormat="1" ht="11.25" customHeight="1" x14ac:dyDescent="0.15">
      <c r="A25" s="285">
        <v>11</v>
      </c>
      <c r="C25" s="249"/>
      <c r="D25" s="250" t="s">
        <v>156</v>
      </c>
      <c r="E25" s="180">
        <v>64</v>
      </c>
      <c r="F25" s="180">
        <v>10</v>
      </c>
      <c r="G25" s="180">
        <v>10</v>
      </c>
      <c r="H25" s="180">
        <v>3</v>
      </c>
      <c r="I25" s="180">
        <v>0</v>
      </c>
      <c r="J25" s="180">
        <v>7</v>
      </c>
      <c r="K25" s="180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54</v>
      </c>
      <c r="Q25" s="180">
        <v>52</v>
      </c>
      <c r="R25" s="180">
        <v>2</v>
      </c>
      <c r="S25" s="251">
        <v>11</v>
      </c>
      <c r="T25" s="251"/>
      <c r="U25" s="251"/>
      <c r="V25" s="251"/>
      <c r="W25" s="286"/>
    </row>
    <row r="26" spans="1:23" s="42" customFormat="1" ht="20.25" customHeight="1" x14ac:dyDescent="0.15">
      <c r="A26" s="285">
        <v>12</v>
      </c>
      <c r="C26" s="249"/>
      <c r="D26" s="250" t="s">
        <v>157</v>
      </c>
      <c r="E26" s="180">
        <v>107</v>
      </c>
      <c r="F26" s="180">
        <v>38</v>
      </c>
      <c r="G26" s="180">
        <v>37</v>
      </c>
      <c r="H26" s="180">
        <v>19</v>
      </c>
      <c r="I26" s="180">
        <v>0</v>
      </c>
      <c r="J26" s="180">
        <v>18</v>
      </c>
      <c r="K26" s="180">
        <v>0</v>
      </c>
      <c r="L26" s="180">
        <v>2</v>
      </c>
      <c r="M26" s="180">
        <v>2</v>
      </c>
      <c r="N26" s="180">
        <v>0</v>
      </c>
      <c r="O26" s="180">
        <v>0</v>
      </c>
      <c r="P26" s="180">
        <v>69</v>
      </c>
      <c r="Q26" s="180">
        <v>65</v>
      </c>
      <c r="R26" s="180">
        <v>4</v>
      </c>
      <c r="S26" s="251">
        <v>12</v>
      </c>
      <c r="T26" s="251"/>
      <c r="U26" s="251"/>
      <c r="V26" s="251"/>
      <c r="W26" s="286"/>
    </row>
    <row r="27" spans="1:23" s="42" customFormat="1" ht="11.25" customHeight="1" x14ac:dyDescent="0.15">
      <c r="A27" s="285">
        <v>13</v>
      </c>
      <c r="C27" s="249" t="s">
        <v>953</v>
      </c>
      <c r="D27" s="250" t="s">
        <v>155</v>
      </c>
      <c r="E27" s="180">
        <v>50</v>
      </c>
      <c r="F27" s="180">
        <v>29</v>
      </c>
      <c r="G27" s="180">
        <v>25</v>
      </c>
      <c r="H27" s="180">
        <v>19</v>
      </c>
      <c r="I27" s="180">
        <v>4</v>
      </c>
      <c r="J27" s="180">
        <v>1</v>
      </c>
      <c r="K27" s="180">
        <v>0</v>
      </c>
      <c r="L27" s="180">
        <v>4</v>
      </c>
      <c r="M27" s="180">
        <v>2</v>
      </c>
      <c r="N27" s="180">
        <v>2</v>
      </c>
      <c r="O27" s="180">
        <v>0</v>
      </c>
      <c r="P27" s="180">
        <v>21</v>
      </c>
      <c r="Q27" s="180">
        <v>21</v>
      </c>
      <c r="R27" s="180">
        <v>0</v>
      </c>
      <c r="S27" s="251">
        <v>13</v>
      </c>
      <c r="T27" s="251"/>
      <c r="U27" s="251"/>
      <c r="V27" s="251"/>
      <c r="W27" s="286"/>
    </row>
    <row r="28" spans="1:23" s="42" customFormat="1" ht="11.25" customHeight="1" x14ac:dyDescent="0.15">
      <c r="A28" s="285">
        <v>14</v>
      </c>
      <c r="C28" s="249" t="s">
        <v>825</v>
      </c>
      <c r="D28" s="250" t="s">
        <v>156</v>
      </c>
      <c r="E28" s="180">
        <v>35</v>
      </c>
      <c r="F28" s="180">
        <v>7</v>
      </c>
      <c r="G28" s="180">
        <v>6</v>
      </c>
      <c r="H28" s="180">
        <v>3</v>
      </c>
      <c r="I28" s="180">
        <v>2</v>
      </c>
      <c r="J28" s="180">
        <v>1</v>
      </c>
      <c r="K28" s="180">
        <v>0</v>
      </c>
      <c r="L28" s="180">
        <v>1</v>
      </c>
      <c r="M28" s="180">
        <v>0</v>
      </c>
      <c r="N28" s="180">
        <v>1</v>
      </c>
      <c r="O28" s="180">
        <v>0</v>
      </c>
      <c r="P28" s="180">
        <v>28</v>
      </c>
      <c r="Q28" s="180">
        <v>28</v>
      </c>
      <c r="R28" s="180">
        <v>0</v>
      </c>
      <c r="S28" s="251">
        <v>14</v>
      </c>
      <c r="T28" s="251"/>
      <c r="U28" s="251"/>
      <c r="V28" s="251"/>
      <c r="W28" s="286"/>
    </row>
    <row r="29" spans="1:23" s="42" customFormat="1" ht="20.25" customHeight="1" x14ac:dyDescent="0.15">
      <c r="A29" s="285">
        <v>15</v>
      </c>
      <c r="C29" s="249"/>
      <c r="D29" s="250" t="s">
        <v>157</v>
      </c>
      <c r="E29" s="180">
        <v>84</v>
      </c>
      <c r="F29" s="180">
        <v>36</v>
      </c>
      <c r="G29" s="180">
        <v>30</v>
      </c>
      <c r="H29" s="180">
        <v>22</v>
      </c>
      <c r="I29" s="180">
        <v>6</v>
      </c>
      <c r="J29" s="180">
        <v>2</v>
      </c>
      <c r="K29" s="180">
        <v>0</v>
      </c>
      <c r="L29" s="180">
        <v>5</v>
      </c>
      <c r="M29" s="180">
        <v>2</v>
      </c>
      <c r="N29" s="180">
        <v>3</v>
      </c>
      <c r="O29" s="180">
        <v>0</v>
      </c>
      <c r="P29" s="180">
        <v>49</v>
      </c>
      <c r="Q29" s="180">
        <v>49</v>
      </c>
      <c r="R29" s="180">
        <v>0</v>
      </c>
      <c r="S29" s="251">
        <v>15</v>
      </c>
      <c r="T29" s="251"/>
      <c r="U29" s="251"/>
      <c r="V29" s="251"/>
      <c r="W29" s="286"/>
    </row>
    <row r="30" spans="1:23" s="42" customFormat="1" ht="11.25" customHeight="1" x14ac:dyDescent="0.15">
      <c r="A30" s="285">
        <v>16</v>
      </c>
      <c r="C30" s="249" t="s">
        <v>164</v>
      </c>
      <c r="D30" s="250" t="s">
        <v>155</v>
      </c>
      <c r="E30" s="180">
        <v>76</v>
      </c>
      <c r="F30" s="180">
        <v>44</v>
      </c>
      <c r="G30" s="180">
        <v>37</v>
      </c>
      <c r="H30" s="180">
        <v>19</v>
      </c>
      <c r="I30" s="180">
        <v>0</v>
      </c>
      <c r="J30" s="180">
        <v>18</v>
      </c>
      <c r="K30" s="180">
        <v>0</v>
      </c>
      <c r="L30" s="180">
        <v>8</v>
      </c>
      <c r="M30" s="180">
        <v>0</v>
      </c>
      <c r="N30" s="180">
        <v>8</v>
      </c>
      <c r="O30" s="180">
        <v>0</v>
      </c>
      <c r="P30" s="180">
        <v>31</v>
      </c>
      <c r="Q30" s="180">
        <v>30</v>
      </c>
      <c r="R30" s="180">
        <v>2</v>
      </c>
      <c r="S30" s="251">
        <v>16</v>
      </c>
      <c r="T30" s="251"/>
      <c r="U30" s="251"/>
      <c r="V30" s="251"/>
      <c r="W30" s="286"/>
    </row>
    <row r="31" spans="1:23" s="42" customFormat="1" ht="11.25" customHeight="1" x14ac:dyDescent="0.15">
      <c r="A31" s="285">
        <v>17</v>
      </c>
      <c r="C31" s="249"/>
      <c r="D31" s="250" t="s">
        <v>156</v>
      </c>
      <c r="E31" s="180">
        <v>107</v>
      </c>
      <c r="F31" s="180">
        <v>33</v>
      </c>
      <c r="G31" s="180">
        <v>29</v>
      </c>
      <c r="H31" s="180">
        <v>13</v>
      </c>
      <c r="I31" s="180">
        <v>0</v>
      </c>
      <c r="J31" s="180">
        <v>16</v>
      </c>
      <c r="K31" s="180">
        <v>0</v>
      </c>
      <c r="L31" s="180">
        <v>5</v>
      </c>
      <c r="M31" s="180">
        <v>0</v>
      </c>
      <c r="N31" s="180">
        <v>5</v>
      </c>
      <c r="O31" s="180">
        <v>0</v>
      </c>
      <c r="P31" s="180">
        <v>73</v>
      </c>
      <c r="Q31" s="180">
        <v>69</v>
      </c>
      <c r="R31" s="180">
        <v>4</v>
      </c>
      <c r="S31" s="251">
        <v>17</v>
      </c>
      <c r="T31" s="251"/>
      <c r="U31" s="251"/>
      <c r="V31" s="251"/>
      <c r="W31" s="286"/>
    </row>
    <row r="32" spans="1:23" s="42" customFormat="1" ht="20.25" customHeight="1" x14ac:dyDescent="0.15">
      <c r="A32" s="285">
        <v>18</v>
      </c>
      <c r="C32" s="249"/>
      <c r="D32" s="250" t="s">
        <v>157</v>
      </c>
      <c r="E32" s="180">
        <v>182</v>
      </c>
      <c r="F32" s="180">
        <v>78</v>
      </c>
      <c r="G32" s="180">
        <v>65</v>
      </c>
      <c r="H32" s="180">
        <v>31</v>
      </c>
      <c r="I32" s="180">
        <v>0</v>
      </c>
      <c r="J32" s="180">
        <v>34</v>
      </c>
      <c r="K32" s="180">
        <v>0</v>
      </c>
      <c r="L32" s="180">
        <v>12</v>
      </c>
      <c r="M32" s="180">
        <v>0</v>
      </c>
      <c r="N32" s="180">
        <v>12</v>
      </c>
      <c r="O32" s="180">
        <v>0</v>
      </c>
      <c r="P32" s="180">
        <v>105</v>
      </c>
      <c r="Q32" s="180">
        <v>99</v>
      </c>
      <c r="R32" s="180">
        <v>6</v>
      </c>
      <c r="S32" s="251">
        <v>18</v>
      </c>
      <c r="T32" s="251"/>
      <c r="U32" s="251"/>
      <c r="V32" s="251"/>
      <c r="W32" s="286"/>
    </row>
    <row r="33" spans="1:23" s="42" customFormat="1" ht="11.25" customHeight="1" x14ac:dyDescent="0.15">
      <c r="A33" s="285">
        <v>19</v>
      </c>
      <c r="C33" s="249" t="s">
        <v>165</v>
      </c>
      <c r="D33" s="250" t="s">
        <v>155</v>
      </c>
      <c r="E33" s="180">
        <v>158</v>
      </c>
      <c r="F33" s="180">
        <v>87</v>
      </c>
      <c r="G33" s="180">
        <v>37</v>
      </c>
      <c r="H33" s="180">
        <v>37</v>
      </c>
      <c r="I33" s="180">
        <v>0</v>
      </c>
      <c r="J33" s="180">
        <v>0</v>
      </c>
      <c r="K33" s="180">
        <v>0</v>
      </c>
      <c r="L33" s="180">
        <v>50</v>
      </c>
      <c r="M33" s="180">
        <v>0</v>
      </c>
      <c r="N33" s="180">
        <v>50</v>
      </c>
      <c r="O33" s="180">
        <v>0</v>
      </c>
      <c r="P33" s="180">
        <v>71</v>
      </c>
      <c r="Q33" s="180">
        <v>65</v>
      </c>
      <c r="R33" s="180">
        <v>6</v>
      </c>
      <c r="S33" s="251">
        <v>19</v>
      </c>
      <c r="T33" s="251"/>
      <c r="U33" s="251"/>
      <c r="V33" s="251"/>
      <c r="W33" s="286"/>
    </row>
    <row r="34" spans="1:23" s="42" customFormat="1" ht="11.25" customHeight="1" x14ac:dyDescent="0.15">
      <c r="A34" s="285">
        <v>20</v>
      </c>
      <c r="C34" s="249"/>
      <c r="D34" s="250" t="s">
        <v>156</v>
      </c>
      <c r="E34" s="180">
        <v>181</v>
      </c>
      <c r="F34" s="180">
        <v>18</v>
      </c>
      <c r="G34" s="180">
        <v>3</v>
      </c>
      <c r="H34" s="180">
        <v>3</v>
      </c>
      <c r="I34" s="180">
        <v>0</v>
      </c>
      <c r="J34" s="180">
        <v>0</v>
      </c>
      <c r="K34" s="180">
        <v>0</v>
      </c>
      <c r="L34" s="180">
        <v>15</v>
      </c>
      <c r="M34" s="180">
        <v>0</v>
      </c>
      <c r="N34" s="180">
        <v>15</v>
      </c>
      <c r="O34" s="180">
        <v>0</v>
      </c>
      <c r="P34" s="180">
        <v>164</v>
      </c>
      <c r="Q34" s="180">
        <v>153</v>
      </c>
      <c r="R34" s="180">
        <v>11</v>
      </c>
      <c r="S34" s="251">
        <v>20</v>
      </c>
      <c r="T34" s="251"/>
      <c r="U34" s="251"/>
      <c r="V34" s="251"/>
      <c r="W34" s="286"/>
    </row>
    <row r="35" spans="1:23" s="42" customFormat="1" ht="20.25" customHeight="1" x14ac:dyDescent="0.15">
      <c r="A35" s="285">
        <v>21</v>
      </c>
      <c r="C35" s="249"/>
      <c r="D35" s="250" t="s">
        <v>157</v>
      </c>
      <c r="E35" s="180">
        <v>339</v>
      </c>
      <c r="F35" s="180">
        <v>104</v>
      </c>
      <c r="G35" s="180">
        <v>39</v>
      </c>
      <c r="H35" s="180">
        <v>39</v>
      </c>
      <c r="I35" s="180">
        <v>0</v>
      </c>
      <c r="J35" s="180">
        <v>0</v>
      </c>
      <c r="K35" s="180">
        <v>0</v>
      </c>
      <c r="L35" s="180">
        <v>65</v>
      </c>
      <c r="M35" s="180">
        <v>0</v>
      </c>
      <c r="N35" s="180">
        <v>65</v>
      </c>
      <c r="O35" s="180">
        <v>0</v>
      </c>
      <c r="P35" s="180">
        <v>234</v>
      </c>
      <c r="Q35" s="180">
        <v>218</v>
      </c>
      <c r="R35" s="180">
        <v>17</v>
      </c>
      <c r="S35" s="251">
        <v>21</v>
      </c>
      <c r="T35" s="251"/>
      <c r="U35" s="251"/>
      <c r="V35" s="251"/>
      <c r="W35" s="286"/>
    </row>
    <row r="36" spans="1:23" s="42" customFormat="1" ht="11.25" customHeight="1" x14ac:dyDescent="0.15">
      <c r="A36" s="285">
        <v>22</v>
      </c>
      <c r="C36" s="42" t="s">
        <v>166</v>
      </c>
      <c r="D36" s="250" t="s">
        <v>155</v>
      </c>
      <c r="E36" s="180">
        <v>24</v>
      </c>
      <c r="F36" s="180">
        <v>15</v>
      </c>
      <c r="G36" s="180">
        <v>12</v>
      </c>
      <c r="H36" s="180">
        <v>8</v>
      </c>
      <c r="I36" s="180">
        <v>0</v>
      </c>
      <c r="J36" s="180">
        <v>4</v>
      </c>
      <c r="K36" s="180">
        <v>0</v>
      </c>
      <c r="L36" s="180">
        <v>3</v>
      </c>
      <c r="M36" s="180">
        <v>0</v>
      </c>
      <c r="N36" s="180">
        <v>3</v>
      </c>
      <c r="O36" s="180">
        <v>0</v>
      </c>
      <c r="P36" s="180">
        <v>9</v>
      </c>
      <c r="Q36" s="180">
        <v>9</v>
      </c>
      <c r="R36" s="180">
        <v>0</v>
      </c>
      <c r="S36" s="251">
        <v>22</v>
      </c>
      <c r="T36" s="138"/>
      <c r="U36" s="138"/>
      <c r="V36" s="251"/>
      <c r="W36" s="286"/>
    </row>
    <row r="37" spans="1:23" s="42" customFormat="1" ht="11.25" customHeight="1" x14ac:dyDescent="0.15">
      <c r="A37" s="285">
        <v>23</v>
      </c>
      <c r="C37" s="249"/>
      <c r="D37" s="250" t="s">
        <v>156</v>
      </c>
      <c r="E37" s="180">
        <v>40</v>
      </c>
      <c r="F37" s="180">
        <v>24</v>
      </c>
      <c r="G37" s="180">
        <v>22</v>
      </c>
      <c r="H37" s="180">
        <v>10</v>
      </c>
      <c r="I37" s="180">
        <v>0</v>
      </c>
      <c r="J37" s="180">
        <v>12</v>
      </c>
      <c r="K37" s="180">
        <v>0</v>
      </c>
      <c r="L37" s="180">
        <v>2</v>
      </c>
      <c r="M37" s="180">
        <v>0</v>
      </c>
      <c r="N37" s="180">
        <v>2</v>
      </c>
      <c r="O37" s="180">
        <v>0</v>
      </c>
      <c r="P37" s="180">
        <v>16</v>
      </c>
      <c r="Q37" s="180">
        <v>16</v>
      </c>
      <c r="R37" s="180">
        <v>0</v>
      </c>
      <c r="S37" s="251">
        <v>23</v>
      </c>
      <c r="T37" s="251"/>
      <c r="U37" s="251"/>
      <c r="V37" s="251"/>
      <c r="W37" s="286"/>
    </row>
    <row r="38" spans="1:23" s="42" customFormat="1" ht="20.25" customHeight="1" x14ac:dyDescent="0.15">
      <c r="A38" s="285">
        <v>24</v>
      </c>
      <c r="C38" s="249"/>
      <c r="D38" s="250" t="s">
        <v>157</v>
      </c>
      <c r="E38" s="180">
        <v>64</v>
      </c>
      <c r="F38" s="180">
        <v>39</v>
      </c>
      <c r="G38" s="180">
        <v>34</v>
      </c>
      <c r="H38" s="180">
        <v>17</v>
      </c>
      <c r="I38" s="180">
        <v>0</v>
      </c>
      <c r="J38" s="180">
        <v>16</v>
      </c>
      <c r="K38" s="180">
        <v>0</v>
      </c>
      <c r="L38" s="180">
        <v>5</v>
      </c>
      <c r="M38" s="180">
        <v>0</v>
      </c>
      <c r="N38" s="180">
        <v>4</v>
      </c>
      <c r="O38" s="180">
        <v>0</v>
      </c>
      <c r="P38" s="180">
        <v>25</v>
      </c>
      <c r="Q38" s="180">
        <v>25</v>
      </c>
      <c r="R38" s="180">
        <v>0</v>
      </c>
      <c r="S38" s="251">
        <v>24</v>
      </c>
      <c r="T38" s="251"/>
      <c r="U38" s="251"/>
      <c r="V38" s="251"/>
      <c r="W38" s="286"/>
    </row>
    <row r="39" spans="1:23" s="42" customFormat="1" ht="11.25" customHeight="1" x14ac:dyDescent="0.15">
      <c r="A39" s="285">
        <v>25</v>
      </c>
      <c r="C39" s="249" t="s">
        <v>167</v>
      </c>
      <c r="D39" s="250" t="s">
        <v>155</v>
      </c>
      <c r="E39" s="180">
        <v>13</v>
      </c>
      <c r="F39" s="180">
        <v>11</v>
      </c>
      <c r="G39" s="180">
        <v>11</v>
      </c>
      <c r="H39" s="180">
        <v>6</v>
      </c>
      <c r="I39" s="180">
        <v>0</v>
      </c>
      <c r="J39" s="180">
        <v>5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3</v>
      </c>
      <c r="Q39" s="180">
        <v>3</v>
      </c>
      <c r="R39" s="180">
        <v>0</v>
      </c>
      <c r="S39" s="251">
        <v>25</v>
      </c>
      <c r="T39" s="251"/>
      <c r="U39" s="251"/>
      <c r="V39" s="251"/>
      <c r="W39" s="286"/>
    </row>
    <row r="40" spans="1:23" s="42" customFormat="1" ht="11.25" customHeight="1" x14ac:dyDescent="0.15">
      <c r="A40" s="285">
        <v>26</v>
      </c>
      <c r="C40" s="249"/>
      <c r="D40" s="250" t="s">
        <v>156</v>
      </c>
      <c r="E40" s="180">
        <v>20</v>
      </c>
      <c r="F40" s="180">
        <v>13</v>
      </c>
      <c r="G40" s="180">
        <v>13</v>
      </c>
      <c r="H40" s="180">
        <v>6</v>
      </c>
      <c r="I40" s="180">
        <v>0</v>
      </c>
      <c r="J40" s="180">
        <v>7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7</v>
      </c>
      <c r="Q40" s="180">
        <v>7</v>
      </c>
      <c r="R40" s="180">
        <v>0</v>
      </c>
      <c r="S40" s="251">
        <v>26</v>
      </c>
      <c r="T40" s="251"/>
      <c r="U40" s="251"/>
      <c r="V40" s="251"/>
      <c r="W40" s="286"/>
    </row>
    <row r="41" spans="1:23" s="42" customFormat="1" ht="20.25" customHeight="1" x14ac:dyDescent="0.15">
      <c r="A41" s="285">
        <v>27</v>
      </c>
      <c r="C41" s="249"/>
      <c r="D41" s="250" t="s">
        <v>157</v>
      </c>
      <c r="E41" s="180">
        <v>34</v>
      </c>
      <c r="F41" s="180">
        <v>24</v>
      </c>
      <c r="G41" s="180">
        <v>24</v>
      </c>
      <c r="H41" s="180">
        <v>12</v>
      </c>
      <c r="I41" s="180">
        <v>0</v>
      </c>
      <c r="J41" s="180">
        <v>12</v>
      </c>
      <c r="K41" s="180">
        <v>0</v>
      </c>
      <c r="L41" s="180">
        <v>0</v>
      </c>
      <c r="M41" s="180">
        <v>0</v>
      </c>
      <c r="N41" s="180">
        <v>0</v>
      </c>
      <c r="O41" s="180">
        <v>0</v>
      </c>
      <c r="P41" s="180">
        <v>10</v>
      </c>
      <c r="Q41" s="180">
        <v>10</v>
      </c>
      <c r="R41" s="180">
        <v>0</v>
      </c>
      <c r="S41" s="251">
        <v>27</v>
      </c>
      <c r="T41" s="251"/>
      <c r="U41" s="251"/>
      <c r="V41" s="251"/>
      <c r="W41" s="286"/>
    </row>
    <row r="42" spans="1:23" s="42" customFormat="1" ht="11.25" customHeight="1" x14ac:dyDescent="0.15">
      <c r="A42" s="285">
        <v>28</v>
      </c>
      <c r="C42" s="249" t="s">
        <v>168</v>
      </c>
      <c r="D42" s="250" t="s">
        <v>155</v>
      </c>
      <c r="E42" s="180">
        <v>25</v>
      </c>
      <c r="F42" s="180">
        <v>16</v>
      </c>
      <c r="G42" s="180">
        <v>12</v>
      </c>
      <c r="H42" s="180">
        <v>7</v>
      </c>
      <c r="I42" s="180">
        <v>0</v>
      </c>
      <c r="J42" s="180">
        <v>5</v>
      </c>
      <c r="K42" s="180">
        <v>0</v>
      </c>
      <c r="L42" s="180">
        <v>4</v>
      </c>
      <c r="M42" s="180">
        <v>0</v>
      </c>
      <c r="N42" s="180">
        <v>4</v>
      </c>
      <c r="O42" s="180">
        <v>0</v>
      </c>
      <c r="P42" s="180">
        <v>9</v>
      </c>
      <c r="Q42" s="180">
        <v>9</v>
      </c>
      <c r="R42" s="180">
        <v>0</v>
      </c>
      <c r="S42" s="251">
        <v>28</v>
      </c>
      <c r="T42" s="138"/>
      <c r="U42" s="138"/>
      <c r="V42" s="251"/>
      <c r="W42" s="286"/>
    </row>
    <row r="43" spans="1:23" s="42" customFormat="1" ht="11.25" customHeight="1" x14ac:dyDescent="0.15">
      <c r="A43" s="285">
        <v>29</v>
      </c>
      <c r="C43" s="249"/>
      <c r="D43" s="250" t="s">
        <v>156</v>
      </c>
      <c r="E43" s="180">
        <v>39</v>
      </c>
      <c r="F43" s="180">
        <v>17</v>
      </c>
      <c r="G43" s="180">
        <v>12</v>
      </c>
      <c r="H43" s="180">
        <v>8</v>
      </c>
      <c r="I43" s="180">
        <v>0</v>
      </c>
      <c r="J43" s="180">
        <v>4</v>
      </c>
      <c r="K43" s="180">
        <v>1</v>
      </c>
      <c r="L43" s="180">
        <v>5</v>
      </c>
      <c r="M43" s="180">
        <v>0</v>
      </c>
      <c r="N43" s="180">
        <v>5</v>
      </c>
      <c r="O43" s="180">
        <v>0</v>
      </c>
      <c r="P43" s="180">
        <v>22</v>
      </c>
      <c r="Q43" s="180">
        <v>22</v>
      </c>
      <c r="R43" s="180">
        <v>0</v>
      </c>
      <c r="S43" s="251">
        <v>29</v>
      </c>
      <c r="T43" s="251"/>
      <c r="U43" s="251"/>
      <c r="V43" s="251"/>
      <c r="W43" s="286"/>
    </row>
    <row r="44" spans="1:23" s="42" customFormat="1" ht="20.25" customHeight="1" x14ac:dyDescent="0.15">
      <c r="A44" s="285">
        <v>30</v>
      </c>
      <c r="C44" s="249"/>
      <c r="D44" s="250" t="s">
        <v>157</v>
      </c>
      <c r="E44" s="180">
        <v>64</v>
      </c>
      <c r="F44" s="180">
        <v>33</v>
      </c>
      <c r="G44" s="180">
        <v>24</v>
      </c>
      <c r="H44" s="180">
        <v>15</v>
      </c>
      <c r="I44" s="180">
        <v>0</v>
      </c>
      <c r="J44" s="180">
        <v>9</v>
      </c>
      <c r="K44" s="180">
        <v>1</v>
      </c>
      <c r="L44" s="180">
        <v>9</v>
      </c>
      <c r="M44" s="180">
        <v>0</v>
      </c>
      <c r="N44" s="180">
        <v>9</v>
      </c>
      <c r="O44" s="180">
        <v>0</v>
      </c>
      <c r="P44" s="180">
        <v>31</v>
      </c>
      <c r="Q44" s="180">
        <v>31</v>
      </c>
      <c r="R44" s="180">
        <v>0</v>
      </c>
      <c r="S44" s="251">
        <v>30</v>
      </c>
      <c r="T44" s="251"/>
      <c r="U44" s="251"/>
      <c r="V44" s="251"/>
      <c r="W44" s="286"/>
    </row>
    <row r="45" spans="1:23" s="42" customFormat="1" ht="11.25" customHeight="1" x14ac:dyDescent="0.15">
      <c r="A45" s="285">
        <v>31</v>
      </c>
      <c r="B45" s="249" t="s">
        <v>170</v>
      </c>
      <c r="C45" s="249"/>
      <c r="D45" s="250" t="s">
        <v>155</v>
      </c>
      <c r="E45" s="180">
        <v>388</v>
      </c>
      <c r="F45" s="180">
        <v>229</v>
      </c>
      <c r="G45" s="180">
        <v>159</v>
      </c>
      <c r="H45" s="180">
        <v>111</v>
      </c>
      <c r="I45" s="180">
        <v>4</v>
      </c>
      <c r="J45" s="180">
        <v>43</v>
      </c>
      <c r="K45" s="180">
        <v>0</v>
      </c>
      <c r="L45" s="180">
        <v>71</v>
      </c>
      <c r="M45" s="180">
        <v>4</v>
      </c>
      <c r="N45" s="180">
        <v>67</v>
      </c>
      <c r="O45" s="180">
        <v>0</v>
      </c>
      <c r="P45" s="180">
        <v>158</v>
      </c>
      <c r="Q45" s="180">
        <v>149</v>
      </c>
      <c r="R45" s="180">
        <v>9</v>
      </c>
      <c r="S45" s="251">
        <v>31</v>
      </c>
      <c r="T45" s="251"/>
      <c r="U45" s="251"/>
      <c r="V45" s="251"/>
      <c r="W45" s="286"/>
    </row>
    <row r="46" spans="1:23" s="42" customFormat="1" ht="11.25" customHeight="1" x14ac:dyDescent="0.15">
      <c r="A46" s="285">
        <v>32</v>
      </c>
      <c r="C46" s="249"/>
      <c r="D46" s="250" t="s">
        <v>156</v>
      </c>
      <c r="E46" s="180">
        <v>487</v>
      </c>
      <c r="F46" s="180">
        <v>122</v>
      </c>
      <c r="G46" s="180">
        <v>94</v>
      </c>
      <c r="H46" s="180">
        <v>44</v>
      </c>
      <c r="I46" s="180">
        <v>2</v>
      </c>
      <c r="J46" s="180">
        <v>47</v>
      </c>
      <c r="K46" s="180">
        <v>1</v>
      </c>
      <c r="L46" s="180">
        <v>28</v>
      </c>
      <c r="M46" s="180">
        <v>0</v>
      </c>
      <c r="N46" s="180">
        <v>27</v>
      </c>
      <c r="O46" s="180">
        <v>0</v>
      </c>
      <c r="P46" s="180">
        <v>365</v>
      </c>
      <c r="Q46" s="180">
        <v>347</v>
      </c>
      <c r="R46" s="180">
        <v>18</v>
      </c>
      <c r="S46" s="251">
        <v>32</v>
      </c>
      <c r="T46" s="251"/>
      <c r="U46" s="251"/>
      <c r="V46" s="251"/>
      <c r="W46" s="286"/>
    </row>
    <row r="47" spans="1:23" s="42" customFormat="1" ht="20.25" customHeight="1" x14ac:dyDescent="0.15">
      <c r="A47" s="285">
        <v>33</v>
      </c>
      <c r="C47" s="249"/>
      <c r="D47" s="250" t="s">
        <v>157</v>
      </c>
      <c r="E47" s="180">
        <v>874</v>
      </c>
      <c r="F47" s="180">
        <v>351</v>
      </c>
      <c r="G47" s="180">
        <v>253</v>
      </c>
      <c r="H47" s="180">
        <v>155</v>
      </c>
      <c r="I47" s="180">
        <v>6</v>
      </c>
      <c r="J47" s="180">
        <v>90</v>
      </c>
      <c r="K47" s="180">
        <v>1</v>
      </c>
      <c r="L47" s="180">
        <v>98</v>
      </c>
      <c r="M47" s="180">
        <v>4</v>
      </c>
      <c r="N47" s="180">
        <v>94</v>
      </c>
      <c r="O47" s="180">
        <v>0</v>
      </c>
      <c r="P47" s="180">
        <v>523</v>
      </c>
      <c r="Q47" s="180">
        <v>496</v>
      </c>
      <c r="R47" s="180">
        <v>27</v>
      </c>
      <c r="S47" s="251">
        <v>33</v>
      </c>
      <c r="T47" s="251"/>
      <c r="U47" s="251"/>
      <c r="V47" s="251"/>
      <c r="W47" s="286"/>
    </row>
    <row r="48" spans="1:23" s="42" customFormat="1" ht="20.25" customHeight="1" x14ac:dyDescent="0.15">
      <c r="A48" s="287"/>
      <c r="B48" s="246" t="s">
        <v>63</v>
      </c>
      <c r="C48" s="249"/>
      <c r="D48" s="250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138"/>
      <c r="T48" s="251"/>
      <c r="U48" s="251"/>
      <c r="V48" s="251"/>
      <c r="W48" s="286"/>
    </row>
    <row r="49" spans="1:23" s="42" customFormat="1" ht="11.25" customHeight="1" x14ac:dyDescent="0.15">
      <c r="A49" s="285">
        <v>34</v>
      </c>
      <c r="C49" s="249" t="s">
        <v>954</v>
      </c>
      <c r="D49" s="250" t="s">
        <v>155</v>
      </c>
      <c r="E49" s="180">
        <v>46</v>
      </c>
      <c r="F49" s="180">
        <v>37</v>
      </c>
      <c r="G49" s="180">
        <v>37</v>
      </c>
      <c r="H49" s="180">
        <v>16</v>
      </c>
      <c r="I49" s="180">
        <v>0</v>
      </c>
      <c r="J49" s="180">
        <v>21</v>
      </c>
      <c r="K49" s="180">
        <v>0</v>
      </c>
      <c r="L49" s="180">
        <v>0</v>
      </c>
      <c r="M49" s="180">
        <v>0</v>
      </c>
      <c r="N49" s="180">
        <v>0</v>
      </c>
      <c r="O49" s="180">
        <v>0</v>
      </c>
      <c r="P49" s="180">
        <v>9</v>
      </c>
      <c r="Q49" s="180">
        <v>9</v>
      </c>
      <c r="R49" s="180">
        <v>0</v>
      </c>
      <c r="S49" s="251">
        <v>34</v>
      </c>
      <c r="T49" s="251"/>
      <c r="U49" s="251"/>
      <c r="V49" s="251"/>
      <c r="W49" s="286"/>
    </row>
    <row r="50" spans="1:23" s="42" customFormat="1" ht="11.25" customHeight="1" x14ac:dyDescent="0.15">
      <c r="A50" s="285">
        <v>35</v>
      </c>
      <c r="C50" s="249" t="s">
        <v>833</v>
      </c>
      <c r="D50" s="250" t="s">
        <v>156</v>
      </c>
      <c r="E50" s="180">
        <v>57</v>
      </c>
      <c r="F50" s="180">
        <v>37</v>
      </c>
      <c r="G50" s="180">
        <v>37</v>
      </c>
      <c r="H50" s="180">
        <v>2</v>
      </c>
      <c r="I50" s="180">
        <v>2</v>
      </c>
      <c r="J50" s="180">
        <v>33</v>
      </c>
      <c r="K50" s="180">
        <v>0</v>
      </c>
      <c r="L50" s="180">
        <v>0</v>
      </c>
      <c r="M50" s="180">
        <v>0</v>
      </c>
      <c r="N50" s="180">
        <v>0</v>
      </c>
      <c r="O50" s="180">
        <v>0</v>
      </c>
      <c r="P50" s="180">
        <v>20</v>
      </c>
      <c r="Q50" s="180">
        <v>20</v>
      </c>
      <c r="R50" s="180">
        <v>0</v>
      </c>
      <c r="S50" s="251">
        <v>35</v>
      </c>
      <c r="T50" s="251"/>
      <c r="U50" s="251"/>
      <c r="V50" s="251"/>
      <c r="W50" s="286"/>
    </row>
    <row r="51" spans="1:23" s="249" customFormat="1" ht="20.25" customHeight="1" x14ac:dyDescent="0.2">
      <c r="A51" s="285">
        <v>36</v>
      </c>
      <c r="D51" s="250" t="s">
        <v>157</v>
      </c>
      <c r="E51" s="180">
        <v>103</v>
      </c>
      <c r="F51" s="180">
        <v>74</v>
      </c>
      <c r="G51" s="180">
        <v>74</v>
      </c>
      <c r="H51" s="180">
        <v>18</v>
      </c>
      <c r="I51" s="180">
        <v>2</v>
      </c>
      <c r="J51" s="180">
        <v>54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29</v>
      </c>
      <c r="Q51" s="180">
        <v>29</v>
      </c>
      <c r="R51" s="180">
        <v>0</v>
      </c>
      <c r="S51" s="251">
        <v>36</v>
      </c>
      <c r="T51" s="251"/>
      <c r="U51" s="251"/>
      <c r="V51" s="251"/>
      <c r="W51" s="286"/>
    </row>
    <row r="52" spans="1:23" s="42" customFormat="1" ht="11.25" customHeight="1" x14ac:dyDescent="0.15">
      <c r="A52" s="285">
        <v>37</v>
      </c>
      <c r="B52" s="249" t="s">
        <v>173</v>
      </c>
      <c r="C52" s="249"/>
      <c r="D52" s="250" t="s">
        <v>155</v>
      </c>
      <c r="E52" s="180">
        <v>46</v>
      </c>
      <c r="F52" s="180">
        <v>37</v>
      </c>
      <c r="G52" s="180">
        <v>37</v>
      </c>
      <c r="H52" s="180">
        <v>16</v>
      </c>
      <c r="I52" s="180">
        <v>0</v>
      </c>
      <c r="J52" s="180">
        <v>21</v>
      </c>
      <c r="K52" s="180">
        <v>0</v>
      </c>
      <c r="L52" s="180">
        <v>0</v>
      </c>
      <c r="M52" s="180">
        <v>0</v>
      </c>
      <c r="N52" s="180">
        <v>0</v>
      </c>
      <c r="O52" s="180">
        <v>0</v>
      </c>
      <c r="P52" s="180">
        <v>9</v>
      </c>
      <c r="Q52" s="180">
        <v>9</v>
      </c>
      <c r="R52" s="180">
        <v>0</v>
      </c>
      <c r="S52" s="251">
        <v>37</v>
      </c>
      <c r="T52" s="251"/>
      <c r="U52" s="251"/>
      <c r="V52" s="251"/>
      <c r="W52" s="286"/>
    </row>
    <row r="53" spans="1:23" s="42" customFormat="1" ht="11.25" customHeight="1" x14ac:dyDescent="0.15">
      <c r="A53" s="285">
        <v>38</v>
      </c>
      <c r="C53" s="249"/>
      <c r="D53" s="250" t="s">
        <v>156</v>
      </c>
      <c r="E53" s="180">
        <v>57</v>
      </c>
      <c r="F53" s="180">
        <v>37</v>
      </c>
      <c r="G53" s="180">
        <v>37</v>
      </c>
      <c r="H53" s="180">
        <v>2</v>
      </c>
      <c r="I53" s="180">
        <v>2</v>
      </c>
      <c r="J53" s="180">
        <v>33</v>
      </c>
      <c r="K53" s="180">
        <v>0</v>
      </c>
      <c r="L53" s="180">
        <v>0</v>
      </c>
      <c r="M53" s="180">
        <v>0</v>
      </c>
      <c r="N53" s="180">
        <v>0</v>
      </c>
      <c r="O53" s="180">
        <v>0</v>
      </c>
      <c r="P53" s="180">
        <v>20</v>
      </c>
      <c r="Q53" s="180">
        <v>20</v>
      </c>
      <c r="R53" s="180">
        <v>0</v>
      </c>
      <c r="S53" s="251">
        <v>38</v>
      </c>
      <c r="T53" s="251"/>
      <c r="U53" s="251"/>
      <c r="V53" s="251"/>
      <c r="W53" s="286"/>
    </row>
    <row r="54" spans="1:23" s="42" customFormat="1" ht="11.25" customHeight="1" x14ac:dyDescent="0.15">
      <c r="A54" s="285">
        <v>39</v>
      </c>
      <c r="C54" s="249"/>
      <c r="D54" s="250" t="s">
        <v>157</v>
      </c>
      <c r="E54" s="180">
        <v>103</v>
      </c>
      <c r="F54" s="180">
        <v>74</v>
      </c>
      <c r="G54" s="180">
        <v>74</v>
      </c>
      <c r="H54" s="180">
        <v>18</v>
      </c>
      <c r="I54" s="180">
        <v>2</v>
      </c>
      <c r="J54" s="180">
        <v>54</v>
      </c>
      <c r="K54" s="180">
        <v>0</v>
      </c>
      <c r="L54" s="180">
        <v>0</v>
      </c>
      <c r="M54" s="180">
        <v>0</v>
      </c>
      <c r="N54" s="180">
        <v>0</v>
      </c>
      <c r="O54" s="180">
        <v>0</v>
      </c>
      <c r="P54" s="180">
        <v>29</v>
      </c>
      <c r="Q54" s="180">
        <v>29</v>
      </c>
      <c r="R54" s="180">
        <v>0</v>
      </c>
      <c r="S54" s="251">
        <v>39</v>
      </c>
      <c r="T54" s="251"/>
      <c r="U54" s="251"/>
      <c r="V54" s="251"/>
      <c r="W54" s="286"/>
    </row>
    <row r="55" spans="1:23" s="42" customFormat="1" ht="11.25" customHeight="1" x14ac:dyDescent="0.15">
      <c r="A55" s="285"/>
      <c r="C55" s="249"/>
      <c r="D55" s="253"/>
      <c r="E55" s="180"/>
      <c r="F55" s="180"/>
      <c r="G55" s="180"/>
      <c r="H55" s="180"/>
      <c r="I55" s="180"/>
      <c r="J55" s="180"/>
      <c r="K55" s="180"/>
      <c r="L55" s="180"/>
      <c r="M55" s="180"/>
      <c r="N55" s="180"/>
      <c r="O55" s="180"/>
      <c r="P55" s="180"/>
      <c r="Q55" s="180"/>
      <c r="R55" s="180"/>
      <c r="S55" s="251"/>
      <c r="T55" s="251"/>
      <c r="U55" s="251"/>
      <c r="V55" s="251"/>
      <c r="W55" s="286"/>
    </row>
    <row r="56" spans="1:23" s="42" customFormat="1" ht="11.25" customHeight="1" x14ac:dyDescent="0.15">
      <c r="A56" s="285"/>
      <c r="C56" s="249"/>
      <c r="D56" s="253"/>
      <c r="E56" s="180"/>
      <c r="F56" s="180"/>
      <c r="G56" s="180"/>
      <c r="H56" s="180"/>
      <c r="I56" s="180"/>
      <c r="J56" s="180"/>
      <c r="K56" s="180"/>
      <c r="L56" s="180"/>
      <c r="M56" s="180"/>
      <c r="N56" s="180"/>
      <c r="O56" s="180"/>
      <c r="P56" s="180"/>
      <c r="Q56" s="180"/>
      <c r="R56" s="180"/>
      <c r="S56" s="251"/>
      <c r="T56" s="251"/>
      <c r="U56" s="251"/>
      <c r="V56" s="251"/>
      <c r="W56" s="286"/>
    </row>
    <row r="57" spans="1:23" s="42" customFormat="1" ht="14.25" customHeight="1" x14ac:dyDescent="0.15">
      <c r="A57" s="285"/>
      <c r="C57" s="249"/>
      <c r="D57" s="241"/>
      <c r="E57" s="45"/>
      <c r="F57" s="45"/>
      <c r="G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251"/>
      <c r="T57" s="251"/>
      <c r="U57" s="251"/>
      <c r="V57" s="251"/>
      <c r="W57" s="286"/>
    </row>
    <row r="58" spans="1:23" s="42" customFormat="1" ht="9" x14ac:dyDescent="0.15">
      <c r="A58" s="289"/>
      <c r="B58" s="290"/>
      <c r="C58" s="249"/>
      <c r="D58" s="241"/>
      <c r="E58" s="45"/>
      <c r="F58" s="45"/>
      <c r="G58" s="45"/>
      <c r="H58" s="45"/>
      <c r="I58" s="45"/>
      <c r="J58" s="45"/>
      <c r="K58" s="45"/>
      <c r="L58" s="289"/>
      <c r="M58" s="291"/>
      <c r="N58" s="45"/>
      <c r="O58" s="45"/>
      <c r="P58" s="45"/>
      <c r="Q58" s="45"/>
      <c r="R58" s="45"/>
      <c r="S58" s="251"/>
      <c r="T58" s="251"/>
      <c r="U58" s="251"/>
      <c r="V58" s="251"/>
      <c r="W58" s="286"/>
    </row>
    <row r="59" spans="1:23" s="42" customFormat="1" ht="11.25" customHeight="1" x14ac:dyDescent="0.15">
      <c r="A59" s="42" t="s">
        <v>955</v>
      </c>
      <c r="C59" s="249"/>
      <c r="D59" s="241"/>
      <c r="E59" s="45"/>
      <c r="F59" s="45"/>
      <c r="G59" s="45"/>
      <c r="H59" s="45"/>
      <c r="I59" s="45"/>
      <c r="J59" s="45"/>
      <c r="K59" s="45"/>
      <c r="L59" s="42" t="s">
        <v>956</v>
      </c>
      <c r="N59" s="45"/>
      <c r="O59" s="45"/>
      <c r="P59" s="45"/>
      <c r="Q59" s="45"/>
      <c r="R59" s="45"/>
      <c r="S59" s="251"/>
      <c r="T59" s="251"/>
      <c r="U59" s="251"/>
      <c r="V59" s="251"/>
      <c r="W59" s="286"/>
    </row>
    <row r="60" spans="1:23" s="42" customFormat="1" ht="11.25" customHeight="1" x14ac:dyDescent="0.15">
      <c r="A60" s="42" t="s">
        <v>957</v>
      </c>
      <c r="C60" s="249"/>
      <c r="D60" s="241"/>
      <c r="E60" s="45"/>
      <c r="F60" s="45"/>
      <c r="G60" s="45"/>
      <c r="H60" s="45"/>
      <c r="I60" s="45"/>
      <c r="J60" s="45"/>
      <c r="K60" s="45"/>
      <c r="L60" s="42" t="s">
        <v>957</v>
      </c>
      <c r="N60" s="45"/>
      <c r="O60" s="45"/>
      <c r="P60" s="45"/>
      <c r="Q60" s="45"/>
      <c r="R60" s="45"/>
      <c r="S60" s="251"/>
      <c r="T60" s="251"/>
      <c r="U60" s="251"/>
      <c r="V60" s="251"/>
      <c r="W60" s="286"/>
    </row>
    <row r="61" spans="1:23" s="42" customFormat="1" ht="11.25" customHeight="1" x14ac:dyDescent="0.15">
      <c r="C61" s="249"/>
      <c r="D61" s="241"/>
      <c r="E61" s="45"/>
      <c r="F61" s="45"/>
      <c r="G61" s="45"/>
      <c r="H61" s="45"/>
      <c r="I61" s="45"/>
      <c r="J61" s="45"/>
      <c r="K61" s="45"/>
      <c r="N61" s="45"/>
      <c r="O61" s="45"/>
      <c r="P61" s="45"/>
      <c r="Q61" s="45"/>
      <c r="R61" s="45"/>
      <c r="S61" s="251"/>
      <c r="T61" s="251"/>
      <c r="U61" s="251"/>
      <c r="V61" s="251"/>
      <c r="W61" s="286"/>
    </row>
    <row r="62" spans="1:23" s="42" customFormat="1" ht="11.25" customHeight="1" x14ac:dyDescent="0.15">
      <c r="A62" s="111" t="s">
        <v>33</v>
      </c>
      <c r="B62" s="111"/>
      <c r="C62" s="111"/>
      <c r="D62" s="111"/>
      <c r="E62" s="111"/>
      <c r="F62" s="45"/>
      <c r="G62" s="45"/>
      <c r="H62" s="45"/>
      <c r="I62" s="45"/>
      <c r="J62" s="45"/>
      <c r="K62" s="45"/>
      <c r="L62" s="111" t="s">
        <v>33</v>
      </c>
      <c r="M62" s="111"/>
      <c r="N62" s="111"/>
      <c r="O62" s="111"/>
      <c r="P62" s="111"/>
      <c r="Q62" s="45"/>
      <c r="R62" s="45"/>
      <c r="S62" s="292"/>
      <c r="T62" s="292"/>
      <c r="U62" s="292"/>
      <c r="V62" s="292"/>
      <c r="W62" s="292"/>
    </row>
    <row r="63" spans="1:23" s="42" customFormat="1" ht="23.25" customHeight="1" x14ac:dyDescent="0.15">
      <c r="A63" s="285"/>
      <c r="C63" s="249"/>
      <c r="D63" s="241"/>
      <c r="E63" s="244" t="s">
        <v>153</v>
      </c>
      <c r="F63" s="45"/>
      <c r="G63" s="45"/>
      <c r="H63" s="45"/>
      <c r="I63" s="45"/>
      <c r="J63" s="45"/>
      <c r="K63" s="45"/>
      <c r="L63" s="244" t="s">
        <v>153</v>
      </c>
      <c r="M63" s="45"/>
      <c r="N63" s="45"/>
      <c r="P63" s="45"/>
      <c r="Q63" s="45"/>
      <c r="R63" s="45"/>
      <c r="S63" s="251"/>
      <c r="T63" s="251"/>
      <c r="U63" s="251"/>
      <c r="V63" s="251"/>
      <c r="W63" s="293"/>
    </row>
    <row r="64" spans="1:23" s="246" customFormat="1" ht="20.25" customHeight="1" x14ac:dyDescent="0.2">
      <c r="B64" s="246" t="s">
        <v>64</v>
      </c>
      <c r="D64" s="247"/>
    </row>
    <row r="65" spans="1:23" s="42" customFormat="1" ht="11.25" customHeight="1" x14ac:dyDescent="0.15">
      <c r="A65" s="285">
        <v>40</v>
      </c>
      <c r="C65" s="249" t="s">
        <v>174</v>
      </c>
      <c r="D65" s="250" t="s">
        <v>155</v>
      </c>
      <c r="E65" s="180">
        <v>199</v>
      </c>
      <c r="F65" s="180">
        <v>136</v>
      </c>
      <c r="G65" s="180">
        <v>134</v>
      </c>
      <c r="H65" s="180">
        <v>46</v>
      </c>
      <c r="I65" s="180">
        <v>82</v>
      </c>
      <c r="J65" s="180">
        <v>6</v>
      </c>
      <c r="K65" s="180">
        <v>1</v>
      </c>
      <c r="L65" s="180">
        <v>2</v>
      </c>
      <c r="M65" s="180">
        <v>1</v>
      </c>
      <c r="N65" s="180">
        <v>0</v>
      </c>
      <c r="O65" s="180">
        <v>1</v>
      </c>
      <c r="P65" s="180">
        <v>63</v>
      </c>
      <c r="Q65" s="180">
        <v>63</v>
      </c>
      <c r="R65" s="180">
        <v>0</v>
      </c>
      <c r="S65" s="251">
        <v>40</v>
      </c>
      <c r="T65" s="251"/>
      <c r="U65" s="251"/>
      <c r="V65" s="251"/>
      <c r="W65" s="286"/>
    </row>
    <row r="66" spans="1:23" s="42" customFormat="1" ht="11.25" customHeight="1" x14ac:dyDescent="0.15">
      <c r="A66" s="285">
        <v>41</v>
      </c>
      <c r="C66" s="249"/>
      <c r="D66" s="250" t="s">
        <v>156</v>
      </c>
      <c r="E66" s="180">
        <v>168</v>
      </c>
      <c r="F66" s="180">
        <v>77</v>
      </c>
      <c r="G66" s="180">
        <v>77</v>
      </c>
      <c r="H66" s="180">
        <v>11</v>
      </c>
      <c r="I66" s="180">
        <v>51</v>
      </c>
      <c r="J66" s="180">
        <v>14</v>
      </c>
      <c r="K66" s="180">
        <v>2</v>
      </c>
      <c r="L66" s="180">
        <v>0</v>
      </c>
      <c r="M66" s="180">
        <v>0</v>
      </c>
      <c r="N66" s="180">
        <v>0</v>
      </c>
      <c r="O66" s="180">
        <v>0</v>
      </c>
      <c r="P66" s="180">
        <v>91</v>
      </c>
      <c r="Q66" s="180">
        <v>91</v>
      </c>
      <c r="R66" s="180">
        <v>0</v>
      </c>
      <c r="S66" s="251">
        <v>41</v>
      </c>
      <c r="T66" s="251"/>
      <c r="U66" s="251"/>
      <c r="V66" s="251"/>
      <c r="W66" s="286"/>
    </row>
    <row r="67" spans="1:23" s="249" customFormat="1" ht="20.25" customHeight="1" x14ac:dyDescent="0.2">
      <c r="A67" s="285">
        <v>42</v>
      </c>
      <c r="D67" s="250" t="s">
        <v>157</v>
      </c>
      <c r="E67" s="180">
        <v>367</v>
      </c>
      <c r="F67" s="180">
        <v>213</v>
      </c>
      <c r="G67" s="180">
        <v>211</v>
      </c>
      <c r="H67" s="180">
        <v>57</v>
      </c>
      <c r="I67" s="180">
        <v>132</v>
      </c>
      <c r="J67" s="180">
        <v>19</v>
      </c>
      <c r="K67" s="180">
        <v>3</v>
      </c>
      <c r="L67" s="180">
        <v>2</v>
      </c>
      <c r="M67" s="180">
        <v>1</v>
      </c>
      <c r="N67" s="180">
        <v>0</v>
      </c>
      <c r="O67" s="180">
        <v>1</v>
      </c>
      <c r="P67" s="180">
        <v>154</v>
      </c>
      <c r="Q67" s="180">
        <v>154</v>
      </c>
      <c r="R67" s="180">
        <v>0</v>
      </c>
      <c r="S67" s="251">
        <v>42</v>
      </c>
      <c r="T67" s="251"/>
      <c r="U67" s="251"/>
      <c r="V67" s="251"/>
      <c r="W67" s="286"/>
    </row>
    <row r="68" spans="1:23" s="42" customFormat="1" ht="11.25" customHeight="1" x14ac:dyDescent="0.15">
      <c r="A68" s="285">
        <v>43</v>
      </c>
      <c r="B68" s="249" t="s">
        <v>175</v>
      </c>
      <c r="C68" s="249"/>
      <c r="D68" s="250" t="s">
        <v>155</v>
      </c>
      <c r="E68" s="180">
        <v>199</v>
      </c>
      <c r="F68" s="180">
        <v>136</v>
      </c>
      <c r="G68" s="180">
        <v>134</v>
      </c>
      <c r="H68" s="180">
        <v>46</v>
      </c>
      <c r="I68" s="180">
        <v>82</v>
      </c>
      <c r="J68" s="180">
        <v>6</v>
      </c>
      <c r="K68" s="180">
        <v>1</v>
      </c>
      <c r="L68" s="180">
        <v>2</v>
      </c>
      <c r="M68" s="180">
        <v>1</v>
      </c>
      <c r="N68" s="180">
        <v>0</v>
      </c>
      <c r="O68" s="180">
        <v>1</v>
      </c>
      <c r="P68" s="180">
        <v>63</v>
      </c>
      <c r="Q68" s="180">
        <v>63</v>
      </c>
      <c r="R68" s="180">
        <v>0</v>
      </c>
      <c r="S68" s="251">
        <v>43</v>
      </c>
      <c r="T68" s="251"/>
      <c r="U68" s="251"/>
      <c r="V68" s="251"/>
      <c r="W68" s="286"/>
    </row>
    <row r="69" spans="1:23" s="42" customFormat="1" ht="11.25" customHeight="1" x14ac:dyDescent="0.15">
      <c r="A69" s="285">
        <v>44</v>
      </c>
      <c r="C69" s="249"/>
      <c r="D69" s="250" t="s">
        <v>156</v>
      </c>
      <c r="E69" s="180">
        <v>168</v>
      </c>
      <c r="F69" s="180">
        <v>77</v>
      </c>
      <c r="G69" s="180">
        <v>77</v>
      </c>
      <c r="H69" s="180">
        <v>11</v>
      </c>
      <c r="I69" s="180">
        <v>51</v>
      </c>
      <c r="J69" s="180">
        <v>14</v>
      </c>
      <c r="K69" s="180">
        <v>2</v>
      </c>
      <c r="L69" s="180">
        <v>0</v>
      </c>
      <c r="M69" s="180">
        <v>0</v>
      </c>
      <c r="N69" s="180">
        <v>0</v>
      </c>
      <c r="O69" s="180">
        <v>0</v>
      </c>
      <c r="P69" s="180">
        <v>91</v>
      </c>
      <c r="Q69" s="180">
        <v>91</v>
      </c>
      <c r="R69" s="180">
        <v>0</v>
      </c>
      <c r="S69" s="251">
        <v>44</v>
      </c>
      <c r="T69" s="251"/>
      <c r="U69" s="251"/>
      <c r="V69" s="251"/>
      <c r="W69" s="286"/>
    </row>
    <row r="70" spans="1:23" s="42" customFormat="1" ht="20.25" customHeight="1" x14ac:dyDescent="0.15">
      <c r="A70" s="285">
        <v>45</v>
      </c>
      <c r="C70" s="249"/>
      <c r="D70" s="250" t="s">
        <v>157</v>
      </c>
      <c r="E70" s="180">
        <v>367</v>
      </c>
      <c r="F70" s="180">
        <v>213</v>
      </c>
      <c r="G70" s="180">
        <v>211</v>
      </c>
      <c r="H70" s="180">
        <v>57</v>
      </c>
      <c r="I70" s="180">
        <v>132</v>
      </c>
      <c r="J70" s="180">
        <v>19</v>
      </c>
      <c r="K70" s="180">
        <v>3</v>
      </c>
      <c r="L70" s="180">
        <v>2</v>
      </c>
      <c r="M70" s="180">
        <v>1</v>
      </c>
      <c r="N70" s="180">
        <v>0</v>
      </c>
      <c r="O70" s="180">
        <v>1</v>
      </c>
      <c r="P70" s="180">
        <v>154</v>
      </c>
      <c r="Q70" s="180">
        <v>154</v>
      </c>
      <c r="R70" s="180">
        <v>0</v>
      </c>
      <c r="S70" s="251">
        <v>45</v>
      </c>
      <c r="T70" s="251"/>
      <c r="U70" s="251"/>
      <c r="V70" s="251"/>
      <c r="W70" s="286"/>
    </row>
    <row r="71" spans="1:23" s="246" customFormat="1" ht="20.25" customHeight="1" x14ac:dyDescent="0.2">
      <c r="B71" s="246" t="s">
        <v>65</v>
      </c>
      <c r="D71" s="247"/>
    </row>
    <row r="72" spans="1:23" s="42" customFormat="1" ht="11.25" customHeight="1" x14ac:dyDescent="0.15">
      <c r="A72" s="285">
        <v>46</v>
      </c>
      <c r="C72" s="249" t="s">
        <v>176</v>
      </c>
      <c r="D72" s="250" t="s">
        <v>155</v>
      </c>
      <c r="E72" s="180">
        <v>60</v>
      </c>
      <c r="F72" s="180">
        <v>38</v>
      </c>
      <c r="G72" s="180">
        <v>37</v>
      </c>
      <c r="H72" s="180">
        <v>14</v>
      </c>
      <c r="I72" s="180">
        <v>1</v>
      </c>
      <c r="J72" s="180">
        <v>20</v>
      </c>
      <c r="K72" s="180">
        <v>1</v>
      </c>
      <c r="L72" s="180">
        <v>1</v>
      </c>
      <c r="M72" s="180">
        <v>0</v>
      </c>
      <c r="N72" s="180">
        <v>0</v>
      </c>
      <c r="O72" s="180">
        <v>1</v>
      </c>
      <c r="P72" s="180">
        <v>22</v>
      </c>
      <c r="Q72" s="180">
        <v>22</v>
      </c>
      <c r="R72" s="180">
        <v>0</v>
      </c>
      <c r="S72" s="251">
        <v>46</v>
      </c>
      <c r="T72" s="251"/>
      <c r="U72" s="251"/>
      <c r="V72" s="251"/>
      <c r="W72" s="286"/>
    </row>
    <row r="73" spans="1:23" s="42" customFormat="1" ht="11.25" customHeight="1" x14ac:dyDescent="0.15">
      <c r="A73" s="285">
        <v>47</v>
      </c>
      <c r="C73" s="249"/>
      <c r="D73" s="250" t="s">
        <v>156</v>
      </c>
      <c r="E73" s="180">
        <v>64</v>
      </c>
      <c r="F73" s="180">
        <v>18</v>
      </c>
      <c r="G73" s="180">
        <v>17</v>
      </c>
      <c r="H73" s="180">
        <v>3</v>
      </c>
      <c r="I73" s="180">
        <v>2</v>
      </c>
      <c r="J73" s="180">
        <v>10</v>
      </c>
      <c r="K73" s="180">
        <v>3</v>
      </c>
      <c r="L73" s="180">
        <v>1</v>
      </c>
      <c r="M73" s="180">
        <v>0</v>
      </c>
      <c r="N73" s="180">
        <v>0</v>
      </c>
      <c r="O73" s="180">
        <v>1</v>
      </c>
      <c r="P73" s="180">
        <v>46</v>
      </c>
      <c r="Q73" s="180">
        <v>46</v>
      </c>
      <c r="R73" s="180">
        <v>0</v>
      </c>
      <c r="S73" s="251">
        <v>47</v>
      </c>
      <c r="T73" s="251"/>
      <c r="U73" s="251"/>
      <c r="V73" s="251"/>
      <c r="W73" s="286"/>
    </row>
    <row r="74" spans="1:23" s="42" customFormat="1" ht="20.25" customHeight="1" x14ac:dyDescent="0.15">
      <c r="A74" s="285">
        <v>48</v>
      </c>
      <c r="C74" s="249"/>
      <c r="D74" s="250" t="s">
        <v>157</v>
      </c>
      <c r="E74" s="180">
        <v>124</v>
      </c>
      <c r="F74" s="180">
        <v>56</v>
      </c>
      <c r="G74" s="180">
        <v>54</v>
      </c>
      <c r="H74" s="180">
        <v>17</v>
      </c>
      <c r="I74" s="180">
        <v>3</v>
      </c>
      <c r="J74" s="180">
        <v>30</v>
      </c>
      <c r="K74" s="180">
        <v>4</v>
      </c>
      <c r="L74" s="180">
        <v>2</v>
      </c>
      <c r="M74" s="180">
        <v>0</v>
      </c>
      <c r="N74" s="180">
        <v>0</v>
      </c>
      <c r="O74" s="180">
        <v>2</v>
      </c>
      <c r="P74" s="180">
        <v>68</v>
      </c>
      <c r="Q74" s="180">
        <v>68</v>
      </c>
      <c r="R74" s="180">
        <v>0</v>
      </c>
      <c r="S74" s="251">
        <v>48</v>
      </c>
      <c r="T74" s="251"/>
      <c r="U74" s="251"/>
      <c r="V74" s="251"/>
      <c r="W74" s="286"/>
    </row>
    <row r="75" spans="1:23" s="42" customFormat="1" ht="11.25" customHeight="1" x14ac:dyDescent="0.15">
      <c r="A75" s="285">
        <v>49</v>
      </c>
      <c r="C75" s="249" t="s">
        <v>177</v>
      </c>
      <c r="D75" s="250" t="s">
        <v>155</v>
      </c>
      <c r="E75" s="180">
        <v>51</v>
      </c>
      <c r="F75" s="180">
        <v>32</v>
      </c>
      <c r="G75" s="180">
        <v>28</v>
      </c>
      <c r="H75" s="180">
        <v>19</v>
      </c>
      <c r="I75" s="180">
        <v>0</v>
      </c>
      <c r="J75" s="180">
        <v>10</v>
      </c>
      <c r="K75" s="180">
        <v>0</v>
      </c>
      <c r="L75" s="180">
        <v>4</v>
      </c>
      <c r="M75" s="180">
        <v>0</v>
      </c>
      <c r="N75" s="180">
        <v>0</v>
      </c>
      <c r="O75" s="180">
        <v>4</v>
      </c>
      <c r="P75" s="180">
        <v>20</v>
      </c>
      <c r="Q75" s="180">
        <v>19</v>
      </c>
      <c r="R75" s="180">
        <v>1</v>
      </c>
      <c r="S75" s="251">
        <v>49</v>
      </c>
      <c r="T75" s="251"/>
      <c r="U75" s="251"/>
      <c r="V75" s="251"/>
      <c r="W75" s="286"/>
    </row>
    <row r="76" spans="1:23" s="42" customFormat="1" ht="11.25" customHeight="1" x14ac:dyDescent="0.15">
      <c r="A76" s="285">
        <v>50</v>
      </c>
      <c r="C76" s="249"/>
      <c r="D76" s="250" t="s">
        <v>156</v>
      </c>
      <c r="E76" s="180">
        <v>57</v>
      </c>
      <c r="F76" s="180">
        <v>13</v>
      </c>
      <c r="G76" s="180">
        <v>11</v>
      </c>
      <c r="H76" s="180">
        <v>5</v>
      </c>
      <c r="I76" s="180">
        <v>0</v>
      </c>
      <c r="J76" s="180">
        <v>6</v>
      </c>
      <c r="K76" s="180">
        <v>0</v>
      </c>
      <c r="L76" s="180">
        <v>2</v>
      </c>
      <c r="M76" s="180">
        <v>0</v>
      </c>
      <c r="N76" s="180">
        <v>0</v>
      </c>
      <c r="O76" s="180">
        <v>2</v>
      </c>
      <c r="P76" s="180">
        <v>44</v>
      </c>
      <c r="Q76" s="180">
        <v>42</v>
      </c>
      <c r="R76" s="180">
        <v>1</v>
      </c>
      <c r="S76" s="251">
        <v>50</v>
      </c>
      <c r="T76" s="251"/>
      <c r="U76" s="251"/>
      <c r="V76" s="251"/>
      <c r="W76" s="286"/>
    </row>
    <row r="77" spans="1:23" s="42" customFormat="1" ht="20.25" customHeight="1" x14ac:dyDescent="0.15">
      <c r="A77" s="285">
        <v>51</v>
      </c>
      <c r="C77" s="249"/>
      <c r="D77" s="250" t="s">
        <v>157</v>
      </c>
      <c r="E77" s="180">
        <v>108</v>
      </c>
      <c r="F77" s="180">
        <v>45</v>
      </c>
      <c r="G77" s="180">
        <v>39</v>
      </c>
      <c r="H77" s="180">
        <v>24</v>
      </c>
      <c r="I77" s="180">
        <v>0</v>
      </c>
      <c r="J77" s="180">
        <v>16</v>
      </c>
      <c r="K77" s="180">
        <v>0</v>
      </c>
      <c r="L77" s="180">
        <v>6</v>
      </c>
      <c r="M77" s="180">
        <v>0</v>
      </c>
      <c r="N77" s="180">
        <v>0</v>
      </c>
      <c r="O77" s="180">
        <v>6</v>
      </c>
      <c r="P77" s="180">
        <v>63</v>
      </c>
      <c r="Q77" s="180">
        <v>61</v>
      </c>
      <c r="R77" s="180">
        <v>2</v>
      </c>
      <c r="S77" s="251">
        <v>51</v>
      </c>
      <c r="T77" s="251"/>
      <c r="U77" s="251"/>
      <c r="V77" s="251"/>
      <c r="W77" s="286"/>
    </row>
    <row r="78" spans="1:23" s="42" customFormat="1" ht="11.25" customHeight="1" x14ac:dyDescent="0.15">
      <c r="A78" s="285">
        <v>52</v>
      </c>
      <c r="B78" s="249" t="s">
        <v>178</v>
      </c>
      <c r="C78" s="249"/>
      <c r="D78" s="250" t="s">
        <v>155</v>
      </c>
      <c r="E78" s="180">
        <v>112</v>
      </c>
      <c r="F78" s="180">
        <v>70</v>
      </c>
      <c r="G78" s="180">
        <v>65</v>
      </c>
      <c r="H78" s="180">
        <v>33</v>
      </c>
      <c r="I78" s="180">
        <v>1</v>
      </c>
      <c r="J78" s="180">
        <v>30</v>
      </c>
      <c r="K78" s="180">
        <v>1</v>
      </c>
      <c r="L78" s="180">
        <v>5</v>
      </c>
      <c r="M78" s="180">
        <v>0</v>
      </c>
      <c r="N78" s="180">
        <v>0</v>
      </c>
      <c r="O78" s="180">
        <v>5</v>
      </c>
      <c r="P78" s="180">
        <v>42</v>
      </c>
      <c r="Q78" s="180">
        <v>41</v>
      </c>
      <c r="R78" s="180">
        <v>1</v>
      </c>
      <c r="S78" s="251">
        <v>52</v>
      </c>
      <c r="T78" s="251"/>
      <c r="U78" s="251"/>
      <c r="V78" s="251"/>
      <c r="W78" s="286"/>
    </row>
    <row r="79" spans="1:23" s="42" customFormat="1" ht="11.25" customHeight="1" x14ac:dyDescent="0.15">
      <c r="A79" s="285">
        <v>53</v>
      </c>
      <c r="C79" s="249"/>
      <c r="D79" s="250" t="s">
        <v>156</v>
      </c>
      <c r="E79" s="180">
        <v>121</v>
      </c>
      <c r="F79" s="180">
        <v>32</v>
      </c>
      <c r="G79" s="180">
        <v>28</v>
      </c>
      <c r="H79" s="180">
        <v>8</v>
      </c>
      <c r="I79" s="180">
        <v>2</v>
      </c>
      <c r="J79" s="180">
        <v>16</v>
      </c>
      <c r="K79" s="180">
        <v>3</v>
      </c>
      <c r="L79" s="180">
        <v>3</v>
      </c>
      <c r="M79" s="180">
        <v>0</v>
      </c>
      <c r="N79" s="180">
        <v>0</v>
      </c>
      <c r="O79" s="180">
        <v>3</v>
      </c>
      <c r="P79" s="180">
        <v>89</v>
      </c>
      <c r="Q79" s="180">
        <v>88</v>
      </c>
      <c r="R79" s="180">
        <v>1</v>
      </c>
      <c r="S79" s="251">
        <v>53</v>
      </c>
      <c r="T79" s="251"/>
      <c r="U79" s="251"/>
      <c r="V79" s="251"/>
      <c r="W79" s="286"/>
    </row>
    <row r="80" spans="1:23" s="42" customFormat="1" ht="20.25" customHeight="1" x14ac:dyDescent="0.15">
      <c r="A80" s="285">
        <v>54</v>
      </c>
      <c r="C80" s="249"/>
      <c r="D80" s="250" t="s">
        <v>157</v>
      </c>
      <c r="E80" s="180">
        <v>233</v>
      </c>
      <c r="F80" s="180">
        <v>102</v>
      </c>
      <c r="G80" s="180">
        <v>93</v>
      </c>
      <c r="H80" s="180">
        <v>41</v>
      </c>
      <c r="I80" s="180">
        <v>3</v>
      </c>
      <c r="J80" s="180">
        <v>46</v>
      </c>
      <c r="K80" s="180">
        <v>4</v>
      </c>
      <c r="L80" s="180">
        <v>8</v>
      </c>
      <c r="M80" s="180">
        <v>0</v>
      </c>
      <c r="N80" s="180">
        <v>0</v>
      </c>
      <c r="O80" s="180">
        <v>8</v>
      </c>
      <c r="P80" s="180">
        <v>131</v>
      </c>
      <c r="Q80" s="180">
        <v>129</v>
      </c>
      <c r="R80" s="180">
        <v>2</v>
      </c>
      <c r="S80" s="251">
        <v>54</v>
      </c>
      <c r="T80" s="251"/>
      <c r="U80" s="251"/>
      <c r="V80" s="251"/>
      <c r="W80" s="286"/>
    </row>
    <row r="81" spans="1:23" s="246" customFormat="1" ht="20.25" customHeight="1" x14ac:dyDescent="0.2">
      <c r="B81" s="246" t="s">
        <v>66</v>
      </c>
      <c r="D81" s="247"/>
    </row>
    <row r="82" spans="1:23" s="42" customFormat="1" ht="11.25" customHeight="1" x14ac:dyDescent="0.15">
      <c r="A82" s="285">
        <v>55</v>
      </c>
      <c r="C82" s="249" t="s">
        <v>958</v>
      </c>
      <c r="D82" s="250" t="s">
        <v>155</v>
      </c>
      <c r="E82" s="180">
        <v>2280</v>
      </c>
      <c r="F82" s="180">
        <v>883</v>
      </c>
      <c r="G82" s="180">
        <v>883</v>
      </c>
      <c r="H82" s="180">
        <v>81</v>
      </c>
      <c r="I82" s="180">
        <v>0</v>
      </c>
      <c r="J82" s="180">
        <v>802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1397</v>
      </c>
      <c r="Q82" s="180">
        <v>1397</v>
      </c>
      <c r="R82" s="180">
        <v>0</v>
      </c>
      <c r="S82" s="251">
        <v>55</v>
      </c>
      <c r="T82" s="138"/>
      <c r="U82" s="138"/>
      <c r="V82" s="251"/>
      <c r="W82" s="286"/>
    </row>
    <row r="83" spans="1:23" s="42" customFormat="1" ht="11.25" customHeight="1" x14ac:dyDescent="0.15">
      <c r="A83" s="285">
        <v>56</v>
      </c>
      <c r="D83" s="250" t="s">
        <v>156</v>
      </c>
      <c r="E83" s="180">
        <v>4730</v>
      </c>
      <c r="F83" s="180">
        <v>638</v>
      </c>
      <c r="G83" s="180">
        <v>638</v>
      </c>
      <c r="H83" s="180">
        <v>14</v>
      </c>
      <c r="I83" s="180">
        <v>0</v>
      </c>
      <c r="J83" s="180">
        <v>624</v>
      </c>
      <c r="K83" s="180">
        <v>0</v>
      </c>
      <c r="L83" s="180">
        <v>0</v>
      </c>
      <c r="M83" s="180">
        <v>0</v>
      </c>
      <c r="N83" s="180">
        <v>0</v>
      </c>
      <c r="O83" s="180">
        <v>0</v>
      </c>
      <c r="P83" s="180">
        <v>4092</v>
      </c>
      <c r="Q83" s="180">
        <v>4092</v>
      </c>
      <c r="R83" s="180">
        <v>0</v>
      </c>
      <c r="S83" s="251">
        <v>56</v>
      </c>
      <c r="T83" s="138"/>
      <c r="U83" s="138"/>
      <c r="V83" s="251"/>
      <c r="W83" s="286"/>
    </row>
    <row r="84" spans="1:23" s="42" customFormat="1" ht="20.25" customHeight="1" x14ac:dyDescent="0.15">
      <c r="A84" s="285">
        <v>57</v>
      </c>
      <c r="C84" s="249"/>
      <c r="D84" s="250" t="s">
        <v>157</v>
      </c>
      <c r="E84" s="180">
        <v>7010</v>
      </c>
      <c r="F84" s="180">
        <v>1521</v>
      </c>
      <c r="G84" s="180">
        <v>1521</v>
      </c>
      <c r="H84" s="180">
        <v>95</v>
      </c>
      <c r="I84" s="180">
        <v>0</v>
      </c>
      <c r="J84" s="180">
        <v>1426</v>
      </c>
      <c r="K84" s="180">
        <v>0</v>
      </c>
      <c r="L84" s="180">
        <v>0</v>
      </c>
      <c r="M84" s="180">
        <v>0</v>
      </c>
      <c r="N84" s="180">
        <v>0</v>
      </c>
      <c r="O84" s="180">
        <v>0</v>
      </c>
      <c r="P84" s="180">
        <v>5489</v>
      </c>
      <c r="Q84" s="180">
        <v>5489</v>
      </c>
      <c r="R84" s="180">
        <v>0</v>
      </c>
      <c r="S84" s="251">
        <v>57</v>
      </c>
      <c r="T84" s="251"/>
      <c r="U84" s="251"/>
      <c r="V84" s="251"/>
      <c r="W84" s="286"/>
    </row>
    <row r="85" spans="1:23" s="42" customFormat="1" ht="11.25" customHeight="1" x14ac:dyDescent="0.15">
      <c r="A85" s="285">
        <v>58</v>
      </c>
      <c r="C85" s="249" t="s">
        <v>959</v>
      </c>
      <c r="D85" s="250" t="s">
        <v>155</v>
      </c>
      <c r="E85" s="180">
        <v>105</v>
      </c>
      <c r="F85" s="180">
        <v>93</v>
      </c>
      <c r="G85" s="180">
        <v>64</v>
      </c>
      <c r="H85" s="180">
        <v>54</v>
      </c>
      <c r="I85" s="180">
        <v>4</v>
      </c>
      <c r="J85" s="180">
        <v>6</v>
      </c>
      <c r="K85" s="180">
        <v>0</v>
      </c>
      <c r="L85" s="180">
        <v>29</v>
      </c>
      <c r="M85" s="180">
        <v>0</v>
      </c>
      <c r="N85" s="180">
        <v>29</v>
      </c>
      <c r="O85" s="180">
        <v>0</v>
      </c>
      <c r="P85" s="180">
        <v>13</v>
      </c>
      <c r="Q85" s="180">
        <v>13</v>
      </c>
      <c r="R85" s="180">
        <v>0</v>
      </c>
      <c r="S85" s="251">
        <v>58</v>
      </c>
      <c r="T85" s="251"/>
      <c r="U85" s="251"/>
      <c r="V85" s="251"/>
      <c r="W85" s="286"/>
    </row>
    <row r="86" spans="1:23" s="42" customFormat="1" ht="11.25" customHeight="1" x14ac:dyDescent="0.15">
      <c r="A86" s="285">
        <v>59</v>
      </c>
      <c r="C86" s="249" t="s">
        <v>833</v>
      </c>
      <c r="D86" s="250" t="s">
        <v>156</v>
      </c>
      <c r="E86" s="180">
        <v>72</v>
      </c>
      <c r="F86" s="180">
        <v>19</v>
      </c>
      <c r="G86" s="180">
        <v>15</v>
      </c>
      <c r="H86" s="180">
        <v>11</v>
      </c>
      <c r="I86" s="180">
        <v>3</v>
      </c>
      <c r="J86" s="180">
        <v>1</v>
      </c>
      <c r="K86" s="180">
        <v>0</v>
      </c>
      <c r="L86" s="180">
        <v>4</v>
      </c>
      <c r="M86" s="180">
        <v>0</v>
      </c>
      <c r="N86" s="180">
        <v>4</v>
      </c>
      <c r="O86" s="180">
        <v>0</v>
      </c>
      <c r="P86" s="180">
        <v>54</v>
      </c>
      <c r="Q86" s="180">
        <v>54</v>
      </c>
      <c r="R86" s="180">
        <v>0</v>
      </c>
      <c r="S86" s="251">
        <v>59</v>
      </c>
      <c r="T86" s="251"/>
      <c r="U86" s="251"/>
      <c r="V86" s="251"/>
      <c r="W86" s="286"/>
    </row>
    <row r="87" spans="1:23" s="42" customFormat="1" ht="20.25" customHeight="1" x14ac:dyDescent="0.15">
      <c r="A87" s="285">
        <v>60</v>
      </c>
      <c r="C87" s="249"/>
      <c r="D87" s="250" t="s">
        <v>157</v>
      </c>
      <c r="E87" s="180">
        <v>178</v>
      </c>
      <c r="F87" s="180">
        <v>112</v>
      </c>
      <c r="G87" s="180">
        <v>79</v>
      </c>
      <c r="H87" s="180">
        <v>65</v>
      </c>
      <c r="I87" s="180">
        <v>7</v>
      </c>
      <c r="J87" s="180">
        <v>7</v>
      </c>
      <c r="K87" s="180">
        <v>0</v>
      </c>
      <c r="L87" s="180">
        <v>33</v>
      </c>
      <c r="M87" s="180">
        <v>0</v>
      </c>
      <c r="N87" s="180">
        <v>33</v>
      </c>
      <c r="O87" s="180">
        <v>0</v>
      </c>
      <c r="P87" s="180">
        <v>66</v>
      </c>
      <c r="Q87" s="180">
        <v>66</v>
      </c>
      <c r="R87" s="180">
        <v>0</v>
      </c>
      <c r="S87" s="251">
        <v>60</v>
      </c>
      <c r="T87" s="251"/>
      <c r="U87" s="251"/>
      <c r="V87" s="251"/>
      <c r="W87" s="286"/>
    </row>
    <row r="88" spans="1:23" s="42" customFormat="1" ht="11.25" customHeight="1" x14ac:dyDescent="0.15">
      <c r="A88" s="285">
        <v>61</v>
      </c>
      <c r="C88" s="249" t="s">
        <v>181</v>
      </c>
      <c r="D88" s="250" t="s">
        <v>155</v>
      </c>
      <c r="E88" s="180">
        <v>71</v>
      </c>
      <c r="F88" s="180">
        <v>55</v>
      </c>
      <c r="G88" s="180">
        <v>55</v>
      </c>
      <c r="H88" s="180">
        <v>27</v>
      </c>
      <c r="I88" s="180">
        <v>27</v>
      </c>
      <c r="J88" s="180">
        <v>0</v>
      </c>
      <c r="K88" s="180">
        <v>2</v>
      </c>
      <c r="L88" s="180">
        <v>0</v>
      </c>
      <c r="M88" s="180">
        <v>0</v>
      </c>
      <c r="N88" s="180">
        <v>0</v>
      </c>
      <c r="O88" s="180">
        <v>0</v>
      </c>
      <c r="P88" s="180">
        <v>15</v>
      </c>
      <c r="Q88" s="180">
        <v>15</v>
      </c>
      <c r="R88" s="180">
        <v>0</v>
      </c>
      <c r="S88" s="251">
        <v>61</v>
      </c>
      <c r="T88" s="138"/>
      <c r="U88" s="138"/>
      <c r="V88" s="251"/>
      <c r="W88" s="286"/>
    </row>
    <row r="89" spans="1:23" s="42" customFormat="1" ht="11.25" customHeight="1" x14ac:dyDescent="0.15">
      <c r="A89" s="285">
        <v>62</v>
      </c>
      <c r="C89" s="249"/>
      <c r="D89" s="250" t="s">
        <v>156</v>
      </c>
      <c r="E89" s="180">
        <v>108</v>
      </c>
      <c r="F89" s="180">
        <v>27</v>
      </c>
      <c r="G89" s="180">
        <v>27</v>
      </c>
      <c r="H89" s="180">
        <v>11</v>
      </c>
      <c r="I89" s="180">
        <v>14</v>
      </c>
      <c r="J89" s="180">
        <v>0</v>
      </c>
      <c r="K89" s="180">
        <v>2</v>
      </c>
      <c r="L89" s="180">
        <v>0</v>
      </c>
      <c r="M89" s="180">
        <v>0</v>
      </c>
      <c r="N89" s="180">
        <v>0</v>
      </c>
      <c r="O89" s="180">
        <v>0</v>
      </c>
      <c r="P89" s="180">
        <v>81</v>
      </c>
      <c r="Q89" s="180">
        <v>81</v>
      </c>
      <c r="R89" s="180">
        <v>0</v>
      </c>
      <c r="S89" s="251">
        <v>62</v>
      </c>
      <c r="T89" s="251"/>
      <c r="U89" s="251"/>
      <c r="V89" s="251"/>
      <c r="W89" s="286"/>
    </row>
    <row r="90" spans="1:23" s="42" customFormat="1" ht="20.25" customHeight="1" x14ac:dyDescent="0.15">
      <c r="A90" s="285">
        <v>63</v>
      </c>
      <c r="C90" s="249"/>
      <c r="D90" s="250" t="s">
        <v>157</v>
      </c>
      <c r="E90" s="180">
        <v>179</v>
      </c>
      <c r="F90" s="180">
        <v>83</v>
      </c>
      <c r="G90" s="180">
        <v>83</v>
      </c>
      <c r="H90" s="180">
        <v>38</v>
      </c>
      <c r="I90" s="180">
        <v>41</v>
      </c>
      <c r="J90" s="180">
        <v>0</v>
      </c>
      <c r="K90" s="180">
        <v>4</v>
      </c>
      <c r="L90" s="180">
        <v>0</v>
      </c>
      <c r="M90" s="180">
        <v>0</v>
      </c>
      <c r="N90" s="180">
        <v>0</v>
      </c>
      <c r="O90" s="180">
        <v>0</v>
      </c>
      <c r="P90" s="180">
        <v>96</v>
      </c>
      <c r="Q90" s="180">
        <v>96</v>
      </c>
      <c r="R90" s="180">
        <v>0</v>
      </c>
      <c r="S90" s="251">
        <v>63</v>
      </c>
      <c r="T90" s="251"/>
      <c r="U90" s="251"/>
      <c r="V90" s="251"/>
      <c r="W90" s="286"/>
    </row>
    <row r="91" spans="1:23" s="42" customFormat="1" ht="11.25" customHeight="1" x14ac:dyDescent="0.15">
      <c r="A91" s="285">
        <v>64</v>
      </c>
      <c r="B91" s="249" t="s">
        <v>185</v>
      </c>
      <c r="C91" s="249"/>
      <c r="D91" s="250" t="s">
        <v>155</v>
      </c>
      <c r="E91" s="180">
        <v>2456</v>
      </c>
      <c r="F91" s="180">
        <v>1031</v>
      </c>
      <c r="G91" s="180">
        <v>1002</v>
      </c>
      <c r="H91" s="180">
        <v>162</v>
      </c>
      <c r="I91" s="180">
        <v>31</v>
      </c>
      <c r="J91" s="180">
        <v>807</v>
      </c>
      <c r="K91" s="180">
        <v>2</v>
      </c>
      <c r="L91" s="180">
        <v>29</v>
      </c>
      <c r="M91" s="180">
        <v>0</v>
      </c>
      <c r="N91" s="180">
        <v>29</v>
      </c>
      <c r="O91" s="180">
        <v>0</v>
      </c>
      <c r="P91" s="180">
        <v>1425</v>
      </c>
      <c r="Q91" s="180">
        <v>1425</v>
      </c>
      <c r="R91" s="180">
        <v>0</v>
      </c>
      <c r="S91" s="251">
        <v>64</v>
      </c>
      <c r="T91" s="251"/>
      <c r="U91" s="251"/>
      <c r="V91" s="251"/>
      <c r="W91" s="286"/>
    </row>
    <row r="92" spans="1:23" s="42" customFormat="1" ht="11.25" customHeight="1" x14ac:dyDescent="0.15">
      <c r="A92" s="285">
        <v>65</v>
      </c>
      <c r="C92" s="249"/>
      <c r="D92" s="250" t="s">
        <v>156</v>
      </c>
      <c r="E92" s="180">
        <v>4911</v>
      </c>
      <c r="F92" s="180">
        <v>684</v>
      </c>
      <c r="G92" s="180">
        <v>680</v>
      </c>
      <c r="H92" s="180">
        <v>36</v>
      </c>
      <c r="I92" s="180">
        <v>16</v>
      </c>
      <c r="J92" s="180">
        <v>625</v>
      </c>
      <c r="K92" s="180">
        <v>2</v>
      </c>
      <c r="L92" s="180">
        <v>4</v>
      </c>
      <c r="M92" s="180">
        <v>0</v>
      </c>
      <c r="N92" s="180">
        <v>4</v>
      </c>
      <c r="O92" s="180">
        <v>0</v>
      </c>
      <c r="P92" s="180">
        <v>4226</v>
      </c>
      <c r="Q92" s="180">
        <v>4226</v>
      </c>
      <c r="R92" s="180">
        <v>0</v>
      </c>
      <c r="S92" s="251">
        <v>65</v>
      </c>
      <c r="T92" s="251"/>
      <c r="U92" s="251"/>
      <c r="V92" s="251"/>
      <c r="W92" s="286"/>
    </row>
    <row r="93" spans="1:23" s="42" customFormat="1" ht="20.25" customHeight="1" x14ac:dyDescent="0.15">
      <c r="A93" s="285">
        <v>66</v>
      </c>
      <c r="C93" s="249"/>
      <c r="D93" s="250" t="s">
        <v>157</v>
      </c>
      <c r="E93" s="180">
        <v>7367</v>
      </c>
      <c r="F93" s="180">
        <v>1716</v>
      </c>
      <c r="G93" s="180">
        <v>1683</v>
      </c>
      <c r="H93" s="180">
        <v>199</v>
      </c>
      <c r="I93" s="180">
        <v>47</v>
      </c>
      <c r="J93" s="180">
        <v>1433</v>
      </c>
      <c r="K93" s="180">
        <v>4</v>
      </c>
      <c r="L93" s="180">
        <v>33</v>
      </c>
      <c r="M93" s="180">
        <v>0</v>
      </c>
      <c r="N93" s="180">
        <v>33</v>
      </c>
      <c r="O93" s="180">
        <v>0</v>
      </c>
      <c r="P93" s="180">
        <v>5651</v>
      </c>
      <c r="Q93" s="180">
        <v>5651</v>
      </c>
      <c r="R93" s="180">
        <v>0</v>
      </c>
      <c r="S93" s="251">
        <v>66</v>
      </c>
      <c r="T93" s="251"/>
      <c r="U93" s="251"/>
      <c r="V93" s="251"/>
      <c r="W93" s="286"/>
    </row>
    <row r="94" spans="1:23" s="246" customFormat="1" ht="20.25" customHeight="1" x14ac:dyDescent="0.2">
      <c r="B94" s="246" t="s">
        <v>70</v>
      </c>
      <c r="D94" s="247"/>
    </row>
    <row r="95" spans="1:23" s="42" customFormat="1" ht="11.25" customHeight="1" x14ac:dyDescent="0.15">
      <c r="A95" s="285">
        <v>67</v>
      </c>
      <c r="C95" s="249" t="s">
        <v>186</v>
      </c>
      <c r="D95" s="250" t="s">
        <v>155</v>
      </c>
      <c r="E95" s="180">
        <v>235</v>
      </c>
      <c r="F95" s="180">
        <v>182</v>
      </c>
      <c r="G95" s="180">
        <v>132</v>
      </c>
      <c r="H95" s="180">
        <v>49</v>
      </c>
      <c r="I95" s="180">
        <v>0</v>
      </c>
      <c r="J95" s="180">
        <v>83</v>
      </c>
      <c r="K95" s="180">
        <v>0</v>
      </c>
      <c r="L95" s="180">
        <v>50</v>
      </c>
      <c r="M95" s="180">
        <v>1</v>
      </c>
      <c r="N95" s="180">
        <v>46</v>
      </c>
      <c r="O95" s="180">
        <v>3</v>
      </c>
      <c r="P95" s="180">
        <v>54</v>
      </c>
      <c r="Q95" s="180">
        <v>52</v>
      </c>
      <c r="R95" s="180">
        <v>2</v>
      </c>
      <c r="S95" s="251">
        <v>67</v>
      </c>
      <c r="T95" s="251"/>
      <c r="U95" s="251"/>
      <c r="V95" s="251"/>
      <c r="W95" s="286"/>
    </row>
    <row r="96" spans="1:23" s="42" customFormat="1" ht="11.25" customHeight="1" x14ac:dyDescent="0.15">
      <c r="A96" s="285">
        <v>68</v>
      </c>
      <c r="C96" s="249"/>
      <c r="D96" s="250" t="s">
        <v>156</v>
      </c>
      <c r="E96" s="180">
        <v>397</v>
      </c>
      <c r="F96" s="180">
        <v>160</v>
      </c>
      <c r="G96" s="180">
        <v>130</v>
      </c>
      <c r="H96" s="180">
        <v>18</v>
      </c>
      <c r="I96" s="180">
        <v>0</v>
      </c>
      <c r="J96" s="180">
        <v>112</v>
      </c>
      <c r="K96" s="180">
        <v>0</v>
      </c>
      <c r="L96" s="180">
        <v>30</v>
      </c>
      <c r="M96" s="180">
        <v>1</v>
      </c>
      <c r="N96" s="180">
        <v>24</v>
      </c>
      <c r="O96" s="180">
        <v>5</v>
      </c>
      <c r="P96" s="180">
        <v>237</v>
      </c>
      <c r="Q96" s="180">
        <v>231</v>
      </c>
      <c r="R96" s="180">
        <v>6</v>
      </c>
      <c r="S96" s="251">
        <v>68</v>
      </c>
      <c r="T96" s="251"/>
      <c r="U96" s="251"/>
      <c r="V96" s="251"/>
      <c r="W96" s="286"/>
    </row>
    <row r="97" spans="1:23" s="42" customFormat="1" ht="20.25" customHeight="1" x14ac:dyDescent="0.15">
      <c r="A97" s="285">
        <v>69</v>
      </c>
      <c r="C97" s="249"/>
      <c r="D97" s="250" t="s">
        <v>157</v>
      </c>
      <c r="E97" s="180">
        <v>633</v>
      </c>
      <c r="F97" s="180">
        <v>342</v>
      </c>
      <c r="G97" s="180">
        <v>262</v>
      </c>
      <c r="H97" s="180">
        <v>67</v>
      </c>
      <c r="I97" s="180">
        <v>0</v>
      </c>
      <c r="J97" s="180">
        <v>195</v>
      </c>
      <c r="K97" s="180">
        <v>0</v>
      </c>
      <c r="L97" s="180">
        <v>80</v>
      </c>
      <c r="M97" s="180">
        <v>2</v>
      </c>
      <c r="N97" s="180">
        <v>69</v>
      </c>
      <c r="O97" s="180">
        <v>9</v>
      </c>
      <c r="P97" s="180">
        <v>291</v>
      </c>
      <c r="Q97" s="180">
        <v>283</v>
      </c>
      <c r="R97" s="180">
        <v>8</v>
      </c>
      <c r="S97" s="251">
        <v>69</v>
      </c>
      <c r="T97" s="251"/>
      <c r="U97" s="251"/>
      <c r="V97" s="251"/>
      <c r="W97" s="286"/>
    </row>
    <row r="98" spans="1:23" s="42" customFormat="1" ht="11.25" customHeight="1" x14ac:dyDescent="0.15">
      <c r="A98" s="285">
        <v>70</v>
      </c>
      <c r="B98" s="249" t="s">
        <v>187</v>
      </c>
      <c r="C98" s="249"/>
      <c r="D98" s="250" t="s">
        <v>155</v>
      </c>
      <c r="E98" s="180">
        <v>235</v>
      </c>
      <c r="F98" s="180">
        <v>182</v>
      </c>
      <c r="G98" s="180">
        <v>132</v>
      </c>
      <c r="H98" s="180">
        <v>49</v>
      </c>
      <c r="I98" s="180">
        <v>0</v>
      </c>
      <c r="J98" s="180">
        <v>83</v>
      </c>
      <c r="K98" s="180">
        <v>0</v>
      </c>
      <c r="L98" s="180">
        <v>50</v>
      </c>
      <c r="M98" s="180">
        <v>1</v>
      </c>
      <c r="N98" s="180">
        <v>46</v>
      </c>
      <c r="O98" s="180">
        <v>3</v>
      </c>
      <c r="P98" s="180">
        <v>54</v>
      </c>
      <c r="Q98" s="180">
        <v>52</v>
      </c>
      <c r="R98" s="180">
        <v>2</v>
      </c>
      <c r="S98" s="251">
        <v>70</v>
      </c>
      <c r="T98" s="251"/>
      <c r="U98" s="251"/>
      <c r="V98" s="251"/>
      <c r="W98" s="286"/>
    </row>
    <row r="99" spans="1:23" s="42" customFormat="1" ht="11.25" customHeight="1" x14ac:dyDescent="0.15">
      <c r="A99" s="285">
        <v>71</v>
      </c>
      <c r="C99" s="249"/>
      <c r="D99" s="250" t="s">
        <v>156</v>
      </c>
      <c r="E99" s="180">
        <v>397</v>
      </c>
      <c r="F99" s="180">
        <v>160</v>
      </c>
      <c r="G99" s="180">
        <v>130</v>
      </c>
      <c r="H99" s="180">
        <v>18</v>
      </c>
      <c r="I99" s="180">
        <v>0</v>
      </c>
      <c r="J99" s="180">
        <v>112</v>
      </c>
      <c r="K99" s="180">
        <v>0</v>
      </c>
      <c r="L99" s="180">
        <v>30</v>
      </c>
      <c r="M99" s="180">
        <v>1</v>
      </c>
      <c r="N99" s="180">
        <v>24</v>
      </c>
      <c r="O99" s="180">
        <v>5</v>
      </c>
      <c r="P99" s="180">
        <v>237</v>
      </c>
      <c r="Q99" s="180">
        <v>231</v>
      </c>
      <c r="R99" s="180">
        <v>6</v>
      </c>
      <c r="S99" s="251">
        <v>71</v>
      </c>
      <c r="T99" s="251"/>
      <c r="U99" s="251"/>
      <c r="V99" s="251"/>
      <c r="W99" s="286"/>
    </row>
    <row r="100" spans="1:23" s="42" customFormat="1" ht="20.25" customHeight="1" x14ac:dyDescent="0.15">
      <c r="A100" s="285">
        <v>72</v>
      </c>
      <c r="C100" s="249"/>
      <c r="D100" s="250" t="s">
        <v>157</v>
      </c>
      <c r="E100" s="180">
        <v>633</v>
      </c>
      <c r="F100" s="180">
        <v>342</v>
      </c>
      <c r="G100" s="180">
        <v>262</v>
      </c>
      <c r="H100" s="180">
        <v>67</v>
      </c>
      <c r="I100" s="180">
        <v>0</v>
      </c>
      <c r="J100" s="180">
        <v>195</v>
      </c>
      <c r="K100" s="180">
        <v>0</v>
      </c>
      <c r="L100" s="180">
        <v>80</v>
      </c>
      <c r="M100" s="180">
        <v>2</v>
      </c>
      <c r="N100" s="180">
        <v>69</v>
      </c>
      <c r="O100" s="180">
        <v>9</v>
      </c>
      <c r="P100" s="180">
        <v>291</v>
      </c>
      <c r="Q100" s="180">
        <v>283</v>
      </c>
      <c r="R100" s="180">
        <v>8</v>
      </c>
      <c r="S100" s="251">
        <v>72</v>
      </c>
      <c r="T100" s="251"/>
      <c r="U100" s="251"/>
      <c r="V100" s="251"/>
      <c r="W100" s="286"/>
    </row>
    <row r="101" spans="1:23" s="246" customFormat="1" ht="20.25" customHeight="1" x14ac:dyDescent="0.2">
      <c r="A101" s="285"/>
      <c r="B101" s="246" t="s">
        <v>71</v>
      </c>
      <c r="D101" s="247"/>
    </row>
    <row r="102" spans="1:23" s="42" customFormat="1" ht="11.25" customHeight="1" x14ac:dyDescent="0.15">
      <c r="A102" s="285">
        <v>73</v>
      </c>
      <c r="C102" s="249" t="s">
        <v>188</v>
      </c>
      <c r="D102" s="250" t="s">
        <v>155</v>
      </c>
      <c r="E102" s="180">
        <v>128</v>
      </c>
      <c r="F102" s="180">
        <v>90</v>
      </c>
      <c r="G102" s="180">
        <v>78</v>
      </c>
      <c r="H102" s="180">
        <v>40</v>
      </c>
      <c r="I102" s="180">
        <v>0</v>
      </c>
      <c r="J102" s="180">
        <v>38</v>
      </c>
      <c r="K102" s="180">
        <v>0</v>
      </c>
      <c r="L102" s="180">
        <v>12</v>
      </c>
      <c r="M102" s="180">
        <v>5</v>
      </c>
      <c r="N102" s="180">
        <v>6</v>
      </c>
      <c r="O102" s="180">
        <v>0</v>
      </c>
      <c r="P102" s="180">
        <v>38</v>
      </c>
      <c r="Q102" s="180">
        <v>38</v>
      </c>
      <c r="R102" s="180">
        <v>0</v>
      </c>
      <c r="S102" s="251">
        <v>73</v>
      </c>
      <c r="T102" s="251"/>
      <c r="U102" s="251"/>
      <c r="V102" s="251"/>
      <c r="W102" s="286"/>
    </row>
    <row r="103" spans="1:23" s="42" customFormat="1" ht="11.25" customHeight="1" x14ac:dyDescent="0.15">
      <c r="A103" s="285">
        <v>74</v>
      </c>
      <c r="C103" s="249" t="s">
        <v>834</v>
      </c>
      <c r="D103" s="250" t="s">
        <v>156</v>
      </c>
      <c r="E103" s="180">
        <v>185</v>
      </c>
      <c r="F103" s="180">
        <v>34</v>
      </c>
      <c r="G103" s="180">
        <v>29</v>
      </c>
      <c r="H103" s="180">
        <v>10</v>
      </c>
      <c r="I103" s="180">
        <v>0</v>
      </c>
      <c r="J103" s="180">
        <v>19</v>
      </c>
      <c r="K103" s="180">
        <v>0</v>
      </c>
      <c r="L103" s="180">
        <v>5</v>
      </c>
      <c r="M103" s="180">
        <v>0</v>
      </c>
      <c r="N103" s="180">
        <v>5</v>
      </c>
      <c r="O103" s="180">
        <v>0</v>
      </c>
      <c r="P103" s="180">
        <v>151</v>
      </c>
      <c r="Q103" s="180">
        <v>151</v>
      </c>
      <c r="R103" s="180">
        <v>0</v>
      </c>
      <c r="S103" s="251">
        <v>74</v>
      </c>
      <c r="T103" s="251"/>
      <c r="U103" s="251"/>
      <c r="V103" s="251"/>
      <c r="W103" s="286"/>
    </row>
    <row r="104" spans="1:23" s="42" customFormat="1" ht="20.25" customHeight="1" x14ac:dyDescent="0.15">
      <c r="A104" s="285">
        <v>75</v>
      </c>
      <c r="C104" s="249"/>
      <c r="D104" s="250" t="s">
        <v>157</v>
      </c>
      <c r="E104" s="180">
        <v>313</v>
      </c>
      <c r="F104" s="180">
        <v>124</v>
      </c>
      <c r="G104" s="180">
        <v>107</v>
      </c>
      <c r="H104" s="180">
        <v>50</v>
      </c>
      <c r="I104" s="180">
        <v>0</v>
      </c>
      <c r="J104" s="180">
        <v>57</v>
      </c>
      <c r="K104" s="180">
        <v>0</v>
      </c>
      <c r="L104" s="180">
        <v>16</v>
      </c>
      <c r="M104" s="180">
        <v>5</v>
      </c>
      <c r="N104" s="180">
        <v>11</v>
      </c>
      <c r="O104" s="180">
        <v>0</v>
      </c>
      <c r="P104" s="180">
        <v>189</v>
      </c>
      <c r="Q104" s="180">
        <v>189</v>
      </c>
      <c r="R104" s="180">
        <v>0</v>
      </c>
      <c r="S104" s="251">
        <v>75</v>
      </c>
      <c r="T104" s="251"/>
      <c r="U104" s="251"/>
      <c r="V104" s="251"/>
      <c r="W104" s="286"/>
    </row>
    <row r="105" spans="1:23" s="42" customFormat="1" ht="11.25" customHeight="1" x14ac:dyDescent="0.15">
      <c r="A105" s="285">
        <v>76</v>
      </c>
      <c r="B105" s="249" t="s">
        <v>190</v>
      </c>
      <c r="C105" s="249"/>
      <c r="D105" s="250" t="s">
        <v>155</v>
      </c>
      <c r="E105" s="180">
        <v>128</v>
      </c>
      <c r="F105" s="180">
        <v>90</v>
      </c>
      <c r="G105" s="180">
        <v>78</v>
      </c>
      <c r="H105" s="180">
        <v>40</v>
      </c>
      <c r="I105" s="180">
        <v>0</v>
      </c>
      <c r="J105" s="180">
        <v>38</v>
      </c>
      <c r="K105" s="180">
        <v>0</v>
      </c>
      <c r="L105" s="180">
        <v>12</v>
      </c>
      <c r="M105" s="180">
        <v>5</v>
      </c>
      <c r="N105" s="180">
        <v>6</v>
      </c>
      <c r="O105" s="180">
        <v>0</v>
      </c>
      <c r="P105" s="180">
        <v>38</v>
      </c>
      <c r="Q105" s="180">
        <v>38</v>
      </c>
      <c r="R105" s="180">
        <v>0</v>
      </c>
      <c r="S105" s="251">
        <v>76</v>
      </c>
      <c r="T105" s="251"/>
      <c r="U105" s="251"/>
      <c r="V105" s="251"/>
      <c r="W105" s="286"/>
    </row>
    <row r="106" spans="1:23" s="42" customFormat="1" ht="11.25" customHeight="1" x14ac:dyDescent="0.15">
      <c r="A106" s="285">
        <v>77</v>
      </c>
      <c r="C106" s="249"/>
      <c r="D106" s="250" t="s">
        <v>156</v>
      </c>
      <c r="E106" s="180">
        <v>185</v>
      </c>
      <c r="F106" s="180">
        <v>34</v>
      </c>
      <c r="G106" s="180">
        <v>29</v>
      </c>
      <c r="H106" s="180">
        <v>10</v>
      </c>
      <c r="I106" s="180">
        <v>0</v>
      </c>
      <c r="J106" s="180">
        <v>19</v>
      </c>
      <c r="K106" s="180">
        <v>0</v>
      </c>
      <c r="L106" s="180">
        <v>5</v>
      </c>
      <c r="M106" s="180">
        <v>0</v>
      </c>
      <c r="N106" s="180">
        <v>5</v>
      </c>
      <c r="O106" s="180">
        <v>0</v>
      </c>
      <c r="P106" s="180">
        <v>151</v>
      </c>
      <c r="Q106" s="180">
        <v>151</v>
      </c>
      <c r="R106" s="180">
        <v>0</v>
      </c>
      <c r="S106" s="251">
        <v>77</v>
      </c>
      <c r="T106" s="251"/>
      <c r="U106" s="251"/>
      <c r="V106" s="251"/>
      <c r="W106" s="286"/>
    </row>
    <row r="107" spans="1:23" s="42" customFormat="1" ht="11.25" customHeight="1" x14ac:dyDescent="0.15">
      <c r="A107" s="285">
        <v>78</v>
      </c>
      <c r="C107" s="249"/>
      <c r="D107" s="250" t="s">
        <v>157</v>
      </c>
      <c r="E107" s="180">
        <v>313</v>
      </c>
      <c r="F107" s="180">
        <v>124</v>
      </c>
      <c r="G107" s="180">
        <v>107</v>
      </c>
      <c r="H107" s="180">
        <v>50</v>
      </c>
      <c r="I107" s="180">
        <v>0</v>
      </c>
      <c r="J107" s="180">
        <v>57</v>
      </c>
      <c r="K107" s="180">
        <v>0</v>
      </c>
      <c r="L107" s="180">
        <v>16</v>
      </c>
      <c r="M107" s="180">
        <v>5</v>
      </c>
      <c r="N107" s="180">
        <v>11</v>
      </c>
      <c r="O107" s="180">
        <v>0</v>
      </c>
      <c r="P107" s="180">
        <v>189</v>
      </c>
      <c r="Q107" s="180">
        <v>189</v>
      </c>
      <c r="R107" s="180">
        <v>0</v>
      </c>
      <c r="S107" s="251">
        <v>78</v>
      </c>
      <c r="T107" s="251"/>
      <c r="U107" s="251"/>
      <c r="V107" s="251"/>
      <c r="W107" s="286"/>
    </row>
    <row r="108" spans="1:23" s="42" customFormat="1" ht="9" x14ac:dyDescent="0.15">
      <c r="A108" s="289"/>
      <c r="B108" s="290"/>
      <c r="C108" s="249"/>
      <c r="D108" s="241"/>
      <c r="E108" s="45"/>
      <c r="F108" s="45"/>
      <c r="G108" s="45"/>
      <c r="H108" s="45"/>
      <c r="I108" s="45"/>
      <c r="J108" s="45"/>
      <c r="K108" s="45"/>
      <c r="L108" s="289"/>
      <c r="M108" s="291"/>
      <c r="N108" s="45"/>
      <c r="O108" s="45"/>
      <c r="P108" s="45"/>
      <c r="Q108" s="45"/>
      <c r="R108" s="45"/>
      <c r="S108" s="251"/>
      <c r="T108" s="251"/>
      <c r="U108" s="251"/>
      <c r="V108" s="251"/>
      <c r="W108" s="286"/>
    </row>
    <row r="109" spans="1:23" s="42" customFormat="1" ht="11.25" customHeight="1" x14ac:dyDescent="0.15">
      <c r="A109" s="42" t="s">
        <v>956</v>
      </c>
      <c r="C109" s="249"/>
      <c r="D109" s="241"/>
      <c r="E109" s="45"/>
      <c r="F109" s="45"/>
      <c r="G109" s="45"/>
      <c r="H109" s="45"/>
      <c r="I109" s="45"/>
      <c r="J109" s="45"/>
      <c r="K109" s="45"/>
      <c r="L109" s="42" t="s">
        <v>956</v>
      </c>
      <c r="N109" s="45"/>
      <c r="O109" s="45"/>
      <c r="P109" s="45"/>
      <c r="Q109" s="45"/>
      <c r="R109" s="45"/>
      <c r="S109" s="251"/>
      <c r="T109" s="251"/>
      <c r="U109" s="251"/>
      <c r="V109" s="251"/>
      <c r="W109" s="286"/>
    </row>
    <row r="110" spans="1:23" s="42" customFormat="1" ht="11.25" customHeight="1" x14ac:dyDescent="0.15">
      <c r="A110" s="42" t="s">
        <v>957</v>
      </c>
      <c r="C110" s="249"/>
      <c r="D110" s="241"/>
      <c r="E110" s="45"/>
      <c r="F110" s="45"/>
      <c r="G110" s="45"/>
      <c r="H110" s="45"/>
      <c r="I110" s="45"/>
      <c r="J110" s="45"/>
      <c r="K110" s="45"/>
      <c r="L110" s="42" t="s">
        <v>957</v>
      </c>
      <c r="N110" s="45"/>
      <c r="O110" s="45"/>
      <c r="P110" s="45"/>
      <c r="Q110" s="45"/>
      <c r="R110" s="45"/>
      <c r="S110" s="251"/>
      <c r="T110" s="251"/>
      <c r="U110" s="251"/>
      <c r="V110" s="251"/>
      <c r="W110" s="286"/>
    </row>
    <row r="111" spans="1:23" s="42" customFormat="1" ht="11.25" customHeight="1" x14ac:dyDescent="0.15">
      <c r="C111" s="249"/>
      <c r="D111" s="241"/>
      <c r="E111" s="45"/>
      <c r="F111" s="45"/>
      <c r="G111" s="45"/>
      <c r="H111" s="45"/>
      <c r="I111" s="45"/>
      <c r="J111" s="45"/>
      <c r="K111" s="45"/>
      <c r="N111" s="45"/>
      <c r="O111" s="45"/>
      <c r="P111" s="45"/>
      <c r="Q111" s="45"/>
      <c r="R111" s="45"/>
      <c r="S111" s="251"/>
      <c r="T111" s="251"/>
      <c r="U111" s="251"/>
      <c r="V111" s="251"/>
      <c r="W111" s="286"/>
    </row>
    <row r="112" spans="1:23" s="42" customFormat="1" ht="11.25" customHeight="1" x14ac:dyDescent="0.15">
      <c r="A112" s="111" t="s">
        <v>33</v>
      </c>
      <c r="B112" s="111"/>
      <c r="C112" s="111"/>
      <c r="D112" s="111"/>
      <c r="E112" s="111"/>
      <c r="F112" s="45"/>
      <c r="G112" s="45"/>
      <c r="H112" s="45"/>
      <c r="I112" s="45"/>
      <c r="J112" s="45"/>
      <c r="K112" s="45"/>
      <c r="L112" s="111" t="s">
        <v>33</v>
      </c>
      <c r="M112" s="111"/>
      <c r="N112" s="111"/>
      <c r="O112" s="111"/>
      <c r="P112" s="111"/>
      <c r="Q112" s="45"/>
      <c r="R112" s="45"/>
      <c r="S112" s="251"/>
      <c r="T112" s="292"/>
      <c r="U112" s="292"/>
      <c r="V112" s="292"/>
      <c r="W112" s="292"/>
    </row>
    <row r="113" spans="1:23" s="42" customFormat="1" ht="23.25" customHeight="1" x14ac:dyDescent="0.15">
      <c r="A113" s="285"/>
      <c r="C113" s="249"/>
      <c r="D113" s="241"/>
      <c r="E113" s="244" t="s">
        <v>153</v>
      </c>
      <c r="F113" s="45"/>
      <c r="G113" s="45"/>
      <c r="H113" s="45"/>
      <c r="I113" s="45"/>
      <c r="J113" s="45"/>
      <c r="K113" s="45"/>
      <c r="L113" s="244" t="s">
        <v>153</v>
      </c>
      <c r="M113" s="45"/>
      <c r="N113" s="45"/>
      <c r="P113" s="45"/>
      <c r="Q113" s="45"/>
      <c r="R113" s="45"/>
      <c r="S113" s="251"/>
      <c r="T113" s="251"/>
      <c r="U113" s="251"/>
      <c r="V113" s="251"/>
      <c r="W113" s="293"/>
    </row>
    <row r="114" spans="1:23" s="246" customFormat="1" ht="20.25" customHeight="1" x14ac:dyDescent="0.2">
      <c r="B114" s="246" t="s">
        <v>73</v>
      </c>
      <c r="D114" s="247"/>
    </row>
    <row r="115" spans="1:23" s="42" customFormat="1" ht="11.25" customHeight="1" x14ac:dyDescent="0.15">
      <c r="A115" s="285">
        <v>79</v>
      </c>
      <c r="C115" s="249" t="s">
        <v>191</v>
      </c>
      <c r="D115" s="250" t="s">
        <v>155</v>
      </c>
      <c r="E115" s="180">
        <v>9</v>
      </c>
      <c r="F115" s="180">
        <v>3</v>
      </c>
      <c r="G115" s="180">
        <v>3</v>
      </c>
      <c r="H115" s="180">
        <v>0</v>
      </c>
      <c r="I115" s="180">
        <v>0</v>
      </c>
      <c r="J115" s="180">
        <v>3</v>
      </c>
      <c r="K115" s="180">
        <v>0</v>
      </c>
      <c r="L115" s="180">
        <v>0</v>
      </c>
      <c r="M115" s="180">
        <v>0</v>
      </c>
      <c r="N115" s="180">
        <v>0</v>
      </c>
      <c r="O115" s="180">
        <v>0</v>
      </c>
      <c r="P115" s="180">
        <v>6</v>
      </c>
      <c r="Q115" s="180">
        <v>6</v>
      </c>
      <c r="R115" s="180">
        <v>0</v>
      </c>
      <c r="S115" s="251">
        <v>79</v>
      </c>
      <c r="T115" s="251"/>
      <c r="U115" s="251"/>
      <c r="V115" s="251"/>
      <c r="W115" s="286"/>
    </row>
    <row r="116" spans="1:23" s="42" customFormat="1" ht="11.25" customHeight="1" x14ac:dyDescent="0.15">
      <c r="A116" s="285">
        <v>80</v>
      </c>
      <c r="C116" s="249"/>
      <c r="D116" s="250" t="s">
        <v>156</v>
      </c>
      <c r="E116" s="180">
        <v>31</v>
      </c>
      <c r="F116" s="180">
        <v>17</v>
      </c>
      <c r="G116" s="180">
        <v>16</v>
      </c>
      <c r="H116" s="180">
        <v>0</v>
      </c>
      <c r="I116" s="180">
        <v>0</v>
      </c>
      <c r="J116" s="180">
        <v>16</v>
      </c>
      <c r="K116" s="180">
        <v>0</v>
      </c>
      <c r="L116" s="180">
        <v>1</v>
      </c>
      <c r="M116" s="180">
        <v>0</v>
      </c>
      <c r="N116" s="180">
        <v>0</v>
      </c>
      <c r="O116" s="180">
        <v>0</v>
      </c>
      <c r="P116" s="180">
        <v>14</v>
      </c>
      <c r="Q116" s="180">
        <v>14</v>
      </c>
      <c r="R116" s="180">
        <v>0</v>
      </c>
      <c r="S116" s="251">
        <v>80</v>
      </c>
      <c r="T116" s="251"/>
      <c r="U116" s="251"/>
      <c r="V116" s="251"/>
      <c r="W116" s="286"/>
    </row>
    <row r="117" spans="1:23" s="42" customFormat="1" ht="20.25" customHeight="1" x14ac:dyDescent="0.15">
      <c r="A117" s="285">
        <v>81</v>
      </c>
      <c r="C117" s="249"/>
      <c r="D117" s="250" t="s">
        <v>157</v>
      </c>
      <c r="E117" s="180">
        <v>40</v>
      </c>
      <c r="F117" s="180">
        <v>20</v>
      </c>
      <c r="G117" s="180">
        <v>19</v>
      </c>
      <c r="H117" s="180">
        <v>0</v>
      </c>
      <c r="I117" s="180">
        <v>0</v>
      </c>
      <c r="J117" s="180">
        <v>19</v>
      </c>
      <c r="K117" s="180">
        <v>0</v>
      </c>
      <c r="L117" s="180">
        <v>1</v>
      </c>
      <c r="M117" s="180">
        <v>0</v>
      </c>
      <c r="N117" s="180">
        <v>0</v>
      </c>
      <c r="O117" s="180">
        <v>1</v>
      </c>
      <c r="P117" s="180">
        <v>20</v>
      </c>
      <c r="Q117" s="180">
        <v>20</v>
      </c>
      <c r="R117" s="180">
        <v>0</v>
      </c>
      <c r="S117" s="251">
        <v>81</v>
      </c>
      <c r="T117" s="251"/>
      <c r="U117" s="251"/>
      <c r="V117" s="251"/>
      <c r="W117" s="286"/>
    </row>
    <row r="118" spans="1:23" s="42" customFormat="1" ht="11.25" customHeight="1" x14ac:dyDescent="0.15">
      <c r="A118" s="285">
        <v>82</v>
      </c>
      <c r="C118" s="249" t="s">
        <v>192</v>
      </c>
      <c r="D118" s="250" t="s">
        <v>155</v>
      </c>
      <c r="E118" s="180">
        <v>48</v>
      </c>
      <c r="F118" s="180">
        <v>35</v>
      </c>
      <c r="G118" s="180">
        <v>35</v>
      </c>
      <c r="H118" s="180">
        <v>13</v>
      </c>
      <c r="I118" s="180">
        <v>2</v>
      </c>
      <c r="J118" s="180">
        <v>20</v>
      </c>
      <c r="K118" s="180">
        <v>0</v>
      </c>
      <c r="L118" s="180">
        <v>1</v>
      </c>
      <c r="M118" s="180">
        <v>0</v>
      </c>
      <c r="N118" s="180">
        <v>0</v>
      </c>
      <c r="O118" s="180">
        <v>0</v>
      </c>
      <c r="P118" s="180">
        <v>13</v>
      </c>
      <c r="Q118" s="180">
        <v>13</v>
      </c>
      <c r="R118" s="180">
        <v>0</v>
      </c>
      <c r="S118" s="251">
        <v>82</v>
      </c>
      <c r="T118" s="251"/>
      <c r="U118" s="251"/>
      <c r="V118" s="251"/>
      <c r="W118" s="286"/>
    </row>
    <row r="119" spans="1:23" s="42" customFormat="1" ht="11.25" customHeight="1" x14ac:dyDescent="0.15">
      <c r="A119" s="285">
        <v>83</v>
      </c>
      <c r="C119" s="249" t="s">
        <v>833</v>
      </c>
      <c r="D119" s="250" t="s">
        <v>156</v>
      </c>
      <c r="E119" s="180">
        <v>63</v>
      </c>
      <c r="F119" s="180">
        <v>19</v>
      </c>
      <c r="G119" s="180">
        <v>19</v>
      </c>
      <c r="H119" s="180">
        <v>1</v>
      </c>
      <c r="I119" s="180">
        <v>0</v>
      </c>
      <c r="J119" s="180">
        <v>18</v>
      </c>
      <c r="K119" s="180">
        <v>0</v>
      </c>
      <c r="L119" s="180">
        <v>1</v>
      </c>
      <c r="M119" s="180">
        <v>0</v>
      </c>
      <c r="N119" s="180">
        <v>0</v>
      </c>
      <c r="O119" s="180">
        <v>1</v>
      </c>
      <c r="P119" s="180">
        <v>44</v>
      </c>
      <c r="Q119" s="180">
        <v>43</v>
      </c>
      <c r="R119" s="180">
        <v>0</v>
      </c>
      <c r="S119" s="251">
        <v>83</v>
      </c>
      <c r="T119" s="251"/>
      <c r="U119" s="251"/>
      <c r="V119" s="251"/>
      <c r="W119" s="286"/>
    </row>
    <row r="120" spans="1:23" s="42" customFormat="1" ht="20.25" customHeight="1" x14ac:dyDescent="0.15">
      <c r="A120" s="285">
        <v>84</v>
      </c>
      <c r="C120" s="249"/>
      <c r="D120" s="250" t="s">
        <v>157</v>
      </c>
      <c r="E120" s="180">
        <v>111</v>
      </c>
      <c r="F120" s="180">
        <v>55</v>
      </c>
      <c r="G120" s="180">
        <v>53</v>
      </c>
      <c r="H120" s="180">
        <v>14</v>
      </c>
      <c r="I120" s="180">
        <v>2</v>
      </c>
      <c r="J120" s="180">
        <v>38</v>
      </c>
      <c r="K120" s="180">
        <v>0</v>
      </c>
      <c r="L120" s="180">
        <v>1</v>
      </c>
      <c r="M120" s="180">
        <v>0</v>
      </c>
      <c r="N120" s="180">
        <v>0</v>
      </c>
      <c r="O120" s="180">
        <v>1</v>
      </c>
      <c r="P120" s="180">
        <v>56</v>
      </c>
      <c r="Q120" s="180">
        <v>56</v>
      </c>
      <c r="R120" s="180">
        <v>0</v>
      </c>
      <c r="S120" s="251">
        <v>84</v>
      </c>
      <c r="T120" s="251"/>
      <c r="U120" s="251"/>
      <c r="V120" s="251"/>
      <c r="W120" s="286"/>
    </row>
    <row r="121" spans="1:23" s="42" customFormat="1" ht="11.25" customHeight="1" x14ac:dyDescent="0.15">
      <c r="A121" s="285">
        <v>85</v>
      </c>
      <c r="B121" s="249" t="s">
        <v>194</v>
      </c>
      <c r="D121" s="250" t="s">
        <v>155</v>
      </c>
      <c r="E121" s="180">
        <v>57</v>
      </c>
      <c r="F121" s="180">
        <v>38</v>
      </c>
      <c r="G121" s="180">
        <v>37</v>
      </c>
      <c r="H121" s="180">
        <v>13</v>
      </c>
      <c r="I121" s="180">
        <v>2</v>
      </c>
      <c r="J121" s="180">
        <v>23</v>
      </c>
      <c r="K121" s="180">
        <v>0</v>
      </c>
      <c r="L121" s="180">
        <v>1</v>
      </c>
      <c r="M121" s="180">
        <v>0</v>
      </c>
      <c r="N121" s="180">
        <v>0</v>
      </c>
      <c r="O121" s="180">
        <v>1</v>
      </c>
      <c r="P121" s="180">
        <v>19</v>
      </c>
      <c r="Q121" s="180">
        <v>19</v>
      </c>
      <c r="R121" s="180">
        <v>0</v>
      </c>
      <c r="S121" s="251">
        <v>85</v>
      </c>
      <c r="T121" s="138"/>
      <c r="U121" s="138"/>
      <c r="V121" s="251"/>
      <c r="W121" s="286"/>
    </row>
    <row r="122" spans="1:23" s="42" customFormat="1" ht="11.25" customHeight="1" x14ac:dyDescent="0.15">
      <c r="A122" s="285">
        <v>86</v>
      </c>
      <c r="C122" s="249"/>
      <c r="D122" s="250" t="s">
        <v>156</v>
      </c>
      <c r="E122" s="180">
        <v>94</v>
      </c>
      <c r="F122" s="180">
        <v>36</v>
      </c>
      <c r="G122" s="180">
        <v>35</v>
      </c>
      <c r="H122" s="180">
        <v>1</v>
      </c>
      <c r="I122" s="180">
        <v>0</v>
      </c>
      <c r="J122" s="180">
        <v>34</v>
      </c>
      <c r="K122" s="180">
        <v>0</v>
      </c>
      <c r="L122" s="180">
        <v>1</v>
      </c>
      <c r="M122" s="180">
        <v>0</v>
      </c>
      <c r="N122" s="180">
        <v>0</v>
      </c>
      <c r="O122" s="180">
        <v>1</v>
      </c>
      <c r="P122" s="180">
        <v>58</v>
      </c>
      <c r="Q122" s="180">
        <v>58</v>
      </c>
      <c r="R122" s="180">
        <v>0</v>
      </c>
      <c r="S122" s="251">
        <v>86</v>
      </c>
      <c r="T122" s="251"/>
      <c r="U122" s="251"/>
      <c r="V122" s="251"/>
      <c r="W122" s="286"/>
    </row>
    <row r="123" spans="1:23" s="42" customFormat="1" ht="20.25" customHeight="1" x14ac:dyDescent="0.15">
      <c r="A123" s="285">
        <v>87</v>
      </c>
      <c r="C123" s="249"/>
      <c r="D123" s="250" t="s">
        <v>157</v>
      </c>
      <c r="E123" s="180">
        <v>151</v>
      </c>
      <c r="F123" s="180">
        <v>75</v>
      </c>
      <c r="G123" s="180">
        <v>72</v>
      </c>
      <c r="H123" s="180">
        <v>14</v>
      </c>
      <c r="I123" s="180">
        <v>2</v>
      </c>
      <c r="J123" s="180">
        <v>57</v>
      </c>
      <c r="K123" s="180">
        <v>0</v>
      </c>
      <c r="L123" s="180">
        <v>2</v>
      </c>
      <c r="M123" s="180">
        <v>0</v>
      </c>
      <c r="N123" s="180">
        <v>0</v>
      </c>
      <c r="O123" s="180">
        <v>2</v>
      </c>
      <c r="P123" s="180">
        <v>76</v>
      </c>
      <c r="Q123" s="180">
        <v>76</v>
      </c>
      <c r="R123" s="180">
        <v>0</v>
      </c>
      <c r="S123" s="251">
        <v>87</v>
      </c>
      <c r="T123" s="251"/>
      <c r="U123" s="251"/>
      <c r="V123" s="251"/>
      <c r="W123" s="286"/>
    </row>
    <row r="124" spans="1:23" s="42" customFormat="1" ht="11.25" customHeight="1" x14ac:dyDescent="0.15">
      <c r="A124" s="285">
        <v>88</v>
      </c>
      <c r="C124" s="251" t="s">
        <v>568</v>
      </c>
      <c r="D124" s="250" t="s">
        <v>155</v>
      </c>
      <c r="E124" s="180">
        <v>3722</v>
      </c>
      <c r="F124" s="180">
        <v>1871</v>
      </c>
      <c r="G124" s="180">
        <v>1702</v>
      </c>
      <c r="H124" s="180">
        <v>496</v>
      </c>
      <c r="I124" s="180">
        <v>124</v>
      </c>
      <c r="J124" s="180">
        <v>1078</v>
      </c>
      <c r="K124" s="180">
        <v>4</v>
      </c>
      <c r="L124" s="180">
        <v>169</v>
      </c>
      <c r="M124" s="180">
        <v>12</v>
      </c>
      <c r="N124" s="180">
        <v>148</v>
      </c>
      <c r="O124" s="180">
        <v>10</v>
      </c>
      <c r="P124" s="180">
        <v>1850</v>
      </c>
      <c r="Q124" s="180">
        <v>1838</v>
      </c>
      <c r="R124" s="180">
        <v>12</v>
      </c>
      <c r="S124" s="251">
        <v>88</v>
      </c>
      <c r="T124" s="138"/>
      <c r="U124" s="138"/>
      <c r="V124" s="251"/>
      <c r="W124" s="286"/>
    </row>
    <row r="125" spans="1:23" s="42" customFormat="1" ht="11.25" customHeight="1" x14ac:dyDescent="0.15">
      <c r="A125" s="285">
        <v>89</v>
      </c>
      <c r="C125" s="249"/>
      <c r="D125" s="250" t="s">
        <v>156</v>
      </c>
      <c r="E125" s="180">
        <v>6541</v>
      </c>
      <c r="F125" s="180">
        <v>1220</v>
      </c>
      <c r="G125" s="180">
        <v>1149</v>
      </c>
      <c r="H125" s="180">
        <v>137</v>
      </c>
      <c r="I125" s="180">
        <v>83</v>
      </c>
      <c r="J125" s="180">
        <v>920</v>
      </c>
      <c r="K125" s="180">
        <v>8</v>
      </c>
      <c r="L125" s="180">
        <v>71</v>
      </c>
      <c r="M125" s="180">
        <v>1</v>
      </c>
      <c r="N125" s="180">
        <v>60</v>
      </c>
      <c r="O125" s="180">
        <v>10</v>
      </c>
      <c r="P125" s="180">
        <v>5321</v>
      </c>
      <c r="Q125" s="180">
        <v>5294</v>
      </c>
      <c r="R125" s="180">
        <v>28</v>
      </c>
      <c r="S125" s="251">
        <v>89</v>
      </c>
      <c r="T125" s="251"/>
      <c r="U125" s="251"/>
      <c r="V125" s="251"/>
      <c r="W125" s="286"/>
    </row>
    <row r="126" spans="1:23" s="42" customFormat="1" ht="20.25" customHeight="1" x14ac:dyDescent="0.15">
      <c r="A126" s="285">
        <v>90</v>
      </c>
      <c r="C126" s="249"/>
      <c r="D126" s="250" t="s">
        <v>157</v>
      </c>
      <c r="E126" s="180">
        <v>10263</v>
      </c>
      <c r="F126" s="180">
        <v>3091</v>
      </c>
      <c r="G126" s="180">
        <v>2851</v>
      </c>
      <c r="H126" s="180">
        <v>633</v>
      </c>
      <c r="I126" s="180">
        <v>207</v>
      </c>
      <c r="J126" s="180">
        <v>1999</v>
      </c>
      <c r="K126" s="180">
        <v>12</v>
      </c>
      <c r="L126" s="180">
        <v>241</v>
      </c>
      <c r="M126" s="180">
        <v>14</v>
      </c>
      <c r="N126" s="180">
        <v>207</v>
      </c>
      <c r="O126" s="180">
        <v>20</v>
      </c>
      <c r="P126" s="180">
        <v>7172</v>
      </c>
      <c r="Q126" s="180">
        <v>7132</v>
      </c>
      <c r="R126" s="180">
        <v>40</v>
      </c>
      <c r="S126" s="251">
        <v>90</v>
      </c>
      <c r="T126" s="251"/>
      <c r="U126" s="251"/>
      <c r="V126" s="251"/>
      <c r="W126" s="286"/>
    </row>
    <row r="127" spans="1:23" s="42" customFormat="1" ht="22.5" customHeight="1" x14ac:dyDescent="0.15">
      <c r="A127" s="285"/>
      <c r="C127" s="249"/>
      <c r="D127" s="241"/>
      <c r="E127" s="244" t="s">
        <v>196</v>
      </c>
      <c r="F127" s="45"/>
      <c r="G127" s="45"/>
      <c r="H127" s="45"/>
      <c r="I127" s="45"/>
      <c r="J127" s="45"/>
      <c r="K127" s="45"/>
      <c r="L127" s="244" t="s">
        <v>196</v>
      </c>
      <c r="N127" s="45"/>
      <c r="P127" s="45"/>
      <c r="Q127" s="45"/>
      <c r="R127" s="45"/>
      <c r="S127" s="251"/>
      <c r="T127" s="251"/>
      <c r="U127" s="251"/>
      <c r="V127" s="251"/>
      <c r="W127" s="293"/>
    </row>
    <row r="128" spans="1:23" s="246" customFormat="1" ht="20.25" customHeight="1" x14ac:dyDescent="0.2">
      <c r="B128" s="246" t="s">
        <v>66</v>
      </c>
      <c r="D128" s="247"/>
    </row>
    <row r="129" spans="1:23" s="42" customFormat="1" ht="11.25" customHeight="1" x14ac:dyDescent="0.15">
      <c r="A129" s="285">
        <v>91</v>
      </c>
      <c r="C129" s="249" t="s">
        <v>960</v>
      </c>
      <c r="D129" s="250" t="s">
        <v>155</v>
      </c>
      <c r="E129" s="180">
        <v>12</v>
      </c>
      <c r="F129" s="180">
        <v>10</v>
      </c>
      <c r="G129" s="180">
        <v>8</v>
      </c>
      <c r="H129" s="180">
        <v>5</v>
      </c>
      <c r="I129" s="180">
        <v>3</v>
      </c>
      <c r="J129" s="180">
        <v>0</v>
      </c>
      <c r="K129" s="180">
        <v>0</v>
      </c>
      <c r="L129" s="180">
        <v>2</v>
      </c>
      <c r="M129" s="180">
        <v>0</v>
      </c>
      <c r="N129" s="180">
        <v>2</v>
      </c>
      <c r="O129" s="180">
        <v>0</v>
      </c>
      <c r="P129" s="180">
        <v>2</v>
      </c>
      <c r="Q129" s="180">
        <v>2</v>
      </c>
      <c r="R129" s="180">
        <v>0</v>
      </c>
      <c r="S129" s="251">
        <v>91</v>
      </c>
      <c r="T129" s="251"/>
      <c r="U129" s="251"/>
      <c r="V129" s="251"/>
      <c r="W129" s="286"/>
    </row>
    <row r="130" spans="1:23" s="42" customFormat="1" ht="11.25" customHeight="1" x14ac:dyDescent="0.15">
      <c r="A130" s="285">
        <v>92</v>
      </c>
      <c r="C130" s="249" t="s">
        <v>836</v>
      </c>
      <c r="D130" s="250" t="s">
        <v>156</v>
      </c>
      <c r="E130" s="180">
        <v>5</v>
      </c>
      <c r="F130" s="180">
        <v>2</v>
      </c>
      <c r="G130" s="180">
        <v>1</v>
      </c>
      <c r="H130" s="180">
        <v>1</v>
      </c>
      <c r="I130" s="180">
        <v>0</v>
      </c>
      <c r="J130" s="180">
        <v>0</v>
      </c>
      <c r="K130" s="180">
        <v>0</v>
      </c>
      <c r="L130" s="180">
        <v>1</v>
      </c>
      <c r="M130" s="180">
        <v>0</v>
      </c>
      <c r="N130" s="180">
        <v>0</v>
      </c>
      <c r="O130" s="180">
        <v>0</v>
      </c>
      <c r="P130" s="180">
        <v>4</v>
      </c>
      <c r="Q130" s="180">
        <v>4</v>
      </c>
      <c r="R130" s="180">
        <v>0</v>
      </c>
      <c r="S130" s="251">
        <v>92</v>
      </c>
      <c r="T130" s="251"/>
      <c r="U130" s="251"/>
      <c r="V130" s="251"/>
      <c r="W130" s="286"/>
    </row>
    <row r="131" spans="1:23" s="42" customFormat="1" ht="20.25" customHeight="1" x14ac:dyDescent="0.15">
      <c r="A131" s="285">
        <v>93</v>
      </c>
      <c r="C131" s="249"/>
      <c r="D131" s="250" t="s">
        <v>157</v>
      </c>
      <c r="E131" s="180">
        <v>18</v>
      </c>
      <c r="F131" s="180">
        <v>12</v>
      </c>
      <c r="G131" s="180">
        <v>9</v>
      </c>
      <c r="H131" s="180">
        <v>6</v>
      </c>
      <c r="I131" s="180">
        <v>3</v>
      </c>
      <c r="J131" s="180">
        <v>0</v>
      </c>
      <c r="K131" s="180">
        <v>0</v>
      </c>
      <c r="L131" s="180">
        <v>3</v>
      </c>
      <c r="M131" s="180">
        <v>0</v>
      </c>
      <c r="N131" s="180">
        <v>2</v>
      </c>
      <c r="O131" s="180">
        <v>0</v>
      </c>
      <c r="P131" s="180">
        <v>6</v>
      </c>
      <c r="Q131" s="180">
        <v>6</v>
      </c>
      <c r="R131" s="180">
        <v>0</v>
      </c>
      <c r="S131" s="251">
        <v>93</v>
      </c>
      <c r="T131" s="251"/>
      <c r="U131" s="251"/>
      <c r="V131" s="251"/>
      <c r="W131" s="286"/>
    </row>
    <row r="132" spans="1:23" s="42" customFormat="1" ht="11.25" customHeight="1" x14ac:dyDescent="0.15">
      <c r="A132" s="285">
        <v>94</v>
      </c>
      <c r="C132" s="249" t="s">
        <v>199</v>
      </c>
      <c r="D132" s="250" t="s">
        <v>155</v>
      </c>
      <c r="E132" s="180">
        <v>21</v>
      </c>
      <c r="F132" s="180">
        <v>16</v>
      </c>
      <c r="G132" s="180">
        <v>15</v>
      </c>
      <c r="H132" s="180">
        <v>8</v>
      </c>
      <c r="I132" s="180">
        <v>6</v>
      </c>
      <c r="J132" s="180">
        <v>2</v>
      </c>
      <c r="K132" s="180">
        <v>0</v>
      </c>
      <c r="L132" s="180">
        <v>1</v>
      </c>
      <c r="M132" s="180">
        <v>0</v>
      </c>
      <c r="N132" s="180">
        <v>1</v>
      </c>
      <c r="O132" s="180">
        <v>0</v>
      </c>
      <c r="P132" s="180">
        <v>5</v>
      </c>
      <c r="Q132" s="180">
        <v>5</v>
      </c>
      <c r="R132" s="180">
        <v>0</v>
      </c>
      <c r="S132" s="251">
        <v>94</v>
      </c>
      <c r="T132" s="251"/>
      <c r="U132" s="251"/>
      <c r="V132" s="251"/>
      <c r="W132" s="286"/>
    </row>
    <row r="133" spans="1:23" s="42" customFormat="1" ht="11.25" customHeight="1" x14ac:dyDescent="0.15">
      <c r="A133" s="285">
        <v>95</v>
      </c>
      <c r="C133" s="249"/>
      <c r="D133" s="250" t="s">
        <v>156</v>
      </c>
      <c r="E133" s="180">
        <v>7</v>
      </c>
      <c r="F133" s="180">
        <v>2</v>
      </c>
      <c r="G133" s="180">
        <v>2</v>
      </c>
      <c r="H133" s="180">
        <v>1</v>
      </c>
      <c r="I133" s="180">
        <v>0</v>
      </c>
      <c r="J133" s="180">
        <v>1</v>
      </c>
      <c r="K133" s="180">
        <v>0</v>
      </c>
      <c r="L133" s="180">
        <v>0</v>
      </c>
      <c r="M133" s="180">
        <v>0</v>
      </c>
      <c r="N133" s="180">
        <v>0</v>
      </c>
      <c r="O133" s="180">
        <v>0</v>
      </c>
      <c r="P133" s="180">
        <v>5</v>
      </c>
      <c r="Q133" s="180">
        <v>4</v>
      </c>
      <c r="R133" s="180">
        <v>0</v>
      </c>
      <c r="S133" s="251">
        <v>95</v>
      </c>
      <c r="T133" s="251"/>
      <c r="U133" s="251"/>
      <c r="V133" s="251"/>
      <c r="W133" s="286"/>
    </row>
    <row r="134" spans="1:23" s="42" customFormat="1" ht="20.25" customHeight="1" x14ac:dyDescent="0.15">
      <c r="A134" s="285">
        <v>96</v>
      </c>
      <c r="C134" s="249"/>
      <c r="D134" s="250" t="s">
        <v>157</v>
      </c>
      <c r="E134" s="180">
        <v>27</v>
      </c>
      <c r="F134" s="180">
        <v>18</v>
      </c>
      <c r="G134" s="180">
        <v>17</v>
      </c>
      <c r="H134" s="180">
        <v>8</v>
      </c>
      <c r="I134" s="180">
        <v>6</v>
      </c>
      <c r="J134" s="180">
        <v>2</v>
      </c>
      <c r="K134" s="180">
        <v>0</v>
      </c>
      <c r="L134" s="180">
        <v>1</v>
      </c>
      <c r="M134" s="180">
        <v>0</v>
      </c>
      <c r="N134" s="180">
        <v>1</v>
      </c>
      <c r="O134" s="180">
        <v>0</v>
      </c>
      <c r="P134" s="180">
        <v>9</v>
      </c>
      <c r="Q134" s="180">
        <v>9</v>
      </c>
      <c r="R134" s="180">
        <v>0</v>
      </c>
      <c r="S134" s="251">
        <v>96</v>
      </c>
      <c r="T134" s="251"/>
      <c r="U134" s="251"/>
      <c r="V134" s="251"/>
      <c r="W134" s="286"/>
    </row>
    <row r="135" spans="1:23" s="42" customFormat="1" ht="11.25" customHeight="1" x14ac:dyDescent="0.15">
      <c r="A135" s="285">
        <v>97</v>
      </c>
      <c r="C135" s="249" t="s">
        <v>961</v>
      </c>
      <c r="D135" s="250" t="s">
        <v>155</v>
      </c>
      <c r="E135" s="180">
        <v>15</v>
      </c>
      <c r="F135" s="180">
        <v>13</v>
      </c>
      <c r="G135" s="180">
        <v>10</v>
      </c>
      <c r="H135" s="180">
        <v>8</v>
      </c>
      <c r="I135" s="180">
        <v>1</v>
      </c>
      <c r="J135" s="180">
        <v>1</v>
      </c>
      <c r="K135" s="180">
        <v>0</v>
      </c>
      <c r="L135" s="180">
        <v>3</v>
      </c>
      <c r="M135" s="180">
        <v>1</v>
      </c>
      <c r="N135" s="180">
        <v>3</v>
      </c>
      <c r="O135" s="180">
        <v>0</v>
      </c>
      <c r="P135" s="180">
        <v>2</v>
      </c>
      <c r="Q135" s="180">
        <v>2</v>
      </c>
      <c r="R135" s="180">
        <v>0</v>
      </c>
      <c r="S135" s="251">
        <v>97</v>
      </c>
      <c r="T135" s="251"/>
      <c r="U135" s="251"/>
      <c r="V135" s="251"/>
      <c r="W135" s="286"/>
    </row>
    <row r="136" spans="1:23" s="42" customFormat="1" ht="11.25" customHeight="1" x14ac:dyDescent="0.15">
      <c r="A136" s="285">
        <v>98</v>
      </c>
      <c r="C136" s="249" t="s">
        <v>836</v>
      </c>
      <c r="D136" s="250" t="s">
        <v>156</v>
      </c>
      <c r="E136" s="180">
        <v>7</v>
      </c>
      <c r="F136" s="180">
        <v>5</v>
      </c>
      <c r="G136" s="180">
        <v>4</v>
      </c>
      <c r="H136" s="180">
        <v>2</v>
      </c>
      <c r="I136" s="180">
        <v>1</v>
      </c>
      <c r="J136" s="180">
        <v>1</v>
      </c>
      <c r="K136" s="180">
        <v>0</v>
      </c>
      <c r="L136" s="180">
        <v>1</v>
      </c>
      <c r="M136" s="180">
        <v>0</v>
      </c>
      <c r="N136" s="180">
        <v>1</v>
      </c>
      <c r="O136" s="180">
        <v>0</v>
      </c>
      <c r="P136" s="180">
        <v>2</v>
      </c>
      <c r="Q136" s="180">
        <v>2</v>
      </c>
      <c r="R136" s="180">
        <v>0</v>
      </c>
      <c r="S136" s="251">
        <v>98</v>
      </c>
      <c r="T136" s="251"/>
      <c r="U136" s="251"/>
      <c r="V136" s="251"/>
      <c r="W136" s="286"/>
    </row>
    <row r="137" spans="1:23" s="42" customFormat="1" ht="20.25" customHeight="1" x14ac:dyDescent="0.15">
      <c r="A137" s="285">
        <v>99</v>
      </c>
      <c r="C137" s="249"/>
      <c r="D137" s="250" t="s">
        <v>157</v>
      </c>
      <c r="E137" s="180">
        <v>22</v>
      </c>
      <c r="F137" s="180">
        <v>18</v>
      </c>
      <c r="G137" s="180">
        <v>14</v>
      </c>
      <c r="H137" s="180">
        <v>10</v>
      </c>
      <c r="I137" s="180">
        <v>2</v>
      </c>
      <c r="J137" s="180">
        <v>2</v>
      </c>
      <c r="K137" s="180">
        <v>0</v>
      </c>
      <c r="L137" s="180">
        <v>4</v>
      </c>
      <c r="M137" s="180">
        <v>1</v>
      </c>
      <c r="N137" s="180">
        <v>4</v>
      </c>
      <c r="O137" s="180">
        <v>0</v>
      </c>
      <c r="P137" s="180">
        <v>4</v>
      </c>
      <c r="Q137" s="180">
        <v>4</v>
      </c>
      <c r="R137" s="180">
        <v>0</v>
      </c>
      <c r="S137" s="251">
        <v>99</v>
      </c>
      <c r="T137" s="251"/>
      <c r="U137" s="251"/>
      <c r="V137" s="251"/>
      <c r="W137" s="286"/>
    </row>
    <row r="138" spans="1:23" s="42" customFormat="1" ht="11.25" customHeight="1" x14ac:dyDescent="0.15">
      <c r="A138" s="285">
        <v>100</v>
      </c>
      <c r="B138" s="249" t="s">
        <v>185</v>
      </c>
      <c r="C138" s="249"/>
      <c r="D138" s="250" t="s">
        <v>155</v>
      </c>
      <c r="E138" s="180">
        <v>48</v>
      </c>
      <c r="F138" s="180">
        <v>39</v>
      </c>
      <c r="G138" s="180">
        <v>33</v>
      </c>
      <c r="H138" s="180">
        <v>21</v>
      </c>
      <c r="I138" s="180">
        <v>10</v>
      </c>
      <c r="J138" s="180">
        <v>2</v>
      </c>
      <c r="K138" s="180">
        <v>0</v>
      </c>
      <c r="L138" s="180">
        <v>7</v>
      </c>
      <c r="M138" s="180">
        <v>1</v>
      </c>
      <c r="N138" s="180">
        <v>5</v>
      </c>
      <c r="O138" s="180">
        <v>0</v>
      </c>
      <c r="P138" s="180">
        <v>9</v>
      </c>
      <c r="Q138" s="180">
        <v>9</v>
      </c>
      <c r="R138" s="180">
        <v>0</v>
      </c>
      <c r="S138" s="251">
        <v>100</v>
      </c>
      <c r="T138" s="251"/>
      <c r="U138" s="251"/>
      <c r="V138" s="251"/>
      <c r="W138" s="286"/>
    </row>
    <row r="139" spans="1:23" s="42" customFormat="1" ht="11.25" customHeight="1" x14ac:dyDescent="0.15">
      <c r="A139" s="285">
        <v>101</v>
      </c>
      <c r="C139" s="249"/>
      <c r="D139" s="250" t="s">
        <v>156</v>
      </c>
      <c r="E139" s="180">
        <v>19</v>
      </c>
      <c r="F139" s="180">
        <v>8</v>
      </c>
      <c r="G139" s="180">
        <v>7</v>
      </c>
      <c r="H139" s="180">
        <v>4</v>
      </c>
      <c r="I139" s="180">
        <v>1</v>
      </c>
      <c r="J139" s="180">
        <v>2</v>
      </c>
      <c r="K139" s="180">
        <v>0</v>
      </c>
      <c r="L139" s="180">
        <v>1</v>
      </c>
      <c r="M139" s="180">
        <v>0</v>
      </c>
      <c r="N139" s="180">
        <v>1</v>
      </c>
      <c r="O139" s="180">
        <v>0</v>
      </c>
      <c r="P139" s="180">
        <v>11</v>
      </c>
      <c r="Q139" s="180">
        <v>11</v>
      </c>
      <c r="R139" s="180">
        <v>0</v>
      </c>
      <c r="S139" s="251">
        <v>101</v>
      </c>
      <c r="T139" s="251"/>
      <c r="U139" s="251"/>
      <c r="V139" s="251"/>
      <c r="W139" s="286"/>
    </row>
    <row r="140" spans="1:23" s="42" customFormat="1" ht="20.25" customHeight="1" x14ac:dyDescent="0.15">
      <c r="A140" s="285">
        <v>102</v>
      </c>
      <c r="C140" s="249"/>
      <c r="D140" s="250" t="s">
        <v>157</v>
      </c>
      <c r="E140" s="180">
        <v>67</v>
      </c>
      <c r="F140" s="180">
        <v>48</v>
      </c>
      <c r="G140" s="180">
        <v>40</v>
      </c>
      <c r="H140" s="180">
        <v>25</v>
      </c>
      <c r="I140" s="180">
        <v>11</v>
      </c>
      <c r="J140" s="180">
        <v>4</v>
      </c>
      <c r="K140" s="180">
        <v>0</v>
      </c>
      <c r="L140" s="180">
        <v>8</v>
      </c>
      <c r="M140" s="180">
        <v>1</v>
      </c>
      <c r="N140" s="180">
        <v>7</v>
      </c>
      <c r="O140" s="180">
        <v>0</v>
      </c>
      <c r="P140" s="180">
        <v>20</v>
      </c>
      <c r="Q140" s="180">
        <v>19</v>
      </c>
      <c r="R140" s="180">
        <v>0</v>
      </c>
      <c r="S140" s="251">
        <v>102</v>
      </c>
      <c r="T140" s="251"/>
      <c r="U140" s="251"/>
      <c r="V140" s="251"/>
      <c r="W140" s="286"/>
    </row>
    <row r="141" spans="1:23" s="42" customFormat="1" ht="11.25" customHeight="1" x14ac:dyDescent="0.15">
      <c r="A141" s="285">
        <v>103</v>
      </c>
      <c r="C141" s="251" t="s">
        <v>568</v>
      </c>
      <c r="D141" s="250" t="s">
        <v>155</v>
      </c>
      <c r="E141" s="180">
        <v>48</v>
      </c>
      <c r="F141" s="180">
        <v>39</v>
      </c>
      <c r="G141" s="180">
        <v>33</v>
      </c>
      <c r="H141" s="180">
        <v>21</v>
      </c>
      <c r="I141" s="180">
        <v>10</v>
      </c>
      <c r="J141" s="180">
        <v>2</v>
      </c>
      <c r="K141" s="180">
        <v>0</v>
      </c>
      <c r="L141" s="180">
        <v>7</v>
      </c>
      <c r="M141" s="180">
        <v>1</v>
      </c>
      <c r="N141" s="180">
        <v>5</v>
      </c>
      <c r="O141" s="180">
        <v>0</v>
      </c>
      <c r="P141" s="180">
        <v>9</v>
      </c>
      <c r="Q141" s="180">
        <v>9</v>
      </c>
      <c r="R141" s="180">
        <v>0</v>
      </c>
      <c r="S141" s="251">
        <v>103</v>
      </c>
      <c r="T141" s="138"/>
      <c r="U141" s="138"/>
      <c r="V141" s="251"/>
      <c r="W141" s="286"/>
    </row>
    <row r="142" spans="1:23" s="42" customFormat="1" ht="11.25" customHeight="1" x14ac:dyDescent="0.15">
      <c r="A142" s="285">
        <v>104</v>
      </c>
      <c r="C142" s="249"/>
      <c r="D142" s="250" t="s">
        <v>156</v>
      </c>
      <c r="E142" s="180">
        <v>19</v>
      </c>
      <c r="F142" s="180">
        <v>8</v>
      </c>
      <c r="G142" s="180">
        <v>7</v>
      </c>
      <c r="H142" s="180">
        <v>4</v>
      </c>
      <c r="I142" s="180">
        <v>1</v>
      </c>
      <c r="J142" s="180">
        <v>2</v>
      </c>
      <c r="K142" s="180">
        <v>0</v>
      </c>
      <c r="L142" s="180">
        <v>1</v>
      </c>
      <c r="M142" s="180">
        <v>0</v>
      </c>
      <c r="N142" s="180">
        <v>1</v>
      </c>
      <c r="O142" s="180">
        <v>0</v>
      </c>
      <c r="P142" s="180">
        <v>11</v>
      </c>
      <c r="Q142" s="180">
        <v>11</v>
      </c>
      <c r="R142" s="180">
        <v>0</v>
      </c>
      <c r="S142" s="251">
        <v>104</v>
      </c>
      <c r="T142" s="251"/>
      <c r="U142" s="251"/>
      <c r="V142" s="251"/>
      <c r="W142" s="286"/>
    </row>
    <row r="143" spans="1:23" s="42" customFormat="1" ht="20.25" customHeight="1" x14ac:dyDescent="0.15">
      <c r="A143" s="285">
        <v>105</v>
      </c>
      <c r="C143" s="249"/>
      <c r="D143" s="250" t="s">
        <v>157</v>
      </c>
      <c r="E143" s="180">
        <v>67</v>
      </c>
      <c r="F143" s="180">
        <v>48</v>
      </c>
      <c r="G143" s="180">
        <v>40</v>
      </c>
      <c r="H143" s="180">
        <v>25</v>
      </c>
      <c r="I143" s="180">
        <v>11</v>
      </c>
      <c r="J143" s="180">
        <v>4</v>
      </c>
      <c r="K143" s="180">
        <v>0</v>
      </c>
      <c r="L143" s="180">
        <v>8</v>
      </c>
      <c r="M143" s="180">
        <v>1</v>
      </c>
      <c r="N143" s="180">
        <v>7</v>
      </c>
      <c r="O143" s="180">
        <v>0</v>
      </c>
      <c r="P143" s="180">
        <v>20</v>
      </c>
      <c r="Q143" s="180">
        <v>19</v>
      </c>
      <c r="R143" s="180">
        <v>0</v>
      </c>
      <c r="S143" s="251">
        <v>105</v>
      </c>
      <c r="T143" s="251"/>
      <c r="U143" s="251"/>
      <c r="V143" s="251"/>
      <c r="W143" s="286"/>
    </row>
    <row r="144" spans="1:23" s="42" customFormat="1" ht="22.5" customHeight="1" x14ac:dyDescent="0.15">
      <c r="A144" s="285"/>
      <c r="C144" s="249"/>
      <c r="D144" s="241"/>
      <c r="E144" s="244" t="s">
        <v>201</v>
      </c>
      <c r="F144" s="45"/>
      <c r="G144" s="45"/>
      <c r="H144" s="45"/>
      <c r="I144" s="45"/>
      <c r="J144" s="45"/>
      <c r="K144" s="45"/>
      <c r="L144" s="244" t="s">
        <v>201</v>
      </c>
      <c r="N144" s="45"/>
      <c r="P144" s="45"/>
      <c r="Q144" s="45"/>
      <c r="R144" s="45"/>
      <c r="S144" s="251"/>
      <c r="T144" s="251"/>
      <c r="U144" s="251"/>
      <c r="V144" s="251"/>
      <c r="W144" s="293"/>
    </row>
    <row r="145" spans="1:23" s="246" customFormat="1" ht="20.25" customHeight="1" x14ac:dyDescent="0.2">
      <c r="B145" s="246" t="s">
        <v>62</v>
      </c>
      <c r="D145" s="247"/>
    </row>
    <row r="146" spans="1:23" s="42" customFormat="1" ht="11.25" customHeight="1" x14ac:dyDescent="0.15">
      <c r="A146" s="285">
        <v>106</v>
      </c>
      <c r="C146" s="249" t="s">
        <v>202</v>
      </c>
      <c r="D146" s="250" t="s">
        <v>155</v>
      </c>
      <c r="E146" s="180">
        <v>25</v>
      </c>
      <c r="F146" s="180">
        <v>10</v>
      </c>
      <c r="G146" s="180">
        <v>6</v>
      </c>
      <c r="H146" s="180">
        <v>6</v>
      </c>
      <c r="I146" s="180">
        <v>0</v>
      </c>
      <c r="J146" s="180">
        <v>0</v>
      </c>
      <c r="K146" s="180">
        <v>0</v>
      </c>
      <c r="L146" s="180">
        <v>4</v>
      </c>
      <c r="M146" s="180">
        <v>0</v>
      </c>
      <c r="N146" s="180">
        <v>4</v>
      </c>
      <c r="O146" s="180">
        <v>0</v>
      </c>
      <c r="P146" s="180">
        <v>15</v>
      </c>
      <c r="Q146" s="180">
        <v>15</v>
      </c>
      <c r="R146" s="180">
        <v>0</v>
      </c>
      <c r="S146" s="251">
        <v>106</v>
      </c>
      <c r="T146" s="251"/>
      <c r="U146" s="251"/>
      <c r="V146" s="251"/>
      <c r="W146" s="286"/>
    </row>
    <row r="147" spans="1:23" s="42" customFormat="1" ht="11.25" customHeight="1" x14ac:dyDescent="0.15">
      <c r="A147" s="285">
        <v>107</v>
      </c>
      <c r="C147" s="249"/>
      <c r="D147" s="250" t="s">
        <v>156</v>
      </c>
      <c r="E147" s="180">
        <v>29</v>
      </c>
      <c r="F147" s="180">
        <v>5</v>
      </c>
      <c r="G147" s="180">
        <v>3</v>
      </c>
      <c r="H147" s="180">
        <v>3</v>
      </c>
      <c r="I147" s="180">
        <v>0</v>
      </c>
      <c r="J147" s="180">
        <v>0</v>
      </c>
      <c r="K147" s="180">
        <v>0</v>
      </c>
      <c r="L147" s="180">
        <v>2</v>
      </c>
      <c r="M147" s="180">
        <v>0</v>
      </c>
      <c r="N147" s="180">
        <v>2</v>
      </c>
      <c r="O147" s="180">
        <v>0</v>
      </c>
      <c r="P147" s="180">
        <v>23</v>
      </c>
      <c r="Q147" s="180">
        <v>23</v>
      </c>
      <c r="R147" s="180">
        <v>1</v>
      </c>
      <c r="S147" s="251">
        <v>107</v>
      </c>
      <c r="T147" s="251"/>
      <c r="U147" s="251"/>
      <c r="V147" s="251"/>
      <c r="W147" s="286"/>
    </row>
    <row r="148" spans="1:23" s="42" customFormat="1" ht="20.25" customHeight="1" x14ac:dyDescent="0.15">
      <c r="A148" s="285">
        <v>108</v>
      </c>
      <c r="C148" s="249"/>
      <c r="D148" s="250" t="s">
        <v>157</v>
      </c>
      <c r="E148" s="180">
        <v>53</v>
      </c>
      <c r="F148" s="180">
        <v>15</v>
      </c>
      <c r="G148" s="180">
        <v>9</v>
      </c>
      <c r="H148" s="180">
        <v>9</v>
      </c>
      <c r="I148" s="180">
        <v>0</v>
      </c>
      <c r="J148" s="180">
        <v>0</v>
      </c>
      <c r="K148" s="180">
        <v>0</v>
      </c>
      <c r="L148" s="180">
        <v>7</v>
      </c>
      <c r="M148" s="180">
        <v>0</v>
      </c>
      <c r="N148" s="180">
        <v>7</v>
      </c>
      <c r="O148" s="180">
        <v>0</v>
      </c>
      <c r="P148" s="180">
        <v>38</v>
      </c>
      <c r="Q148" s="180">
        <v>37</v>
      </c>
      <c r="R148" s="180">
        <v>1</v>
      </c>
      <c r="S148" s="251">
        <v>108</v>
      </c>
      <c r="T148" s="251"/>
      <c r="U148" s="251"/>
      <c r="V148" s="251"/>
      <c r="W148" s="286"/>
    </row>
    <row r="149" spans="1:23" s="42" customFormat="1" ht="11.25" customHeight="1" x14ac:dyDescent="0.15">
      <c r="A149" s="285">
        <v>109</v>
      </c>
      <c r="B149" s="249" t="s">
        <v>170</v>
      </c>
      <c r="C149" s="249"/>
      <c r="D149" s="250" t="s">
        <v>155</v>
      </c>
      <c r="E149" s="180">
        <v>25</v>
      </c>
      <c r="F149" s="180">
        <v>10</v>
      </c>
      <c r="G149" s="180">
        <v>6</v>
      </c>
      <c r="H149" s="180">
        <v>6</v>
      </c>
      <c r="I149" s="180">
        <v>0</v>
      </c>
      <c r="J149" s="180">
        <v>0</v>
      </c>
      <c r="K149" s="180">
        <v>0</v>
      </c>
      <c r="L149" s="180">
        <v>4</v>
      </c>
      <c r="M149" s="180">
        <v>0</v>
      </c>
      <c r="N149" s="180">
        <v>4</v>
      </c>
      <c r="O149" s="180">
        <v>0</v>
      </c>
      <c r="P149" s="180">
        <v>15</v>
      </c>
      <c r="Q149" s="180">
        <v>15</v>
      </c>
      <c r="R149" s="180">
        <v>0</v>
      </c>
      <c r="S149" s="251">
        <v>109</v>
      </c>
      <c r="T149" s="251"/>
      <c r="U149" s="251"/>
      <c r="V149" s="251"/>
      <c r="W149" s="286"/>
    </row>
    <row r="150" spans="1:23" s="42" customFormat="1" ht="11.25" customHeight="1" x14ac:dyDescent="0.15">
      <c r="A150" s="285">
        <v>110</v>
      </c>
      <c r="C150" s="249"/>
      <c r="D150" s="250" t="s">
        <v>156</v>
      </c>
      <c r="E150" s="180">
        <v>29</v>
      </c>
      <c r="F150" s="180">
        <v>5</v>
      </c>
      <c r="G150" s="180">
        <v>3</v>
      </c>
      <c r="H150" s="180">
        <v>3</v>
      </c>
      <c r="I150" s="180">
        <v>0</v>
      </c>
      <c r="J150" s="180">
        <v>0</v>
      </c>
      <c r="K150" s="180">
        <v>0</v>
      </c>
      <c r="L150" s="180">
        <v>2</v>
      </c>
      <c r="M150" s="180">
        <v>0</v>
      </c>
      <c r="N150" s="180">
        <v>2</v>
      </c>
      <c r="O150" s="180">
        <v>0</v>
      </c>
      <c r="P150" s="180">
        <v>23</v>
      </c>
      <c r="Q150" s="180">
        <v>23</v>
      </c>
      <c r="R150" s="180">
        <v>1</v>
      </c>
      <c r="S150" s="251">
        <v>110</v>
      </c>
      <c r="T150" s="251"/>
      <c r="U150" s="251"/>
      <c r="V150" s="251"/>
      <c r="W150" s="286"/>
    </row>
    <row r="151" spans="1:23" s="42" customFormat="1" ht="20.25" customHeight="1" x14ac:dyDescent="0.15">
      <c r="A151" s="285">
        <v>111</v>
      </c>
      <c r="C151" s="249"/>
      <c r="D151" s="250" t="s">
        <v>157</v>
      </c>
      <c r="E151" s="180">
        <v>53</v>
      </c>
      <c r="F151" s="180">
        <v>15</v>
      </c>
      <c r="G151" s="180">
        <v>9</v>
      </c>
      <c r="H151" s="180">
        <v>9</v>
      </c>
      <c r="I151" s="180">
        <v>0</v>
      </c>
      <c r="J151" s="180">
        <v>0</v>
      </c>
      <c r="K151" s="180">
        <v>0</v>
      </c>
      <c r="L151" s="180">
        <v>7</v>
      </c>
      <c r="M151" s="180">
        <v>0</v>
      </c>
      <c r="N151" s="180">
        <v>7</v>
      </c>
      <c r="O151" s="180">
        <v>0</v>
      </c>
      <c r="P151" s="180">
        <v>38</v>
      </c>
      <c r="Q151" s="180">
        <v>37</v>
      </c>
      <c r="R151" s="180">
        <v>1</v>
      </c>
      <c r="S151" s="251">
        <v>111</v>
      </c>
      <c r="T151" s="251"/>
      <c r="U151" s="251"/>
      <c r="V151" s="251"/>
      <c r="W151" s="286"/>
    </row>
    <row r="152" spans="1:23" s="42" customFormat="1" ht="20.25" customHeight="1" x14ac:dyDescent="0.15">
      <c r="A152" s="285"/>
      <c r="B152" s="246" t="s">
        <v>70</v>
      </c>
      <c r="C152" s="249"/>
      <c r="D152" s="250"/>
      <c r="E152" s="180"/>
      <c r="F152" s="180"/>
      <c r="G152" s="180"/>
      <c r="H152" s="180"/>
      <c r="I152" s="180"/>
      <c r="J152" s="180"/>
      <c r="K152" s="180"/>
      <c r="L152" s="180"/>
      <c r="M152" s="180"/>
      <c r="N152" s="180"/>
      <c r="O152" s="180"/>
      <c r="P152" s="180"/>
      <c r="Q152" s="180"/>
      <c r="R152" s="180"/>
      <c r="S152" s="251"/>
      <c r="T152" s="251"/>
      <c r="U152" s="251"/>
      <c r="V152" s="251"/>
      <c r="W152" s="286"/>
    </row>
    <row r="153" spans="1:23" s="42" customFormat="1" ht="11.25" customHeight="1" x14ac:dyDescent="0.15">
      <c r="A153" s="285">
        <v>112</v>
      </c>
      <c r="B153" s="285"/>
      <c r="C153" s="249" t="s">
        <v>203</v>
      </c>
      <c r="D153" s="250" t="s">
        <v>155</v>
      </c>
      <c r="E153" s="180">
        <v>83</v>
      </c>
      <c r="F153" s="180">
        <v>61</v>
      </c>
      <c r="G153" s="180">
        <v>61</v>
      </c>
      <c r="H153" s="180">
        <v>45</v>
      </c>
      <c r="I153" s="180">
        <v>1</v>
      </c>
      <c r="J153" s="180">
        <v>1</v>
      </c>
      <c r="K153" s="180">
        <v>14</v>
      </c>
      <c r="L153" s="180">
        <v>0</v>
      </c>
      <c r="M153" s="180">
        <v>0</v>
      </c>
      <c r="N153" s="180">
        <v>0</v>
      </c>
      <c r="O153" s="180">
        <v>0</v>
      </c>
      <c r="P153" s="180">
        <v>21</v>
      </c>
      <c r="Q153" s="180">
        <v>16</v>
      </c>
      <c r="R153" s="180">
        <v>5</v>
      </c>
      <c r="S153" s="251">
        <v>112</v>
      </c>
      <c r="T153" s="251"/>
      <c r="U153" s="251"/>
      <c r="V153" s="251"/>
      <c r="W153" s="286"/>
    </row>
    <row r="154" spans="1:23" s="42" customFormat="1" ht="11.25" customHeight="1" x14ac:dyDescent="0.15">
      <c r="A154" s="285">
        <v>113</v>
      </c>
      <c r="B154" s="285"/>
      <c r="C154" s="249"/>
      <c r="D154" s="250" t="s">
        <v>156</v>
      </c>
      <c r="E154" s="180">
        <v>75</v>
      </c>
      <c r="F154" s="180">
        <v>38</v>
      </c>
      <c r="G154" s="180">
        <v>38</v>
      </c>
      <c r="H154" s="180">
        <v>32</v>
      </c>
      <c r="I154" s="180">
        <v>2</v>
      </c>
      <c r="J154" s="180">
        <v>0</v>
      </c>
      <c r="K154" s="180">
        <v>5</v>
      </c>
      <c r="L154" s="180">
        <v>0</v>
      </c>
      <c r="M154" s="180">
        <v>0</v>
      </c>
      <c r="N154" s="180">
        <v>0</v>
      </c>
      <c r="O154" s="180">
        <v>0</v>
      </c>
      <c r="P154" s="180">
        <v>37</v>
      </c>
      <c r="Q154" s="180">
        <v>33</v>
      </c>
      <c r="R154" s="180">
        <v>5</v>
      </c>
      <c r="S154" s="251">
        <v>113</v>
      </c>
      <c r="T154" s="251"/>
      <c r="U154" s="251"/>
      <c r="V154" s="251"/>
      <c r="W154" s="286"/>
    </row>
    <row r="155" spans="1:23" s="42" customFormat="1" ht="11.25" customHeight="1" x14ac:dyDescent="0.15">
      <c r="A155" s="285">
        <v>114</v>
      </c>
      <c r="B155" s="285"/>
      <c r="C155" s="249"/>
      <c r="D155" s="250" t="s">
        <v>157</v>
      </c>
      <c r="E155" s="180">
        <v>158</v>
      </c>
      <c r="F155" s="180">
        <v>99</v>
      </c>
      <c r="G155" s="180">
        <v>99</v>
      </c>
      <c r="H155" s="180">
        <v>77</v>
      </c>
      <c r="I155" s="180">
        <v>2</v>
      </c>
      <c r="J155" s="180">
        <v>1</v>
      </c>
      <c r="K155" s="180">
        <v>19</v>
      </c>
      <c r="L155" s="180">
        <v>0</v>
      </c>
      <c r="M155" s="180">
        <v>0</v>
      </c>
      <c r="N155" s="180">
        <v>0</v>
      </c>
      <c r="O155" s="180">
        <v>0</v>
      </c>
      <c r="P155" s="180">
        <v>59</v>
      </c>
      <c r="Q155" s="180">
        <v>49</v>
      </c>
      <c r="R155" s="180">
        <v>10</v>
      </c>
      <c r="S155" s="251">
        <v>114</v>
      </c>
      <c r="T155" s="251"/>
      <c r="U155" s="251"/>
      <c r="V155" s="251"/>
      <c r="W155" s="286"/>
    </row>
    <row r="156" spans="1:23" s="42" customFormat="1" ht="11.25" customHeight="1" x14ac:dyDescent="0.15">
      <c r="A156" s="285"/>
      <c r="B156" s="285"/>
      <c r="C156" s="249"/>
      <c r="D156" s="253"/>
      <c r="E156" s="180"/>
      <c r="F156" s="180"/>
      <c r="G156" s="180"/>
      <c r="H156" s="180"/>
      <c r="I156" s="180"/>
      <c r="J156" s="180"/>
      <c r="K156" s="180"/>
      <c r="L156" s="180"/>
      <c r="M156" s="180"/>
      <c r="N156" s="180"/>
      <c r="O156" s="180"/>
      <c r="P156" s="180"/>
      <c r="Q156" s="180"/>
      <c r="R156" s="180"/>
      <c r="S156" s="251"/>
      <c r="T156" s="251"/>
      <c r="U156" s="251"/>
      <c r="V156" s="251"/>
      <c r="W156" s="286"/>
    </row>
    <row r="157" spans="1:23" s="42" customFormat="1" ht="11.25" customHeight="1" x14ac:dyDescent="0.15">
      <c r="A157" s="285"/>
      <c r="B157" s="285"/>
      <c r="C157" s="249"/>
      <c r="D157" s="253"/>
      <c r="E157" s="180"/>
      <c r="F157" s="180"/>
      <c r="G157" s="180"/>
      <c r="H157" s="180"/>
      <c r="I157" s="180"/>
      <c r="J157" s="180"/>
      <c r="K157" s="180"/>
      <c r="L157" s="180"/>
      <c r="M157" s="180"/>
      <c r="N157" s="180"/>
      <c r="O157" s="180"/>
      <c r="P157" s="180"/>
      <c r="Q157" s="180"/>
      <c r="R157" s="180"/>
      <c r="S157" s="251"/>
      <c r="T157" s="251"/>
      <c r="U157" s="251"/>
      <c r="V157" s="251"/>
      <c r="W157" s="286"/>
    </row>
    <row r="158" spans="1:23" s="42" customFormat="1" ht="4.5" customHeight="1" x14ac:dyDescent="0.15">
      <c r="A158" s="289"/>
      <c r="B158" s="290"/>
      <c r="C158" s="249"/>
      <c r="D158" s="241"/>
      <c r="E158" s="45"/>
      <c r="F158" s="45"/>
      <c r="G158" s="45"/>
      <c r="H158" s="45"/>
      <c r="I158" s="45"/>
      <c r="J158" s="45"/>
      <c r="K158" s="45"/>
      <c r="L158" s="289"/>
      <c r="M158" s="291"/>
      <c r="N158" s="45"/>
      <c r="O158" s="45"/>
      <c r="P158" s="45"/>
      <c r="Q158" s="45"/>
      <c r="R158" s="45"/>
      <c r="S158" s="251"/>
      <c r="T158" s="288"/>
      <c r="U158" s="288"/>
      <c r="V158" s="251"/>
      <c r="W158" s="286"/>
    </row>
    <row r="159" spans="1:23" s="42" customFormat="1" ht="11.25" customHeight="1" x14ac:dyDescent="0.15">
      <c r="A159" s="42" t="s">
        <v>956</v>
      </c>
      <c r="C159" s="249"/>
      <c r="D159" s="241"/>
      <c r="E159" s="45"/>
      <c r="F159" s="45"/>
      <c r="G159" s="45"/>
      <c r="H159" s="45"/>
      <c r="I159" s="45"/>
      <c r="J159" s="45"/>
      <c r="K159" s="45"/>
      <c r="L159" s="42" t="s">
        <v>956</v>
      </c>
      <c r="N159" s="45"/>
      <c r="O159" s="45"/>
      <c r="P159" s="45"/>
      <c r="Q159" s="45"/>
      <c r="R159" s="45"/>
      <c r="S159" s="251"/>
      <c r="T159" s="288"/>
      <c r="U159" s="288"/>
      <c r="V159" s="251"/>
      <c r="W159" s="286"/>
    </row>
    <row r="160" spans="1:23" s="42" customFormat="1" ht="11.25" customHeight="1" x14ac:dyDescent="0.15">
      <c r="A160" s="42" t="s">
        <v>957</v>
      </c>
      <c r="C160" s="249"/>
      <c r="D160" s="241"/>
      <c r="E160" s="45"/>
      <c r="F160" s="45"/>
      <c r="G160" s="45"/>
      <c r="H160" s="45"/>
      <c r="I160" s="45"/>
      <c r="J160" s="45"/>
      <c r="K160" s="45"/>
      <c r="L160" s="42" t="s">
        <v>957</v>
      </c>
      <c r="N160" s="45"/>
      <c r="O160" s="45"/>
      <c r="P160" s="45"/>
      <c r="Q160" s="45"/>
      <c r="R160" s="45"/>
      <c r="S160" s="251"/>
      <c r="T160" s="288"/>
      <c r="U160" s="288"/>
      <c r="V160" s="251"/>
      <c r="W160" s="286"/>
    </row>
    <row r="161" spans="1:23" s="42" customFormat="1" ht="9" customHeight="1" x14ac:dyDescent="0.15">
      <c r="C161" s="249"/>
      <c r="D161" s="241"/>
      <c r="E161" s="45"/>
      <c r="F161" s="45"/>
      <c r="G161" s="45"/>
      <c r="H161" s="45"/>
      <c r="I161" s="45"/>
      <c r="J161" s="45"/>
      <c r="K161" s="45"/>
      <c r="N161" s="45"/>
      <c r="O161" s="45"/>
      <c r="P161" s="45"/>
      <c r="Q161" s="45"/>
      <c r="R161" s="45"/>
      <c r="S161" s="251"/>
      <c r="T161" s="288"/>
      <c r="U161" s="288"/>
      <c r="V161" s="251"/>
      <c r="W161" s="286"/>
    </row>
    <row r="162" spans="1:23" s="42" customFormat="1" ht="11.25" customHeight="1" x14ac:dyDescent="0.15">
      <c r="A162" s="111" t="s">
        <v>33</v>
      </c>
      <c r="B162" s="111"/>
      <c r="C162" s="111"/>
      <c r="D162" s="111"/>
      <c r="E162" s="111"/>
      <c r="F162" s="45"/>
      <c r="G162" s="45"/>
      <c r="H162" s="45"/>
      <c r="I162" s="45"/>
      <c r="J162" s="45"/>
      <c r="K162" s="45"/>
      <c r="L162" s="111" t="s">
        <v>33</v>
      </c>
      <c r="M162" s="111"/>
      <c r="N162" s="111"/>
      <c r="O162" s="111"/>
      <c r="P162" s="111"/>
      <c r="Q162" s="45"/>
      <c r="R162" s="45"/>
      <c r="S162" s="251"/>
      <c r="T162" s="292"/>
      <c r="U162" s="292"/>
      <c r="V162" s="292"/>
      <c r="W162" s="292"/>
    </row>
    <row r="163" spans="1:23" s="42" customFormat="1" ht="22.5" customHeight="1" x14ac:dyDescent="0.15">
      <c r="A163" s="285"/>
      <c r="C163" s="249"/>
      <c r="D163" s="241"/>
      <c r="E163" s="244" t="s">
        <v>201</v>
      </c>
      <c r="F163" s="45"/>
      <c r="G163" s="45"/>
      <c r="H163" s="45"/>
      <c r="I163" s="45"/>
      <c r="J163" s="45"/>
      <c r="K163" s="45"/>
      <c r="L163" s="244" t="s">
        <v>201</v>
      </c>
      <c r="N163" s="45"/>
      <c r="P163" s="45"/>
      <c r="Q163" s="45"/>
      <c r="R163" s="45"/>
      <c r="S163" s="251"/>
      <c r="T163" s="251"/>
      <c r="U163" s="251"/>
      <c r="V163" s="251"/>
      <c r="W163" s="293"/>
    </row>
    <row r="164" spans="1:23" s="42" customFormat="1" ht="11.25" customHeight="1" x14ac:dyDescent="0.15">
      <c r="A164" s="285">
        <v>115</v>
      </c>
      <c r="B164" s="285"/>
      <c r="C164" s="249" t="s">
        <v>962</v>
      </c>
      <c r="D164" s="250" t="s">
        <v>155</v>
      </c>
      <c r="E164" s="180">
        <v>14</v>
      </c>
      <c r="F164" s="180">
        <v>9</v>
      </c>
      <c r="G164" s="180">
        <v>8</v>
      </c>
      <c r="H164" s="180">
        <v>7</v>
      </c>
      <c r="I164" s="180">
        <v>1</v>
      </c>
      <c r="J164" s="180">
        <v>0</v>
      </c>
      <c r="K164" s="180">
        <v>0</v>
      </c>
      <c r="L164" s="180">
        <v>2</v>
      </c>
      <c r="M164" s="180">
        <v>0</v>
      </c>
      <c r="N164" s="180">
        <v>2</v>
      </c>
      <c r="O164" s="180">
        <v>0</v>
      </c>
      <c r="P164" s="180">
        <v>4</v>
      </c>
      <c r="Q164" s="180">
        <v>4</v>
      </c>
      <c r="R164" s="180">
        <v>0</v>
      </c>
      <c r="S164" s="251">
        <v>115</v>
      </c>
      <c r="T164" s="251"/>
      <c r="U164" s="251"/>
      <c r="V164" s="251"/>
      <c r="W164" s="286"/>
    </row>
    <row r="165" spans="1:23" s="42" customFormat="1" ht="11.25" customHeight="1" x14ac:dyDescent="0.15">
      <c r="A165" s="285">
        <v>116</v>
      </c>
      <c r="B165" s="285"/>
      <c r="C165" s="249" t="s">
        <v>837</v>
      </c>
      <c r="D165" s="250" t="s">
        <v>156</v>
      </c>
      <c r="E165" s="180">
        <v>15</v>
      </c>
      <c r="F165" s="180">
        <v>6</v>
      </c>
      <c r="G165" s="180">
        <v>5</v>
      </c>
      <c r="H165" s="180">
        <v>4</v>
      </c>
      <c r="I165" s="180">
        <v>1</v>
      </c>
      <c r="J165" s="180">
        <v>0</v>
      </c>
      <c r="K165" s="180">
        <v>0</v>
      </c>
      <c r="L165" s="180">
        <v>1</v>
      </c>
      <c r="M165" s="180">
        <v>0</v>
      </c>
      <c r="N165" s="180">
        <v>1</v>
      </c>
      <c r="O165" s="180">
        <v>0</v>
      </c>
      <c r="P165" s="180">
        <v>10</v>
      </c>
      <c r="Q165" s="180">
        <v>10</v>
      </c>
      <c r="R165" s="180">
        <v>0</v>
      </c>
      <c r="S165" s="251">
        <v>116</v>
      </c>
      <c r="T165" s="251"/>
      <c r="U165" s="251"/>
      <c r="V165" s="251"/>
      <c r="W165" s="286"/>
    </row>
    <row r="166" spans="1:23" s="42" customFormat="1" ht="20.25" customHeight="1" x14ac:dyDescent="0.15">
      <c r="A166" s="285">
        <v>117</v>
      </c>
      <c r="C166" s="249"/>
      <c r="D166" s="250" t="s">
        <v>157</v>
      </c>
      <c r="E166" s="180">
        <v>29</v>
      </c>
      <c r="F166" s="180">
        <v>15</v>
      </c>
      <c r="G166" s="180">
        <v>12</v>
      </c>
      <c r="H166" s="180">
        <v>11</v>
      </c>
      <c r="I166" s="180">
        <v>1</v>
      </c>
      <c r="J166" s="180">
        <v>0</v>
      </c>
      <c r="K166" s="180">
        <v>0</v>
      </c>
      <c r="L166" s="180">
        <v>3</v>
      </c>
      <c r="M166" s="180">
        <v>0</v>
      </c>
      <c r="N166" s="180">
        <v>3</v>
      </c>
      <c r="O166" s="180">
        <v>0</v>
      </c>
      <c r="P166" s="180">
        <v>14</v>
      </c>
      <c r="Q166" s="180">
        <v>14</v>
      </c>
      <c r="R166" s="180">
        <v>0</v>
      </c>
      <c r="S166" s="251">
        <v>117</v>
      </c>
      <c r="T166" s="251"/>
      <c r="U166" s="251"/>
      <c r="V166" s="251"/>
      <c r="W166" s="286"/>
    </row>
    <row r="167" spans="1:23" s="42" customFormat="1" ht="11.25" customHeight="1" x14ac:dyDescent="0.15">
      <c r="A167" s="285">
        <v>118</v>
      </c>
      <c r="B167" s="285" t="s">
        <v>187</v>
      </c>
      <c r="D167" s="250" t="s">
        <v>155</v>
      </c>
      <c r="E167" s="180">
        <v>96</v>
      </c>
      <c r="F167" s="180">
        <v>71</v>
      </c>
      <c r="G167" s="180">
        <v>69</v>
      </c>
      <c r="H167" s="180">
        <v>52</v>
      </c>
      <c r="I167" s="180">
        <v>1</v>
      </c>
      <c r="J167" s="180">
        <v>1</v>
      </c>
      <c r="K167" s="180">
        <v>14</v>
      </c>
      <c r="L167" s="180">
        <v>2</v>
      </c>
      <c r="M167" s="180">
        <v>0</v>
      </c>
      <c r="N167" s="180">
        <v>2</v>
      </c>
      <c r="O167" s="180">
        <v>0</v>
      </c>
      <c r="P167" s="180">
        <v>26</v>
      </c>
      <c r="Q167" s="180">
        <v>21</v>
      </c>
      <c r="R167" s="180">
        <v>5</v>
      </c>
      <c r="S167" s="251">
        <v>118</v>
      </c>
      <c r="T167" s="138"/>
      <c r="U167" s="138"/>
      <c r="V167" s="251"/>
      <c r="W167" s="286"/>
    </row>
    <row r="168" spans="1:23" s="42" customFormat="1" ht="11.25" customHeight="1" x14ac:dyDescent="0.15">
      <c r="A168" s="285">
        <v>119</v>
      </c>
      <c r="B168" s="285"/>
      <c r="C168" s="249"/>
      <c r="D168" s="250" t="s">
        <v>156</v>
      </c>
      <c r="E168" s="180">
        <v>91</v>
      </c>
      <c r="F168" s="180">
        <v>44</v>
      </c>
      <c r="G168" s="180">
        <v>43</v>
      </c>
      <c r="H168" s="180">
        <v>36</v>
      </c>
      <c r="I168" s="180">
        <v>2</v>
      </c>
      <c r="J168" s="180">
        <v>0</v>
      </c>
      <c r="K168" s="180">
        <v>5</v>
      </c>
      <c r="L168" s="180">
        <v>1</v>
      </c>
      <c r="M168" s="180">
        <v>0</v>
      </c>
      <c r="N168" s="180">
        <v>1</v>
      </c>
      <c r="O168" s="180">
        <v>0</v>
      </c>
      <c r="P168" s="180">
        <v>47</v>
      </c>
      <c r="Q168" s="180">
        <v>42</v>
      </c>
      <c r="R168" s="180">
        <v>5</v>
      </c>
      <c r="S168" s="251">
        <v>119</v>
      </c>
      <c r="T168" s="251"/>
      <c r="U168" s="251"/>
      <c r="V168" s="251"/>
      <c r="W168" s="286"/>
    </row>
    <row r="169" spans="1:23" s="42" customFormat="1" ht="20.25" customHeight="1" x14ac:dyDescent="0.15">
      <c r="A169" s="285">
        <v>120</v>
      </c>
      <c r="B169" s="285"/>
      <c r="C169" s="249"/>
      <c r="D169" s="250" t="s">
        <v>157</v>
      </c>
      <c r="E169" s="180">
        <v>187</v>
      </c>
      <c r="F169" s="180">
        <v>114</v>
      </c>
      <c r="G169" s="180">
        <v>111</v>
      </c>
      <c r="H169" s="180">
        <v>88</v>
      </c>
      <c r="I169" s="180">
        <v>3</v>
      </c>
      <c r="J169" s="180">
        <v>1</v>
      </c>
      <c r="K169" s="180">
        <v>19</v>
      </c>
      <c r="L169" s="180">
        <v>3</v>
      </c>
      <c r="M169" s="180">
        <v>0</v>
      </c>
      <c r="N169" s="180">
        <v>3</v>
      </c>
      <c r="O169" s="180">
        <v>0</v>
      </c>
      <c r="P169" s="180">
        <v>73</v>
      </c>
      <c r="Q169" s="180">
        <v>63</v>
      </c>
      <c r="R169" s="180">
        <v>10</v>
      </c>
      <c r="S169" s="251">
        <v>120</v>
      </c>
      <c r="T169" s="251"/>
      <c r="U169" s="251"/>
      <c r="V169" s="251"/>
      <c r="W169" s="286"/>
    </row>
    <row r="170" spans="1:23" s="42" customFormat="1" ht="11.25" customHeight="1" x14ac:dyDescent="0.15">
      <c r="A170" s="285">
        <v>121</v>
      </c>
      <c r="B170" s="285"/>
      <c r="C170" s="251" t="s">
        <v>568</v>
      </c>
      <c r="D170" s="250" t="s">
        <v>155</v>
      </c>
      <c r="E170" s="180">
        <v>121</v>
      </c>
      <c r="F170" s="180">
        <v>81</v>
      </c>
      <c r="G170" s="180">
        <v>74</v>
      </c>
      <c r="H170" s="180">
        <v>58</v>
      </c>
      <c r="I170" s="180">
        <v>1</v>
      </c>
      <c r="J170" s="180">
        <v>1</v>
      </c>
      <c r="K170" s="180">
        <v>14</v>
      </c>
      <c r="L170" s="180">
        <v>6</v>
      </c>
      <c r="M170" s="180">
        <v>0</v>
      </c>
      <c r="N170" s="180">
        <v>6</v>
      </c>
      <c r="O170" s="180">
        <v>0</v>
      </c>
      <c r="P170" s="180">
        <v>40</v>
      </c>
      <c r="Q170" s="180">
        <v>35</v>
      </c>
      <c r="R170" s="180">
        <v>5</v>
      </c>
      <c r="S170" s="251">
        <v>121</v>
      </c>
      <c r="T170" s="138"/>
      <c r="U170" s="138"/>
      <c r="V170" s="251"/>
      <c r="W170" s="286"/>
    </row>
    <row r="171" spans="1:23" s="42" customFormat="1" ht="11.25" customHeight="1" x14ac:dyDescent="0.15">
      <c r="A171" s="285">
        <v>122</v>
      </c>
      <c r="B171" s="285"/>
      <c r="C171" s="249"/>
      <c r="D171" s="250" t="s">
        <v>156</v>
      </c>
      <c r="E171" s="180">
        <v>119</v>
      </c>
      <c r="F171" s="180">
        <v>49</v>
      </c>
      <c r="G171" s="180">
        <v>46</v>
      </c>
      <c r="H171" s="180">
        <v>39</v>
      </c>
      <c r="I171" s="180">
        <v>2</v>
      </c>
      <c r="J171" s="180">
        <v>0</v>
      </c>
      <c r="K171" s="180">
        <v>5</v>
      </c>
      <c r="L171" s="180">
        <v>4</v>
      </c>
      <c r="M171" s="180">
        <v>0</v>
      </c>
      <c r="N171" s="180">
        <v>4</v>
      </c>
      <c r="O171" s="180">
        <v>0</v>
      </c>
      <c r="P171" s="180">
        <v>70</v>
      </c>
      <c r="Q171" s="180">
        <v>65</v>
      </c>
      <c r="R171" s="180">
        <v>5</v>
      </c>
      <c r="S171" s="251">
        <v>122</v>
      </c>
      <c r="T171" s="251"/>
      <c r="U171" s="251"/>
      <c r="V171" s="251"/>
      <c r="W171" s="286"/>
    </row>
    <row r="172" spans="1:23" s="42" customFormat="1" ht="20.25" customHeight="1" x14ac:dyDescent="0.15">
      <c r="A172" s="285">
        <v>123</v>
      </c>
      <c r="B172" s="285"/>
      <c r="C172" s="249"/>
      <c r="D172" s="250" t="s">
        <v>157</v>
      </c>
      <c r="E172" s="180">
        <v>240</v>
      </c>
      <c r="F172" s="180">
        <v>130</v>
      </c>
      <c r="G172" s="180">
        <v>120</v>
      </c>
      <c r="H172" s="180">
        <v>97</v>
      </c>
      <c r="I172" s="180">
        <v>3</v>
      </c>
      <c r="J172" s="180">
        <v>1</v>
      </c>
      <c r="K172" s="180">
        <v>19</v>
      </c>
      <c r="L172" s="180">
        <v>10</v>
      </c>
      <c r="M172" s="180">
        <v>0</v>
      </c>
      <c r="N172" s="180">
        <v>10</v>
      </c>
      <c r="O172" s="180">
        <v>0</v>
      </c>
      <c r="P172" s="180">
        <v>110</v>
      </c>
      <c r="Q172" s="180">
        <v>100</v>
      </c>
      <c r="R172" s="180">
        <v>10</v>
      </c>
      <c r="S172" s="251">
        <v>123</v>
      </c>
      <c r="T172" s="251"/>
      <c r="U172" s="251"/>
      <c r="V172" s="251"/>
      <c r="W172" s="286"/>
    </row>
    <row r="173" spans="1:23" s="42" customFormat="1" ht="23.25" customHeight="1" x14ac:dyDescent="0.15">
      <c r="A173" s="285"/>
      <c r="C173" s="249"/>
      <c r="D173" s="241"/>
      <c r="E173" s="244" t="s">
        <v>206</v>
      </c>
      <c r="F173" s="45"/>
      <c r="G173" s="45"/>
      <c r="H173" s="45"/>
      <c r="I173" s="45"/>
      <c r="J173" s="45"/>
      <c r="K173" s="45"/>
      <c r="L173" s="244" t="s">
        <v>206</v>
      </c>
      <c r="M173" s="45"/>
      <c r="N173" s="45"/>
      <c r="P173" s="45"/>
      <c r="Q173" s="45"/>
      <c r="R173" s="45"/>
      <c r="S173" s="251"/>
      <c r="T173" s="251"/>
      <c r="U173" s="251"/>
      <c r="V173" s="251"/>
      <c r="W173" s="293"/>
    </row>
    <row r="174" spans="1:23" s="246" customFormat="1" ht="20.25" customHeight="1" x14ac:dyDescent="0.2">
      <c r="B174" s="246" t="s">
        <v>60</v>
      </c>
      <c r="D174" s="247"/>
    </row>
    <row r="175" spans="1:23" s="42" customFormat="1" ht="11.25" customHeight="1" x14ac:dyDescent="0.15">
      <c r="A175" s="285">
        <v>124</v>
      </c>
      <c r="C175" s="249" t="s">
        <v>963</v>
      </c>
      <c r="D175" s="250" t="s">
        <v>155</v>
      </c>
      <c r="E175" s="180">
        <v>28</v>
      </c>
      <c r="F175" s="180">
        <v>18</v>
      </c>
      <c r="G175" s="180">
        <v>18</v>
      </c>
      <c r="H175" s="180">
        <v>16</v>
      </c>
      <c r="I175" s="180">
        <v>3</v>
      </c>
      <c r="J175" s="180">
        <v>0</v>
      </c>
      <c r="K175" s="180">
        <v>0</v>
      </c>
      <c r="L175" s="180">
        <v>0</v>
      </c>
      <c r="M175" s="180">
        <v>0</v>
      </c>
      <c r="N175" s="180">
        <v>0</v>
      </c>
      <c r="O175" s="180">
        <v>0</v>
      </c>
      <c r="P175" s="180">
        <v>10</v>
      </c>
      <c r="Q175" s="180">
        <v>9</v>
      </c>
      <c r="R175" s="180">
        <v>1</v>
      </c>
      <c r="S175" s="251">
        <v>124</v>
      </c>
      <c r="T175" s="251"/>
      <c r="U175" s="251"/>
      <c r="V175" s="251"/>
      <c r="W175" s="286"/>
    </row>
    <row r="176" spans="1:23" s="42" customFormat="1" ht="11.25" customHeight="1" x14ac:dyDescent="0.15">
      <c r="A176" s="285">
        <v>125</v>
      </c>
      <c r="C176" s="249" t="s">
        <v>964</v>
      </c>
      <c r="D176" s="250" t="s">
        <v>156</v>
      </c>
      <c r="E176" s="180">
        <v>33</v>
      </c>
      <c r="F176" s="180">
        <v>7</v>
      </c>
      <c r="G176" s="180">
        <v>7</v>
      </c>
      <c r="H176" s="180">
        <v>7</v>
      </c>
      <c r="I176" s="180">
        <v>0</v>
      </c>
      <c r="J176" s="180">
        <v>0</v>
      </c>
      <c r="K176" s="180">
        <v>0</v>
      </c>
      <c r="L176" s="180">
        <v>0</v>
      </c>
      <c r="M176" s="180">
        <v>0</v>
      </c>
      <c r="N176" s="180">
        <v>0</v>
      </c>
      <c r="O176" s="180">
        <v>0</v>
      </c>
      <c r="P176" s="180">
        <v>26</v>
      </c>
      <c r="Q176" s="180">
        <v>26</v>
      </c>
      <c r="R176" s="180">
        <v>1</v>
      </c>
      <c r="S176" s="251">
        <v>125</v>
      </c>
      <c r="T176" s="251"/>
      <c r="U176" s="251"/>
      <c r="V176" s="251"/>
      <c r="W176" s="286"/>
    </row>
    <row r="177" spans="1:23" s="42" customFormat="1" ht="20.25" customHeight="1" x14ac:dyDescent="0.15">
      <c r="A177" s="285">
        <v>126</v>
      </c>
      <c r="C177" s="249" t="s">
        <v>965</v>
      </c>
      <c r="D177" s="250" t="s">
        <v>157</v>
      </c>
      <c r="E177" s="180">
        <v>61</v>
      </c>
      <c r="F177" s="180">
        <v>25</v>
      </c>
      <c r="G177" s="180">
        <v>25</v>
      </c>
      <c r="H177" s="180">
        <v>23</v>
      </c>
      <c r="I177" s="180">
        <v>3</v>
      </c>
      <c r="J177" s="180">
        <v>0</v>
      </c>
      <c r="K177" s="180">
        <v>0</v>
      </c>
      <c r="L177" s="180">
        <v>0</v>
      </c>
      <c r="M177" s="180">
        <v>0</v>
      </c>
      <c r="N177" s="180">
        <v>0</v>
      </c>
      <c r="O177" s="180">
        <v>0</v>
      </c>
      <c r="P177" s="180">
        <v>36</v>
      </c>
      <c r="Q177" s="180">
        <v>35</v>
      </c>
      <c r="R177" s="180">
        <v>1</v>
      </c>
      <c r="S177" s="251">
        <v>126</v>
      </c>
      <c r="T177" s="251"/>
      <c r="U177" s="251"/>
      <c r="V177" s="251"/>
      <c r="W177" s="286"/>
    </row>
    <row r="178" spans="1:23" s="42" customFormat="1" ht="11.25" customHeight="1" x14ac:dyDescent="0.15">
      <c r="A178" s="285">
        <v>127</v>
      </c>
      <c r="C178" s="249" t="s">
        <v>218</v>
      </c>
      <c r="D178" s="250" t="s">
        <v>155</v>
      </c>
      <c r="E178" s="180">
        <v>125</v>
      </c>
      <c r="F178" s="180">
        <v>95</v>
      </c>
      <c r="G178" s="180">
        <v>76</v>
      </c>
      <c r="H178" s="180">
        <v>58</v>
      </c>
      <c r="I178" s="180">
        <v>0</v>
      </c>
      <c r="J178" s="180">
        <v>18</v>
      </c>
      <c r="K178" s="180">
        <v>0</v>
      </c>
      <c r="L178" s="180">
        <v>19</v>
      </c>
      <c r="M178" s="180">
        <v>0</v>
      </c>
      <c r="N178" s="180">
        <v>19</v>
      </c>
      <c r="O178" s="180">
        <v>0</v>
      </c>
      <c r="P178" s="180">
        <v>30</v>
      </c>
      <c r="Q178" s="180">
        <v>22</v>
      </c>
      <c r="R178" s="180">
        <v>9</v>
      </c>
      <c r="S178" s="251">
        <v>127</v>
      </c>
      <c r="T178" s="251"/>
      <c r="U178" s="251"/>
      <c r="V178" s="251"/>
      <c r="W178" s="286"/>
    </row>
    <row r="179" spans="1:23" s="42" customFormat="1" ht="11.25" customHeight="1" x14ac:dyDescent="0.15">
      <c r="A179" s="285">
        <v>128</v>
      </c>
      <c r="C179" s="249"/>
      <c r="D179" s="250" t="s">
        <v>156</v>
      </c>
      <c r="E179" s="180">
        <v>149</v>
      </c>
      <c r="F179" s="180">
        <v>70</v>
      </c>
      <c r="G179" s="180">
        <v>54</v>
      </c>
      <c r="H179" s="180">
        <v>23</v>
      </c>
      <c r="I179" s="180">
        <v>0</v>
      </c>
      <c r="J179" s="180">
        <v>32</v>
      </c>
      <c r="K179" s="180">
        <v>0</v>
      </c>
      <c r="L179" s="180">
        <v>16</v>
      </c>
      <c r="M179" s="180">
        <v>0</v>
      </c>
      <c r="N179" s="180">
        <v>16</v>
      </c>
      <c r="O179" s="180">
        <v>0</v>
      </c>
      <c r="P179" s="180">
        <v>78</v>
      </c>
      <c r="Q179" s="180">
        <v>65</v>
      </c>
      <c r="R179" s="180">
        <v>14</v>
      </c>
      <c r="S179" s="251">
        <v>128</v>
      </c>
      <c r="T179" s="251"/>
      <c r="U179" s="251"/>
      <c r="V179" s="251"/>
      <c r="W179" s="286"/>
    </row>
    <row r="180" spans="1:23" s="42" customFormat="1" ht="20.25" customHeight="1" x14ac:dyDescent="0.15">
      <c r="A180" s="285">
        <v>129</v>
      </c>
      <c r="C180" s="249"/>
      <c r="D180" s="250" t="s">
        <v>157</v>
      </c>
      <c r="E180" s="180">
        <v>274</v>
      </c>
      <c r="F180" s="180">
        <v>165</v>
      </c>
      <c r="G180" s="180">
        <v>130</v>
      </c>
      <c r="H180" s="180">
        <v>80</v>
      </c>
      <c r="I180" s="180">
        <v>0</v>
      </c>
      <c r="J180" s="180">
        <v>50</v>
      </c>
      <c r="K180" s="180">
        <v>0</v>
      </c>
      <c r="L180" s="180">
        <v>35</v>
      </c>
      <c r="M180" s="180">
        <v>0</v>
      </c>
      <c r="N180" s="180">
        <v>35</v>
      </c>
      <c r="O180" s="180">
        <v>0</v>
      </c>
      <c r="P180" s="180">
        <v>109</v>
      </c>
      <c r="Q180" s="180">
        <v>87</v>
      </c>
      <c r="R180" s="180">
        <v>22</v>
      </c>
      <c r="S180" s="251">
        <v>129</v>
      </c>
      <c r="T180" s="251"/>
      <c r="U180" s="251"/>
      <c r="V180" s="251"/>
      <c r="W180" s="286"/>
    </row>
    <row r="181" spans="1:23" s="42" customFormat="1" ht="11.25" customHeight="1" x14ac:dyDescent="0.15">
      <c r="A181" s="285">
        <v>130</v>
      </c>
      <c r="C181" s="249" t="s">
        <v>966</v>
      </c>
      <c r="D181" s="250" t="s">
        <v>155</v>
      </c>
      <c r="E181" s="180">
        <v>14</v>
      </c>
      <c r="F181" s="180">
        <v>13</v>
      </c>
      <c r="G181" s="180">
        <v>13</v>
      </c>
      <c r="H181" s="180">
        <v>9</v>
      </c>
      <c r="I181" s="180">
        <v>0</v>
      </c>
      <c r="J181" s="180">
        <v>3</v>
      </c>
      <c r="K181" s="180">
        <v>1</v>
      </c>
      <c r="L181" s="180">
        <v>0</v>
      </c>
      <c r="M181" s="180">
        <v>0</v>
      </c>
      <c r="N181" s="180">
        <v>0</v>
      </c>
      <c r="O181" s="180">
        <v>0</v>
      </c>
      <c r="P181" s="180">
        <v>2</v>
      </c>
      <c r="Q181" s="180">
        <v>1</v>
      </c>
      <c r="R181" s="180">
        <v>1</v>
      </c>
      <c r="S181" s="251">
        <v>130</v>
      </c>
      <c r="T181" s="251"/>
      <c r="U181" s="251"/>
      <c r="V181" s="251"/>
      <c r="W181" s="286"/>
    </row>
    <row r="182" spans="1:23" s="42" customFormat="1" ht="11.25" customHeight="1" x14ac:dyDescent="0.15">
      <c r="A182" s="285">
        <v>131</v>
      </c>
      <c r="C182" s="249" t="s">
        <v>843</v>
      </c>
      <c r="D182" s="250" t="s">
        <v>156</v>
      </c>
      <c r="E182" s="180">
        <v>16</v>
      </c>
      <c r="F182" s="180">
        <v>6</v>
      </c>
      <c r="G182" s="180">
        <v>6</v>
      </c>
      <c r="H182" s="180">
        <v>1</v>
      </c>
      <c r="I182" s="180">
        <v>0</v>
      </c>
      <c r="J182" s="180">
        <v>5</v>
      </c>
      <c r="K182" s="180">
        <v>0</v>
      </c>
      <c r="L182" s="180">
        <v>1</v>
      </c>
      <c r="M182" s="180">
        <v>0</v>
      </c>
      <c r="N182" s="180">
        <v>0</v>
      </c>
      <c r="O182" s="180">
        <v>1</v>
      </c>
      <c r="P182" s="180">
        <v>10</v>
      </c>
      <c r="Q182" s="180">
        <v>8</v>
      </c>
      <c r="R182" s="180">
        <v>1</v>
      </c>
      <c r="S182" s="251">
        <v>131</v>
      </c>
      <c r="T182" s="251"/>
      <c r="U182" s="251"/>
      <c r="V182" s="251"/>
      <c r="W182" s="286"/>
    </row>
    <row r="183" spans="1:23" s="42" customFormat="1" ht="20.25" customHeight="1" x14ac:dyDescent="0.15">
      <c r="A183" s="285">
        <v>132</v>
      </c>
      <c r="C183" s="249"/>
      <c r="D183" s="250" t="s">
        <v>157</v>
      </c>
      <c r="E183" s="180">
        <v>30</v>
      </c>
      <c r="F183" s="180">
        <v>19</v>
      </c>
      <c r="G183" s="180">
        <v>18</v>
      </c>
      <c r="H183" s="180">
        <v>10</v>
      </c>
      <c r="I183" s="180">
        <v>0</v>
      </c>
      <c r="J183" s="180">
        <v>8</v>
      </c>
      <c r="K183" s="180">
        <v>1</v>
      </c>
      <c r="L183" s="180">
        <v>1</v>
      </c>
      <c r="M183" s="180">
        <v>0</v>
      </c>
      <c r="N183" s="180">
        <v>0</v>
      </c>
      <c r="O183" s="180">
        <v>1</v>
      </c>
      <c r="P183" s="180">
        <v>11</v>
      </c>
      <c r="Q183" s="180">
        <v>10</v>
      </c>
      <c r="R183" s="180">
        <v>2</v>
      </c>
      <c r="S183" s="251">
        <v>132</v>
      </c>
      <c r="T183" s="251"/>
      <c r="U183" s="251"/>
      <c r="V183" s="251"/>
      <c r="W183" s="286"/>
    </row>
    <row r="184" spans="1:23" s="42" customFormat="1" ht="11.25" customHeight="1" x14ac:dyDescent="0.15">
      <c r="A184" s="285">
        <v>133</v>
      </c>
      <c r="C184" s="249" t="s">
        <v>967</v>
      </c>
      <c r="D184" s="250" t="s">
        <v>155</v>
      </c>
      <c r="E184" s="180">
        <v>10</v>
      </c>
      <c r="F184" s="180">
        <v>10</v>
      </c>
      <c r="G184" s="180">
        <v>10</v>
      </c>
      <c r="H184" s="180">
        <v>5</v>
      </c>
      <c r="I184" s="180">
        <v>0</v>
      </c>
      <c r="J184" s="180">
        <v>5</v>
      </c>
      <c r="K184" s="180">
        <v>0</v>
      </c>
      <c r="L184" s="180">
        <v>0</v>
      </c>
      <c r="M184" s="180">
        <v>0</v>
      </c>
      <c r="N184" s="180">
        <v>0</v>
      </c>
      <c r="O184" s="180">
        <v>0</v>
      </c>
      <c r="P184" s="180">
        <v>0</v>
      </c>
      <c r="Q184" s="180">
        <v>0</v>
      </c>
      <c r="R184" s="180">
        <v>0</v>
      </c>
      <c r="S184" s="251">
        <v>133</v>
      </c>
      <c r="T184" s="251"/>
      <c r="U184" s="251"/>
      <c r="V184" s="251"/>
      <c r="W184" s="286"/>
    </row>
    <row r="185" spans="1:23" s="42" customFormat="1" ht="11.25" customHeight="1" x14ac:dyDescent="0.15">
      <c r="A185" s="285">
        <v>134</v>
      </c>
      <c r="C185" s="249" t="s">
        <v>845</v>
      </c>
      <c r="D185" s="250" t="s">
        <v>156</v>
      </c>
      <c r="E185" s="180">
        <v>2</v>
      </c>
      <c r="F185" s="180">
        <v>0</v>
      </c>
      <c r="G185" s="180">
        <v>0</v>
      </c>
      <c r="H185" s="180">
        <v>0</v>
      </c>
      <c r="I185" s="180">
        <v>0</v>
      </c>
      <c r="J185" s="180">
        <v>0</v>
      </c>
      <c r="K185" s="180">
        <v>0</v>
      </c>
      <c r="L185" s="180">
        <v>0</v>
      </c>
      <c r="M185" s="180">
        <v>0</v>
      </c>
      <c r="N185" s="180">
        <v>0</v>
      </c>
      <c r="O185" s="180">
        <v>0</v>
      </c>
      <c r="P185" s="180">
        <v>2</v>
      </c>
      <c r="Q185" s="180">
        <v>2</v>
      </c>
      <c r="R185" s="180">
        <v>0</v>
      </c>
      <c r="S185" s="251">
        <v>134</v>
      </c>
      <c r="T185" s="251"/>
      <c r="U185" s="251"/>
      <c r="V185" s="251"/>
      <c r="W185" s="286"/>
    </row>
    <row r="186" spans="1:23" s="42" customFormat="1" ht="20.25" customHeight="1" x14ac:dyDescent="0.15">
      <c r="A186" s="285">
        <v>135</v>
      </c>
      <c r="C186" s="249"/>
      <c r="D186" s="250" t="s">
        <v>157</v>
      </c>
      <c r="E186" s="180">
        <v>12</v>
      </c>
      <c r="F186" s="180">
        <v>10</v>
      </c>
      <c r="G186" s="180">
        <v>10</v>
      </c>
      <c r="H186" s="180">
        <v>5</v>
      </c>
      <c r="I186" s="180">
        <v>0</v>
      </c>
      <c r="J186" s="180">
        <v>5</v>
      </c>
      <c r="K186" s="180">
        <v>0</v>
      </c>
      <c r="L186" s="180">
        <v>0</v>
      </c>
      <c r="M186" s="180">
        <v>0</v>
      </c>
      <c r="N186" s="180">
        <v>0</v>
      </c>
      <c r="O186" s="180">
        <v>0</v>
      </c>
      <c r="P186" s="180">
        <v>2</v>
      </c>
      <c r="Q186" s="180">
        <v>2</v>
      </c>
      <c r="R186" s="180">
        <v>0</v>
      </c>
      <c r="S186" s="251">
        <v>135</v>
      </c>
      <c r="T186" s="251"/>
      <c r="U186" s="251"/>
      <c r="V186" s="251"/>
      <c r="W186" s="286"/>
    </row>
    <row r="187" spans="1:23" s="42" customFormat="1" ht="11.25" customHeight="1" x14ac:dyDescent="0.15">
      <c r="A187" s="285">
        <v>136</v>
      </c>
      <c r="C187" s="249" t="s">
        <v>968</v>
      </c>
      <c r="D187" s="250" t="s">
        <v>155</v>
      </c>
      <c r="E187" s="180">
        <v>20</v>
      </c>
      <c r="F187" s="180">
        <v>12</v>
      </c>
      <c r="G187" s="180">
        <v>6</v>
      </c>
      <c r="H187" s="180">
        <v>6</v>
      </c>
      <c r="I187" s="180">
        <v>0</v>
      </c>
      <c r="J187" s="180">
        <v>0</v>
      </c>
      <c r="K187" s="180">
        <v>0</v>
      </c>
      <c r="L187" s="180">
        <v>6</v>
      </c>
      <c r="M187" s="180">
        <v>0</v>
      </c>
      <c r="N187" s="180">
        <v>6</v>
      </c>
      <c r="O187" s="180">
        <v>0</v>
      </c>
      <c r="P187" s="180">
        <v>8</v>
      </c>
      <c r="Q187" s="180">
        <v>7</v>
      </c>
      <c r="R187" s="180">
        <v>1</v>
      </c>
      <c r="S187" s="251">
        <v>136</v>
      </c>
      <c r="T187" s="251"/>
      <c r="U187" s="251"/>
      <c r="V187" s="251"/>
      <c r="W187" s="286"/>
    </row>
    <row r="188" spans="1:23" s="42" customFormat="1" ht="11.25" customHeight="1" x14ac:dyDescent="0.15">
      <c r="A188" s="285">
        <v>137</v>
      </c>
      <c r="C188" s="249" t="s">
        <v>845</v>
      </c>
      <c r="D188" s="250" t="s">
        <v>156</v>
      </c>
      <c r="E188" s="180">
        <v>20</v>
      </c>
      <c r="F188" s="180">
        <v>7</v>
      </c>
      <c r="G188" s="180">
        <v>3</v>
      </c>
      <c r="H188" s="180">
        <v>3</v>
      </c>
      <c r="I188" s="180">
        <v>0</v>
      </c>
      <c r="J188" s="180">
        <v>0</v>
      </c>
      <c r="K188" s="180">
        <v>0</v>
      </c>
      <c r="L188" s="180">
        <v>4</v>
      </c>
      <c r="M188" s="180">
        <v>0</v>
      </c>
      <c r="N188" s="180">
        <v>4</v>
      </c>
      <c r="O188" s="180">
        <v>0</v>
      </c>
      <c r="P188" s="180">
        <v>13</v>
      </c>
      <c r="Q188" s="180">
        <v>12</v>
      </c>
      <c r="R188" s="180">
        <v>1</v>
      </c>
      <c r="S188" s="251">
        <v>137</v>
      </c>
      <c r="T188" s="251"/>
      <c r="U188" s="251"/>
      <c r="V188" s="251"/>
      <c r="W188" s="286"/>
    </row>
    <row r="189" spans="1:23" s="42" customFormat="1" ht="20.25" customHeight="1" x14ac:dyDescent="0.15">
      <c r="A189" s="285">
        <v>138</v>
      </c>
      <c r="C189" s="249"/>
      <c r="D189" s="250" t="s">
        <v>157</v>
      </c>
      <c r="E189" s="180">
        <v>40</v>
      </c>
      <c r="F189" s="180">
        <v>19</v>
      </c>
      <c r="G189" s="180">
        <v>9</v>
      </c>
      <c r="H189" s="180">
        <v>9</v>
      </c>
      <c r="I189" s="180">
        <v>0</v>
      </c>
      <c r="J189" s="180">
        <v>0</v>
      </c>
      <c r="K189" s="180">
        <v>0</v>
      </c>
      <c r="L189" s="180">
        <v>11</v>
      </c>
      <c r="M189" s="180">
        <v>0</v>
      </c>
      <c r="N189" s="180">
        <v>11</v>
      </c>
      <c r="O189" s="180">
        <v>0</v>
      </c>
      <c r="P189" s="180">
        <v>21</v>
      </c>
      <c r="Q189" s="180">
        <v>19</v>
      </c>
      <c r="R189" s="180">
        <v>2</v>
      </c>
      <c r="S189" s="251">
        <v>138</v>
      </c>
      <c r="T189" s="251"/>
      <c r="U189" s="251"/>
      <c r="V189" s="251"/>
      <c r="W189" s="286"/>
    </row>
    <row r="190" spans="1:23" s="42" customFormat="1" ht="11.25" customHeight="1" x14ac:dyDescent="0.15">
      <c r="A190" s="285">
        <v>139</v>
      </c>
      <c r="C190" s="249" t="s">
        <v>969</v>
      </c>
      <c r="D190" s="250" t="s">
        <v>155</v>
      </c>
      <c r="E190" s="180">
        <v>21</v>
      </c>
      <c r="F190" s="180">
        <v>18</v>
      </c>
      <c r="G190" s="180">
        <v>12</v>
      </c>
      <c r="H190" s="180">
        <v>11</v>
      </c>
      <c r="I190" s="180">
        <v>0</v>
      </c>
      <c r="J190" s="180">
        <v>1</v>
      </c>
      <c r="K190" s="180">
        <v>0</v>
      </c>
      <c r="L190" s="180">
        <v>6</v>
      </c>
      <c r="M190" s="180">
        <v>0</v>
      </c>
      <c r="N190" s="180">
        <v>6</v>
      </c>
      <c r="O190" s="180">
        <v>0</v>
      </c>
      <c r="P190" s="180">
        <v>3</v>
      </c>
      <c r="Q190" s="180">
        <v>3</v>
      </c>
      <c r="R190" s="180">
        <v>0</v>
      </c>
      <c r="S190" s="251">
        <v>139</v>
      </c>
      <c r="T190" s="251"/>
      <c r="U190" s="251"/>
      <c r="V190" s="251"/>
      <c r="W190" s="286"/>
    </row>
    <row r="191" spans="1:23" s="42" customFormat="1" ht="11.25" customHeight="1" x14ac:dyDescent="0.15">
      <c r="A191" s="285">
        <v>140</v>
      </c>
      <c r="C191" s="249" t="s">
        <v>847</v>
      </c>
      <c r="D191" s="250" t="s">
        <v>156</v>
      </c>
      <c r="E191" s="180">
        <v>25</v>
      </c>
      <c r="F191" s="180">
        <v>14</v>
      </c>
      <c r="G191" s="180">
        <v>9</v>
      </c>
      <c r="H191" s="180">
        <v>7</v>
      </c>
      <c r="I191" s="180">
        <v>0</v>
      </c>
      <c r="J191" s="180">
        <v>2</v>
      </c>
      <c r="K191" s="180">
        <v>0</v>
      </c>
      <c r="L191" s="180">
        <v>4</v>
      </c>
      <c r="M191" s="180">
        <v>0</v>
      </c>
      <c r="N191" s="180">
        <v>4</v>
      </c>
      <c r="O191" s="180">
        <v>0</v>
      </c>
      <c r="P191" s="180">
        <v>11</v>
      </c>
      <c r="Q191" s="180">
        <v>11</v>
      </c>
      <c r="R191" s="180">
        <v>0</v>
      </c>
      <c r="S191" s="251">
        <v>140</v>
      </c>
      <c r="T191" s="251"/>
      <c r="U191" s="251"/>
      <c r="V191" s="251"/>
      <c r="W191" s="286"/>
    </row>
    <row r="192" spans="1:23" s="42" customFormat="1" ht="20.25" customHeight="1" x14ac:dyDescent="0.15">
      <c r="A192" s="285">
        <v>141</v>
      </c>
      <c r="C192" s="249"/>
      <c r="D192" s="250" t="s">
        <v>157</v>
      </c>
      <c r="E192" s="180">
        <v>45</v>
      </c>
      <c r="F192" s="180">
        <v>32</v>
      </c>
      <c r="G192" s="180">
        <v>21</v>
      </c>
      <c r="H192" s="180">
        <v>18</v>
      </c>
      <c r="I192" s="180">
        <v>0</v>
      </c>
      <c r="J192" s="180">
        <v>3</v>
      </c>
      <c r="K192" s="180">
        <v>0</v>
      </c>
      <c r="L192" s="180">
        <v>11</v>
      </c>
      <c r="M192" s="180">
        <v>0</v>
      </c>
      <c r="N192" s="180">
        <v>11</v>
      </c>
      <c r="O192" s="180">
        <v>0</v>
      </c>
      <c r="P192" s="180">
        <v>14</v>
      </c>
      <c r="Q192" s="180">
        <v>14</v>
      </c>
      <c r="R192" s="180">
        <v>0</v>
      </c>
      <c r="S192" s="251">
        <v>141</v>
      </c>
      <c r="T192" s="251"/>
      <c r="U192" s="251"/>
      <c r="V192" s="251"/>
      <c r="W192" s="286"/>
    </row>
    <row r="193" spans="1:23" s="42" customFormat="1" ht="11.25" customHeight="1" x14ac:dyDescent="0.15">
      <c r="A193" s="285">
        <v>142</v>
      </c>
      <c r="C193" s="249" t="s">
        <v>970</v>
      </c>
      <c r="D193" s="250" t="s">
        <v>155</v>
      </c>
      <c r="E193" s="180">
        <v>6</v>
      </c>
      <c r="F193" s="180">
        <v>6</v>
      </c>
      <c r="G193" s="180">
        <v>5</v>
      </c>
      <c r="H193" s="180">
        <v>5</v>
      </c>
      <c r="I193" s="180">
        <v>0</v>
      </c>
      <c r="J193" s="180">
        <v>0</v>
      </c>
      <c r="K193" s="180">
        <v>0</v>
      </c>
      <c r="L193" s="180">
        <v>1</v>
      </c>
      <c r="M193" s="180">
        <v>0</v>
      </c>
      <c r="N193" s="180">
        <v>1</v>
      </c>
      <c r="O193" s="180">
        <v>0</v>
      </c>
      <c r="P193" s="180">
        <v>0</v>
      </c>
      <c r="Q193" s="180">
        <v>0</v>
      </c>
      <c r="R193" s="180">
        <v>0</v>
      </c>
      <c r="S193" s="251">
        <v>142</v>
      </c>
      <c r="T193" s="251"/>
      <c r="U193" s="251"/>
      <c r="V193" s="251"/>
      <c r="W193" s="286"/>
    </row>
    <row r="194" spans="1:23" s="42" customFormat="1" ht="11.25" customHeight="1" x14ac:dyDescent="0.15">
      <c r="A194" s="285">
        <v>143</v>
      </c>
      <c r="C194" s="249" t="s">
        <v>845</v>
      </c>
      <c r="D194" s="250" t="s">
        <v>156</v>
      </c>
      <c r="E194" s="180">
        <v>7</v>
      </c>
      <c r="F194" s="180">
        <v>3</v>
      </c>
      <c r="G194" s="180">
        <v>3</v>
      </c>
      <c r="H194" s="180">
        <v>3</v>
      </c>
      <c r="I194" s="180">
        <v>0</v>
      </c>
      <c r="J194" s="180">
        <v>0</v>
      </c>
      <c r="K194" s="180">
        <v>0</v>
      </c>
      <c r="L194" s="180">
        <v>0</v>
      </c>
      <c r="M194" s="180">
        <v>0</v>
      </c>
      <c r="N194" s="180">
        <v>0</v>
      </c>
      <c r="O194" s="180">
        <v>0</v>
      </c>
      <c r="P194" s="180">
        <v>4</v>
      </c>
      <c r="Q194" s="180">
        <v>4</v>
      </c>
      <c r="R194" s="180">
        <v>0</v>
      </c>
      <c r="S194" s="251">
        <v>143</v>
      </c>
      <c r="T194" s="251"/>
      <c r="U194" s="251"/>
      <c r="V194" s="251"/>
      <c r="W194" s="286"/>
    </row>
    <row r="195" spans="1:23" s="42" customFormat="1" ht="20.25" customHeight="1" x14ac:dyDescent="0.15">
      <c r="A195" s="285">
        <v>144</v>
      </c>
      <c r="C195" s="249"/>
      <c r="D195" s="250" t="s">
        <v>157</v>
      </c>
      <c r="E195" s="180">
        <v>12</v>
      </c>
      <c r="F195" s="180">
        <v>9</v>
      </c>
      <c r="G195" s="180">
        <v>8</v>
      </c>
      <c r="H195" s="180">
        <v>8</v>
      </c>
      <c r="I195" s="180">
        <v>0</v>
      </c>
      <c r="J195" s="180">
        <v>0</v>
      </c>
      <c r="K195" s="180">
        <v>0</v>
      </c>
      <c r="L195" s="180">
        <v>1</v>
      </c>
      <c r="M195" s="180">
        <v>0</v>
      </c>
      <c r="N195" s="180">
        <v>1</v>
      </c>
      <c r="O195" s="180">
        <v>0</v>
      </c>
      <c r="P195" s="180">
        <v>4</v>
      </c>
      <c r="Q195" s="180">
        <v>4</v>
      </c>
      <c r="R195" s="180">
        <v>0</v>
      </c>
      <c r="S195" s="251">
        <v>144</v>
      </c>
      <c r="T195" s="251"/>
      <c r="U195" s="251"/>
      <c r="V195" s="251"/>
      <c r="W195" s="286"/>
    </row>
    <row r="196" spans="1:23" s="42" customFormat="1" ht="11.25" customHeight="1" x14ac:dyDescent="0.15">
      <c r="A196" s="285">
        <v>145</v>
      </c>
      <c r="C196" s="249" t="s">
        <v>229</v>
      </c>
      <c r="D196" s="250" t="s">
        <v>155</v>
      </c>
      <c r="E196" s="180">
        <v>18</v>
      </c>
      <c r="F196" s="180">
        <v>14</v>
      </c>
      <c r="G196" s="180">
        <v>12</v>
      </c>
      <c r="H196" s="180">
        <v>10</v>
      </c>
      <c r="I196" s="180">
        <v>0</v>
      </c>
      <c r="J196" s="180">
        <v>2</v>
      </c>
      <c r="K196" s="180">
        <v>0</v>
      </c>
      <c r="L196" s="180">
        <v>3</v>
      </c>
      <c r="M196" s="180">
        <v>0</v>
      </c>
      <c r="N196" s="180">
        <v>3</v>
      </c>
      <c r="O196" s="180">
        <v>0</v>
      </c>
      <c r="P196" s="180">
        <v>4</v>
      </c>
      <c r="Q196" s="180">
        <v>4</v>
      </c>
      <c r="R196" s="180">
        <v>0</v>
      </c>
      <c r="S196" s="251">
        <v>145</v>
      </c>
      <c r="T196" s="251"/>
      <c r="U196" s="251"/>
      <c r="V196" s="251"/>
      <c r="W196" s="286"/>
    </row>
    <row r="197" spans="1:23" s="42" customFormat="1" ht="11.25" customHeight="1" x14ac:dyDescent="0.15">
      <c r="A197" s="285">
        <v>146</v>
      </c>
      <c r="C197" s="249"/>
      <c r="D197" s="250" t="s">
        <v>156</v>
      </c>
      <c r="E197" s="180">
        <v>18</v>
      </c>
      <c r="F197" s="180">
        <v>5</v>
      </c>
      <c r="G197" s="180">
        <v>3</v>
      </c>
      <c r="H197" s="180">
        <v>2</v>
      </c>
      <c r="I197" s="180">
        <v>0</v>
      </c>
      <c r="J197" s="180">
        <v>1</v>
      </c>
      <c r="K197" s="180">
        <v>0</v>
      </c>
      <c r="L197" s="180">
        <v>2</v>
      </c>
      <c r="M197" s="180">
        <v>0</v>
      </c>
      <c r="N197" s="180">
        <v>2</v>
      </c>
      <c r="O197" s="180">
        <v>0</v>
      </c>
      <c r="P197" s="180">
        <v>14</v>
      </c>
      <c r="Q197" s="180">
        <v>14</v>
      </c>
      <c r="R197" s="180">
        <v>0</v>
      </c>
      <c r="S197" s="251">
        <v>146</v>
      </c>
      <c r="T197" s="251"/>
      <c r="U197" s="251"/>
      <c r="V197" s="251"/>
      <c r="W197" s="286"/>
    </row>
    <row r="198" spans="1:23" s="42" customFormat="1" ht="20.25" customHeight="1" x14ac:dyDescent="0.15">
      <c r="A198" s="285">
        <v>147</v>
      </c>
      <c r="C198" s="249"/>
      <c r="D198" s="250" t="s">
        <v>157</v>
      </c>
      <c r="E198" s="180">
        <v>36</v>
      </c>
      <c r="F198" s="180">
        <v>19</v>
      </c>
      <c r="G198" s="180">
        <v>15</v>
      </c>
      <c r="H198" s="180">
        <v>12</v>
      </c>
      <c r="I198" s="180">
        <v>0</v>
      </c>
      <c r="J198" s="180">
        <v>3</v>
      </c>
      <c r="K198" s="180">
        <v>0</v>
      </c>
      <c r="L198" s="180">
        <v>4</v>
      </c>
      <c r="M198" s="180">
        <v>0</v>
      </c>
      <c r="N198" s="180">
        <v>4</v>
      </c>
      <c r="O198" s="180">
        <v>0</v>
      </c>
      <c r="P198" s="180">
        <v>18</v>
      </c>
      <c r="Q198" s="180">
        <v>18</v>
      </c>
      <c r="R198" s="180">
        <v>0</v>
      </c>
      <c r="S198" s="251">
        <v>147</v>
      </c>
      <c r="T198" s="251"/>
      <c r="U198" s="251"/>
      <c r="V198" s="251"/>
      <c r="W198" s="286"/>
    </row>
    <row r="199" spans="1:23" s="42" customFormat="1" ht="11.25" customHeight="1" x14ac:dyDescent="0.15">
      <c r="A199" s="285">
        <v>148</v>
      </c>
      <c r="C199" s="249" t="s">
        <v>230</v>
      </c>
      <c r="D199" s="250" t="s">
        <v>155</v>
      </c>
      <c r="E199" s="180">
        <v>53</v>
      </c>
      <c r="F199" s="180">
        <v>34</v>
      </c>
      <c r="G199" s="180">
        <v>18</v>
      </c>
      <c r="H199" s="180">
        <v>17</v>
      </c>
      <c r="I199" s="180">
        <v>0</v>
      </c>
      <c r="J199" s="180">
        <v>1</v>
      </c>
      <c r="K199" s="180">
        <v>0</v>
      </c>
      <c r="L199" s="180">
        <v>16</v>
      </c>
      <c r="M199" s="180">
        <v>0</v>
      </c>
      <c r="N199" s="180">
        <v>16</v>
      </c>
      <c r="O199" s="180">
        <v>0</v>
      </c>
      <c r="P199" s="180">
        <v>19</v>
      </c>
      <c r="Q199" s="180">
        <v>18</v>
      </c>
      <c r="R199" s="180">
        <v>1</v>
      </c>
      <c r="S199" s="251">
        <v>148</v>
      </c>
      <c r="T199" s="138"/>
      <c r="U199" s="138"/>
      <c r="V199" s="251"/>
      <c r="W199" s="286"/>
    </row>
    <row r="200" spans="1:23" s="42" customFormat="1" ht="11.25" customHeight="1" x14ac:dyDescent="0.15">
      <c r="A200" s="285">
        <v>149</v>
      </c>
      <c r="C200" s="249"/>
      <c r="D200" s="250" t="s">
        <v>156</v>
      </c>
      <c r="E200" s="180">
        <v>80</v>
      </c>
      <c r="F200" s="180">
        <v>24</v>
      </c>
      <c r="G200" s="180">
        <v>10</v>
      </c>
      <c r="H200" s="180">
        <v>8</v>
      </c>
      <c r="I200" s="180">
        <v>1</v>
      </c>
      <c r="J200" s="180">
        <v>1</v>
      </c>
      <c r="K200" s="180">
        <v>0</v>
      </c>
      <c r="L200" s="180">
        <v>14</v>
      </c>
      <c r="M200" s="180">
        <v>0</v>
      </c>
      <c r="N200" s="180">
        <v>14</v>
      </c>
      <c r="O200" s="180">
        <v>0</v>
      </c>
      <c r="P200" s="180">
        <v>56</v>
      </c>
      <c r="Q200" s="180">
        <v>54</v>
      </c>
      <c r="R200" s="180">
        <v>2</v>
      </c>
      <c r="S200" s="251">
        <v>149</v>
      </c>
      <c r="T200" s="251"/>
      <c r="U200" s="251"/>
      <c r="V200" s="251"/>
      <c r="W200" s="286"/>
    </row>
    <row r="201" spans="1:23" s="42" customFormat="1" ht="20.25" customHeight="1" x14ac:dyDescent="0.15">
      <c r="A201" s="285">
        <v>150</v>
      </c>
      <c r="C201" s="249"/>
      <c r="D201" s="250" t="s">
        <v>157</v>
      </c>
      <c r="E201" s="180">
        <v>132</v>
      </c>
      <c r="F201" s="180">
        <v>58</v>
      </c>
      <c r="G201" s="180">
        <v>28</v>
      </c>
      <c r="H201" s="180">
        <v>25</v>
      </c>
      <c r="I201" s="180">
        <v>1</v>
      </c>
      <c r="J201" s="180">
        <v>2</v>
      </c>
      <c r="K201" s="180">
        <v>0</v>
      </c>
      <c r="L201" s="180">
        <v>30</v>
      </c>
      <c r="M201" s="180">
        <v>0</v>
      </c>
      <c r="N201" s="180">
        <v>30</v>
      </c>
      <c r="O201" s="180">
        <v>0</v>
      </c>
      <c r="P201" s="180">
        <v>74</v>
      </c>
      <c r="Q201" s="180">
        <v>72</v>
      </c>
      <c r="R201" s="180">
        <v>3</v>
      </c>
      <c r="S201" s="251">
        <v>150</v>
      </c>
      <c r="T201" s="251"/>
      <c r="U201" s="251"/>
      <c r="V201" s="251"/>
      <c r="W201" s="286"/>
    </row>
    <row r="202" spans="1:23" s="42" customFormat="1" ht="11.25" customHeight="1" x14ac:dyDescent="0.15">
      <c r="A202" s="285">
        <v>151</v>
      </c>
      <c r="C202" s="249" t="s">
        <v>971</v>
      </c>
      <c r="D202" s="250" t="s">
        <v>155</v>
      </c>
      <c r="E202" s="180">
        <v>9</v>
      </c>
      <c r="F202" s="180">
        <v>7</v>
      </c>
      <c r="G202" s="180">
        <v>4</v>
      </c>
      <c r="H202" s="180">
        <v>4</v>
      </c>
      <c r="I202" s="180">
        <v>0</v>
      </c>
      <c r="J202" s="180">
        <v>0</v>
      </c>
      <c r="K202" s="180">
        <v>0</v>
      </c>
      <c r="L202" s="180">
        <v>3</v>
      </c>
      <c r="M202" s="180">
        <v>0</v>
      </c>
      <c r="N202" s="180">
        <v>3</v>
      </c>
      <c r="O202" s="180">
        <v>0</v>
      </c>
      <c r="P202" s="180">
        <v>2</v>
      </c>
      <c r="Q202" s="180">
        <v>2</v>
      </c>
      <c r="R202" s="180">
        <v>0</v>
      </c>
      <c r="S202" s="251">
        <v>151</v>
      </c>
      <c r="T202" s="138"/>
      <c r="U202" s="138"/>
      <c r="V202" s="251"/>
      <c r="W202" s="286"/>
    </row>
    <row r="203" spans="1:23" s="42" customFormat="1" ht="11.25" customHeight="1" x14ac:dyDescent="0.15">
      <c r="A203" s="285">
        <v>152</v>
      </c>
      <c r="C203" s="249" t="s">
        <v>972</v>
      </c>
      <c r="D203" s="250" t="s">
        <v>156</v>
      </c>
      <c r="E203" s="180">
        <v>4</v>
      </c>
      <c r="F203" s="180">
        <v>2</v>
      </c>
      <c r="G203" s="180">
        <v>2</v>
      </c>
      <c r="H203" s="180">
        <v>2</v>
      </c>
      <c r="I203" s="180">
        <v>0</v>
      </c>
      <c r="J203" s="180">
        <v>0</v>
      </c>
      <c r="K203" s="180">
        <v>0</v>
      </c>
      <c r="L203" s="180">
        <v>0</v>
      </c>
      <c r="M203" s="180">
        <v>0</v>
      </c>
      <c r="N203" s="180">
        <v>0</v>
      </c>
      <c r="O203" s="180">
        <v>0</v>
      </c>
      <c r="P203" s="180">
        <v>2</v>
      </c>
      <c r="Q203" s="180">
        <v>2</v>
      </c>
      <c r="R203" s="180">
        <v>0</v>
      </c>
      <c r="S203" s="251">
        <v>152</v>
      </c>
      <c r="T203" s="251"/>
      <c r="U203" s="251"/>
      <c r="V203" s="251"/>
      <c r="W203" s="286"/>
    </row>
    <row r="204" spans="1:23" s="42" customFormat="1" ht="11.25" customHeight="1" x14ac:dyDescent="0.15">
      <c r="A204" s="285">
        <v>153</v>
      </c>
      <c r="C204" s="249"/>
      <c r="D204" s="250" t="s">
        <v>157</v>
      </c>
      <c r="E204" s="180">
        <v>13</v>
      </c>
      <c r="F204" s="180">
        <v>9</v>
      </c>
      <c r="G204" s="180">
        <v>6</v>
      </c>
      <c r="H204" s="180">
        <v>6</v>
      </c>
      <c r="I204" s="180">
        <v>0</v>
      </c>
      <c r="J204" s="180">
        <v>0</v>
      </c>
      <c r="K204" s="180">
        <v>0</v>
      </c>
      <c r="L204" s="180">
        <v>4</v>
      </c>
      <c r="M204" s="180">
        <v>0</v>
      </c>
      <c r="N204" s="180">
        <v>4</v>
      </c>
      <c r="O204" s="180">
        <v>0</v>
      </c>
      <c r="P204" s="180">
        <v>4</v>
      </c>
      <c r="Q204" s="180">
        <v>4</v>
      </c>
      <c r="R204" s="180">
        <v>0</v>
      </c>
      <c r="S204" s="251">
        <v>153</v>
      </c>
      <c r="T204" s="251"/>
      <c r="U204" s="251"/>
      <c r="V204" s="251"/>
      <c r="W204" s="286"/>
    </row>
    <row r="205" spans="1:23" s="42" customFormat="1" ht="20.25" customHeight="1" x14ac:dyDescent="0.15">
      <c r="A205" s="285"/>
      <c r="C205" s="249"/>
      <c r="D205" s="241"/>
      <c r="E205" s="180"/>
      <c r="F205" s="180"/>
      <c r="G205" s="180"/>
      <c r="H205" s="180"/>
      <c r="I205" s="180"/>
      <c r="J205" s="180"/>
      <c r="K205" s="180"/>
      <c r="L205" s="180"/>
      <c r="M205" s="180"/>
      <c r="N205" s="180"/>
      <c r="O205" s="180"/>
      <c r="P205" s="180"/>
      <c r="Q205" s="180"/>
      <c r="R205" s="180"/>
      <c r="S205" s="251"/>
      <c r="T205" s="251"/>
      <c r="U205" s="251"/>
      <c r="V205" s="251"/>
      <c r="W205" s="286"/>
    </row>
    <row r="206" spans="1:23" s="42" customFormat="1" ht="5.25" customHeight="1" x14ac:dyDescent="0.15">
      <c r="A206" s="289"/>
      <c r="B206" s="290"/>
      <c r="C206" s="249"/>
      <c r="D206" s="241"/>
      <c r="E206" s="45"/>
      <c r="F206" s="45"/>
      <c r="G206" s="45"/>
      <c r="H206" s="45"/>
      <c r="I206" s="45"/>
      <c r="J206" s="45"/>
      <c r="K206" s="45"/>
      <c r="L206" s="289"/>
      <c r="M206" s="45"/>
      <c r="N206" s="45"/>
      <c r="O206" s="45"/>
      <c r="P206" s="45"/>
      <c r="Q206" s="45"/>
      <c r="R206" s="45"/>
      <c r="S206" s="251"/>
      <c r="T206" s="251"/>
      <c r="U206" s="251"/>
      <c r="V206" s="251"/>
      <c r="W206" s="286"/>
    </row>
    <row r="207" spans="1:23" s="42" customFormat="1" ht="11.25" customHeight="1" x14ac:dyDescent="0.15">
      <c r="A207" s="42" t="s">
        <v>956</v>
      </c>
      <c r="C207" s="249"/>
      <c r="D207" s="241"/>
      <c r="E207" s="45"/>
      <c r="F207" s="45"/>
      <c r="G207" s="45"/>
      <c r="H207" s="45"/>
      <c r="I207" s="45"/>
      <c r="J207" s="45"/>
      <c r="K207" s="45"/>
      <c r="L207" s="42" t="s">
        <v>956</v>
      </c>
      <c r="N207" s="45"/>
      <c r="O207" s="45"/>
      <c r="P207" s="45"/>
      <c r="Q207" s="45"/>
      <c r="R207" s="45"/>
      <c r="S207" s="251"/>
      <c r="T207" s="288"/>
      <c r="U207" s="288"/>
      <c r="V207" s="251"/>
      <c r="W207" s="286"/>
    </row>
    <row r="208" spans="1:23" s="42" customFormat="1" ht="11.25" customHeight="1" x14ac:dyDescent="0.15">
      <c r="A208" s="42" t="s">
        <v>957</v>
      </c>
      <c r="C208" s="249"/>
      <c r="D208" s="241"/>
      <c r="E208" s="45"/>
      <c r="F208" s="45"/>
      <c r="G208" s="45"/>
      <c r="H208" s="45"/>
      <c r="I208" s="45"/>
      <c r="J208" s="45"/>
      <c r="K208" s="45"/>
      <c r="L208" s="42" t="s">
        <v>957</v>
      </c>
      <c r="N208" s="45"/>
      <c r="O208" s="45"/>
      <c r="P208" s="45"/>
      <c r="Q208" s="45"/>
      <c r="R208" s="45"/>
      <c r="S208" s="251"/>
      <c r="T208" s="288"/>
      <c r="U208" s="288"/>
      <c r="V208" s="251"/>
      <c r="W208" s="286"/>
    </row>
    <row r="209" spans="1:23" s="42" customFormat="1" ht="9" customHeight="1" x14ac:dyDescent="0.15">
      <c r="C209" s="249"/>
      <c r="D209" s="241"/>
      <c r="E209" s="45"/>
      <c r="F209" s="45"/>
      <c r="G209" s="45"/>
      <c r="H209" s="45"/>
      <c r="I209" s="45"/>
      <c r="J209" s="45"/>
      <c r="K209" s="45"/>
      <c r="N209" s="45"/>
      <c r="O209" s="45"/>
      <c r="P209" s="45"/>
      <c r="Q209" s="45"/>
      <c r="R209" s="45"/>
      <c r="S209" s="251"/>
      <c r="T209" s="288"/>
      <c r="U209" s="288"/>
      <c r="V209" s="251"/>
      <c r="W209" s="286"/>
    </row>
    <row r="210" spans="1:23" s="42" customFormat="1" ht="11.25" customHeight="1" x14ac:dyDescent="0.15">
      <c r="A210" s="111" t="s">
        <v>33</v>
      </c>
      <c r="B210" s="111"/>
      <c r="C210" s="111"/>
      <c r="D210" s="111"/>
      <c r="E210" s="111"/>
      <c r="F210" s="45"/>
      <c r="G210" s="45"/>
      <c r="H210" s="45"/>
      <c r="I210" s="45"/>
      <c r="J210" s="45"/>
      <c r="K210" s="45"/>
      <c r="L210" s="111" t="s">
        <v>33</v>
      </c>
      <c r="M210" s="111"/>
      <c r="N210" s="111"/>
      <c r="O210" s="111"/>
      <c r="P210" s="111"/>
      <c r="Q210" s="45"/>
      <c r="R210" s="45"/>
      <c r="S210" s="251"/>
      <c r="T210" s="292"/>
      <c r="U210" s="292"/>
      <c r="V210" s="292"/>
      <c r="W210" s="292"/>
    </row>
    <row r="211" spans="1:23" s="42" customFormat="1" ht="23.25" customHeight="1" x14ac:dyDescent="0.15">
      <c r="A211" s="285"/>
      <c r="C211" s="249"/>
      <c r="D211" s="241"/>
      <c r="E211" s="244" t="s">
        <v>206</v>
      </c>
      <c r="F211" s="45"/>
      <c r="G211" s="45"/>
      <c r="H211" s="45"/>
      <c r="I211" s="45"/>
      <c r="J211" s="45"/>
      <c r="K211" s="45"/>
      <c r="L211" s="244" t="s">
        <v>206</v>
      </c>
      <c r="M211" s="45"/>
      <c r="N211" s="45"/>
      <c r="P211" s="45"/>
      <c r="Q211" s="45"/>
      <c r="R211" s="45"/>
      <c r="S211" s="251"/>
      <c r="T211" s="251"/>
      <c r="U211" s="251"/>
      <c r="V211" s="251"/>
      <c r="W211" s="293"/>
    </row>
    <row r="212" spans="1:23" s="42" customFormat="1" ht="11.25" customHeight="1" x14ac:dyDescent="0.15">
      <c r="A212" s="285">
        <v>154</v>
      </c>
      <c r="C212" s="249" t="s">
        <v>234</v>
      </c>
      <c r="D212" s="250" t="s">
        <v>155</v>
      </c>
      <c r="E212" s="180">
        <v>12</v>
      </c>
      <c r="F212" s="180">
        <v>10</v>
      </c>
      <c r="G212" s="180">
        <v>10</v>
      </c>
      <c r="H212" s="180">
        <v>10</v>
      </c>
      <c r="I212" s="180">
        <v>0</v>
      </c>
      <c r="J212" s="180">
        <v>1</v>
      </c>
      <c r="K212" s="180">
        <v>0</v>
      </c>
      <c r="L212" s="180">
        <v>0</v>
      </c>
      <c r="M212" s="180">
        <v>0</v>
      </c>
      <c r="N212" s="180">
        <v>0</v>
      </c>
      <c r="O212" s="180">
        <v>0</v>
      </c>
      <c r="P212" s="180">
        <v>2</v>
      </c>
      <c r="Q212" s="180">
        <v>2</v>
      </c>
      <c r="R212" s="180">
        <v>0</v>
      </c>
      <c r="S212" s="251">
        <v>154</v>
      </c>
      <c r="T212" s="138"/>
      <c r="U212" s="138"/>
      <c r="V212" s="251"/>
      <c r="W212" s="286"/>
    </row>
    <row r="213" spans="1:23" s="42" customFormat="1" ht="11.25" customHeight="1" x14ac:dyDescent="0.15">
      <c r="A213" s="285">
        <v>155</v>
      </c>
      <c r="C213" s="249"/>
      <c r="D213" s="250" t="s">
        <v>156</v>
      </c>
      <c r="E213" s="180">
        <v>7</v>
      </c>
      <c r="F213" s="180">
        <v>1</v>
      </c>
      <c r="G213" s="180">
        <v>1</v>
      </c>
      <c r="H213" s="180">
        <v>1</v>
      </c>
      <c r="I213" s="180">
        <v>0</v>
      </c>
      <c r="J213" s="180">
        <v>0</v>
      </c>
      <c r="K213" s="180">
        <v>0</v>
      </c>
      <c r="L213" s="180">
        <v>0</v>
      </c>
      <c r="M213" s="180">
        <v>0</v>
      </c>
      <c r="N213" s="180">
        <v>0</v>
      </c>
      <c r="O213" s="180">
        <v>0</v>
      </c>
      <c r="P213" s="180">
        <v>6</v>
      </c>
      <c r="Q213" s="180">
        <v>6</v>
      </c>
      <c r="R213" s="180">
        <v>0</v>
      </c>
      <c r="S213" s="251">
        <v>155</v>
      </c>
      <c r="T213" s="251"/>
      <c r="U213" s="251"/>
      <c r="V213" s="251"/>
      <c r="W213" s="286"/>
    </row>
    <row r="214" spans="1:23" s="42" customFormat="1" ht="20.25" customHeight="1" x14ac:dyDescent="0.15">
      <c r="A214" s="285">
        <v>156</v>
      </c>
      <c r="C214" s="249"/>
      <c r="D214" s="250" t="s">
        <v>157</v>
      </c>
      <c r="E214" s="180">
        <v>19</v>
      </c>
      <c r="F214" s="180">
        <v>11</v>
      </c>
      <c r="G214" s="180">
        <v>11</v>
      </c>
      <c r="H214" s="180">
        <v>11</v>
      </c>
      <c r="I214" s="180">
        <v>0</v>
      </c>
      <c r="J214" s="180">
        <v>1</v>
      </c>
      <c r="K214" s="180">
        <v>0</v>
      </c>
      <c r="L214" s="180">
        <v>0</v>
      </c>
      <c r="M214" s="180">
        <v>0</v>
      </c>
      <c r="N214" s="180">
        <v>0</v>
      </c>
      <c r="O214" s="180">
        <v>0</v>
      </c>
      <c r="P214" s="180">
        <v>8</v>
      </c>
      <c r="Q214" s="180">
        <v>8</v>
      </c>
      <c r="R214" s="180">
        <v>0</v>
      </c>
      <c r="S214" s="251">
        <v>156</v>
      </c>
      <c r="T214" s="251"/>
      <c r="U214" s="251"/>
      <c r="V214" s="251"/>
      <c r="W214" s="286"/>
    </row>
    <row r="215" spans="1:23" s="42" customFormat="1" ht="11.25" customHeight="1" x14ac:dyDescent="0.15">
      <c r="A215" s="285">
        <v>157</v>
      </c>
      <c r="C215" s="249" t="s">
        <v>235</v>
      </c>
      <c r="D215" s="250" t="s">
        <v>155</v>
      </c>
      <c r="E215" s="180">
        <v>20</v>
      </c>
      <c r="F215" s="180">
        <v>15</v>
      </c>
      <c r="G215" s="180">
        <v>9</v>
      </c>
      <c r="H215" s="180">
        <v>7</v>
      </c>
      <c r="I215" s="180">
        <v>0</v>
      </c>
      <c r="J215" s="180">
        <v>2</v>
      </c>
      <c r="K215" s="180">
        <v>0</v>
      </c>
      <c r="L215" s="180">
        <v>5</v>
      </c>
      <c r="M215" s="180">
        <v>0</v>
      </c>
      <c r="N215" s="180">
        <v>5</v>
      </c>
      <c r="O215" s="180">
        <v>0</v>
      </c>
      <c r="P215" s="180">
        <v>5</v>
      </c>
      <c r="Q215" s="180">
        <v>5</v>
      </c>
      <c r="R215" s="180">
        <v>0</v>
      </c>
      <c r="S215" s="251">
        <v>157</v>
      </c>
      <c r="T215" s="251"/>
      <c r="U215" s="251"/>
      <c r="V215" s="251"/>
      <c r="W215" s="286"/>
    </row>
    <row r="216" spans="1:23" s="42" customFormat="1" ht="11.25" customHeight="1" x14ac:dyDescent="0.15">
      <c r="A216" s="285">
        <v>158</v>
      </c>
      <c r="C216" s="249"/>
      <c r="D216" s="250" t="s">
        <v>156</v>
      </c>
      <c r="E216" s="180">
        <v>30</v>
      </c>
      <c r="F216" s="180">
        <v>7</v>
      </c>
      <c r="G216" s="180">
        <v>5</v>
      </c>
      <c r="H216" s="180">
        <v>2</v>
      </c>
      <c r="I216" s="180">
        <v>0</v>
      </c>
      <c r="J216" s="180">
        <v>3</v>
      </c>
      <c r="K216" s="180">
        <v>0</v>
      </c>
      <c r="L216" s="180">
        <v>2</v>
      </c>
      <c r="M216" s="180">
        <v>0</v>
      </c>
      <c r="N216" s="180">
        <v>2</v>
      </c>
      <c r="O216" s="180">
        <v>0</v>
      </c>
      <c r="P216" s="180">
        <v>23</v>
      </c>
      <c r="Q216" s="180">
        <v>23</v>
      </c>
      <c r="R216" s="180">
        <v>0</v>
      </c>
      <c r="S216" s="251">
        <v>158</v>
      </c>
      <c r="T216" s="251"/>
      <c r="U216" s="251"/>
      <c r="V216" s="251"/>
      <c r="W216" s="286"/>
    </row>
    <row r="217" spans="1:23" s="42" customFormat="1" ht="20.25" customHeight="1" x14ac:dyDescent="0.15">
      <c r="A217" s="285">
        <v>159</v>
      </c>
      <c r="C217" s="249"/>
      <c r="D217" s="250" t="s">
        <v>157</v>
      </c>
      <c r="E217" s="180">
        <v>50</v>
      </c>
      <c r="F217" s="180">
        <v>22</v>
      </c>
      <c r="G217" s="180">
        <v>14</v>
      </c>
      <c r="H217" s="180">
        <v>10</v>
      </c>
      <c r="I217" s="180">
        <v>0</v>
      </c>
      <c r="J217" s="180">
        <v>5</v>
      </c>
      <c r="K217" s="180">
        <v>0</v>
      </c>
      <c r="L217" s="180">
        <v>7</v>
      </c>
      <c r="M217" s="180">
        <v>0</v>
      </c>
      <c r="N217" s="180">
        <v>7</v>
      </c>
      <c r="O217" s="180">
        <v>0</v>
      </c>
      <c r="P217" s="180">
        <v>28</v>
      </c>
      <c r="Q217" s="180">
        <v>28</v>
      </c>
      <c r="R217" s="180">
        <v>0</v>
      </c>
      <c r="S217" s="251">
        <v>159</v>
      </c>
      <c r="T217" s="251"/>
      <c r="U217" s="251"/>
      <c r="V217" s="251"/>
      <c r="W217" s="286"/>
    </row>
    <row r="218" spans="1:23" s="42" customFormat="1" ht="11.25" customHeight="1" x14ac:dyDescent="0.15">
      <c r="A218" s="285">
        <v>160</v>
      </c>
      <c r="C218" s="249" t="s">
        <v>973</v>
      </c>
      <c r="D218" s="250" t="s">
        <v>155</v>
      </c>
      <c r="E218" s="180">
        <v>3</v>
      </c>
      <c r="F218" s="180">
        <v>3</v>
      </c>
      <c r="G218" s="180">
        <v>2</v>
      </c>
      <c r="H218" s="180">
        <v>2</v>
      </c>
      <c r="I218" s="180">
        <v>0</v>
      </c>
      <c r="J218" s="180">
        <v>0</v>
      </c>
      <c r="K218" s="180">
        <v>0</v>
      </c>
      <c r="L218" s="180">
        <v>1</v>
      </c>
      <c r="M218" s="180">
        <v>0</v>
      </c>
      <c r="N218" s="180">
        <v>1</v>
      </c>
      <c r="O218" s="180">
        <v>0</v>
      </c>
      <c r="P218" s="180">
        <v>1</v>
      </c>
      <c r="Q218" s="180">
        <v>1</v>
      </c>
      <c r="R218" s="180">
        <v>0</v>
      </c>
      <c r="S218" s="251">
        <v>160</v>
      </c>
      <c r="T218" s="251"/>
      <c r="U218" s="251"/>
      <c r="V218" s="251"/>
      <c r="W218" s="286"/>
    </row>
    <row r="219" spans="1:23" s="42" customFormat="1" ht="11.25" customHeight="1" x14ac:dyDescent="0.15">
      <c r="A219" s="285">
        <v>161</v>
      </c>
      <c r="C219" s="249" t="s">
        <v>851</v>
      </c>
      <c r="D219" s="250" t="s">
        <v>156</v>
      </c>
      <c r="E219" s="180">
        <v>5</v>
      </c>
      <c r="F219" s="180">
        <v>2</v>
      </c>
      <c r="G219" s="180">
        <v>2</v>
      </c>
      <c r="H219" s="180">
        <v>2</v>
      </c>
      <c r="I219" s="180">
        <v>0</v>
      </c>
      <c r="J219" s="180">
        <v>0</v>
      </c>
      <c r="K219" s="180">
        <v>0</v>
      </c>
      <c r="L219" s="180">
        <v>1</v>
      </c>
      <c r="M219" s="180">
        <v>0</v>
      </c>
      <c r="N219" s="180">
        <v>1</v>
      </c>
      <c r="O219" s="180">
        <v>0</v>
      </c>
      <c r="P219" s="180">
        <v>3</v>
      </c>
      <c r="Q219" s="180">
        <v>3</v>
      </c>
      <c r="R219" s="180">
        <v>0</v>
      </c>
      <c r="S219" s="251">
        <v>161</v>
      </c>
      <c r="T219" s="251"/>
      <c r="U219" s="251"/>
      <c r="V219" s="251"/>
      <c r="W219" s="286"/>
    </row>
    <row r="220" spans="1:23" s="42" customFormat="1" ht="20.25" customHeight="1" x14ac:dyDescent="0.15">
      <c r="A220" s="285">
        <v>162</v>
      </c>
      <c r="C220" s="249"/>
      <c r="D220" s="250" t="s">
        <v>157</v>
      </c>
      <c r="E220" s="180">
        <v>9</v>
      </c>
      <c r="F220" s="180">
        <v>5</v>
      </c>
      <c r="G220" s="180">
        <v>4</v>
      </c>
      <c r="H220" s="180">
        <v>4</v>
      </c>
      <c r="I220" s="180">
        <v>0</v>
      </c>
      <c r="J220" s="180">
        <v>0</v>
      </c>
      <c r="K220" s="180">
        <v>0</v>
      </c>
      <c r="L220" s="180">
        <v>1</v>
      </c>
      <c r="M220" s="180">
        <v>0</v>
      </c>
      <c r="N220" s="180">
        <v>1</v>
      </c>
      <c r="O220" s="180">
        <v>0</v>
      </c>
      <c r="P220" s="180">
        <v>4</v>
      </c>
      <c r="Q220" s="180">
        <v>4</v>
      </c>
      <c r="R220" s="180">
        <v>0</v>
      </c>
      <c r="S220" s="251">
        <v>162</v>
      </c>
      <c r="T220" s="251"/>
      <c r="U220" s="251"/>
      <c r="V220" s="251"/>
      <c r="W220" s="286"/>
    </row>
    <row r="221" spans="1:23" s="42" customFormat="1" ht="11.25" customHeight="1" x14ac:dyDescent="0.15">
      <c r="A221" s="285">
        <v>163</v>
      </c>
      <c r="C221" s="249" t="s">
        <v>238</v>
      </c>
      <c r="D221" s="250" t="s">
        <v>155</v>
      </c>
      <c r="E221" s="180">
        <v>5</v>
      </c>
      <c r="F221" s="180">
        <v>5</v>
      </c>
      <c r="G221" s="180">
        <v>5</v>
      </c>
      <c r="H221" s="180">
        <v>5</v>
      </c>
      <c r="I221" s="180">
        <v>0</v>
      </c>
      <c r="J221" s="180">
        <v>0</v>
      </c>
      <c r="K221" s="180">
        <v>0</v>
      </c>
      <c r="L221" s="180">
        <v>0</v>
      </c>
      <c r="M221" s="180">
        <v>0</v>
      </c>
      <c r="N221" s="180">
        <v>0</v>
      </c>
      <c r="O221" s="180">
        <v>0</v>
      </c>
      <c r="P221" s="180">
        <v>0</v>
      </c>
      <c r="Q221" s="180">
        <v>0</v>
      </c>
      <c r="R221" s="180">
        <v>0</v>
      </c>
      <c r="S221" s="251">
        <v>163</v>
      </c>
      <c r="T221" s="251"/>
      <c r="U221" s="251"/>
      <c r="V221" s="251"/>
      <c r="W221" s="286"/>
    </row>
    <row r="222" spans="1:23" s="42" customFormat="1" ht="11.25" customHeight="1" x14ac:dyDescent="0.15">
      <c r="A222" s="285">
        <v>164</v>
      </c>
      <c r="C222" s="249"/>
      <c r="D222" s="250" t="s">
        <v>156</v>
      </c>
      <c r="E222" s="180">
        <v>3</v>
      </c>
      <c r="F222" s="180">
        <v>1</v>
      </c>
      <c r="G222" s="180">
        <v>1</v>
      </c>
      <c r="H222" s="180">
        <v>1</v>
      </c>
      <c r="I222" s="180">
        <v>0</v>
      </c>
      <c r="J222" s="180">
        <v>0</v>
      </c>
      <c r="K222" s="180">
        <v>0</v>
      </c>
      <c r="L222" s="180">
        <v>0</v>
      </c>
      <c r="M222" s="180">
        <v>0</v>
      </c>
      <c r="N222" s="180">
        <v>0</v>
      </c>
      <c r="O222" s="180">
        <v>0</v>
      </c>
      <c r="P222" s="180">
        <v>2</v>
      </c>
      <c r="Q222" s="180">
        <v>2</v>
      </c>
      <c r="R222" s="180">
        <v>0</v>
      </c>
      <c r="S222" s="251">
        <v>164</v>
      </c>
      <c r="T222" s="251"/>
      <c r="U222" s="251"/>
      <c r="V222" s="251"/>
      <c r="W222" s="286"/>
    </row>
    <row r="223" spans="1:23" s="42" customFormat="1" ht="20.25" customHeight="1" x14ac:dyDescent="0.15">
      <c r="A223" s="285">
        <v>165</v>
      </c>
      <c r="C223" s="249"/>
      <c r="D223" s="250" t="s">
        <v>157</v>
      </c>
      <c r="E223" s="180">
        <v>8</v>
      </c>
      <c r="F223" s="180">
        <v>6</v>
      </c>
      <c r="G223" s="180">
        <v>6</v>
      </c>
      <c r="H223" s="180">
        <v>6</v>
      </c>
      <c r="I223" s="180">
        <v>0</v>
      </c>
      <c r="J223" s="180">
        <v>0</v>
      </c>
      <c r="K223" s="180">
        <v>0</v>
      </c>
      <c r="L223" s="180">
        <v>0</v>
      </c>
      <c r="M223" s="180">
        <v>0</v>
      </c>
      <c r="N223" s="180">
        <v>0</v>
      </c>
      <c r="O223" s="180">
        <v>0</v>
      </c>
      <c r="P223" s="180">
        <v>2</v>
      </c>
      <c r="Q223" s="180">
        <v>2</v>
      </c>
      <c r="R223" s="180">
        <v>0</v>
      </c>
      <c r="S223" s="251">
        <v>165</v>
      </c>
      <c r="T223" s="251"/>
      <c r="U223" s="251"/>
      <c r="V223" s="251"/>
      <c r="W223" s="286"/>
    </row>
    <row r="224" spans="1:23" s="42" customFormat="1" ht="11.25" customHeight="1" x14ac:dyDescent="0.15">
      <c r="A224" s="285">
        <v>166</v>
      </c>
      <c r="C224" s="249" t="s">
        <v>974</v>
      </c>
      <c r="D224" s="250" t="s">
        <v>155</v>
      </c>
      <c r="E224" s="180">
        <v>24</v>
      </c>
      <c r="F224" s="180">
        <v>13</v>
      </c>
      <c r="G224" s="180">
        <v>8</v>
      </c>
      <c r="H224" s="180">
        <v>7</v>
      </c>
      <c r="I224" s="180">
        <v>0</v>
      </c>
      <c r="J224" s="180">
        <v>1</v>
      </c>
      <c r="K224" s="180">
        <v>0</v>
      </c>
      <c r="L224" s="180">
        <v>4</v>
      </c>
      <c r="M224" s="180">
        <v>0</v>
      </c>
      <c r="N224" s="180">
        <v>4</v>
      </c>
      <c r="O224" s="180">
        <v>0</v>
      </c>
      <c r="P224" s="180">
        <v>11</v>
      </c>
      <c r="Q224" s="180">
        <v>11</v>
      </c>
      <c r="R224" s="180">
        <v>0</v>
      </c>
      <c r="S224" s="251">
        <v>166</v>
      </c>
      <c r="T224" s="251"/>
      <c r="U224" s="251"/>
      <c r="V224" s="251"/>
      <c r="W224" s="286"/>
    </row>
    <row r="225" spans="1:23" s="42" customFormat="1" ht="11.25" customHeight="1" x14ac:dyDescent="0.15">
      <c r="A225" s="285">
        <v>167</v>
      </c>
      <c r="C225" s="249" t="s">
        <v>852</v>
      </c>
      <c r="D225" s="250" t="s">
        <v>156</v>
      </c>
      <c r="E225" s="180">
        <v>20</v>
      </c>
      <c r="F225" s="180">
        <v>7</v>
      </c>
      <c r="G225" s="180">
        <v>3</v>
      </c>
      <c r="H225" s="180">
        <v>2</v>
      </c>
      <c r="I225" s="180">
        <v>0</v>
      </c>
      <c r="J225" s="180">
        <v>1</v>
      </c>
      <c r="K225" s="180">
        <v>0</v>
      </c>
      <c r="L225" s="180">
        <v>4</v>
      </c>
      <c r="M225" s="180">
        <v>0</v>
      </c>
      <c r="N225" s="180">
        <v>4</v>
      </c>
      <c r="O225" s="180">
        <v>0</v>
      </c>
      <c r="P225" s="180">
        <v>13</v>
      </c>
      <c r="Q225" s="180">
        <v>12</v>
      </c>
      <c r="R225" s="180">
        <v>1</v>
      </c>
      <c r="S225" s="251">
        <v>167</v>
      </c>
      <c r="T225" s="251"/>
      <c r="U225" s="251"/>
      <c r="V225" s="251"/>
      <c r="W225" s="286"/>
    </row>
    <row r="226" spans="1:23" s="42" customFormat="1" ht="20.25" customHeight="1" x14ac:dyDescent="0.15">
      <c r="A226" s="285">
        <v>168</v>
      </c>
      <c r="C226" s="249"/>
      <c r="D226" s="250" t="s">
        <v>157</v>
      </c>
      <c r="E226" s="180">
        <v>43</v>
      </c>
      <c r="F226" s="180">
        <v>20</v>
      </c>
      <c r="G226" s="180">
        <v>11</v>
      </c>
      <c r="H226" s="180">
        <v>9</v>
      </c>
      <c r="I226" s="180">
        <v>0</v>
      </c>
      <c r="J226" s="180">
        <v>2</v>
      </c>
      <c r="K226" s="180">
        <v>0</v>
      </c>
      <c r="L226" s="180">
        <v>8</v>
      </c>
      <c r="M226" s="180">
        <v>0</v>
      </c>
      <c r="N226" s="180">
        <v>8</v>
      </c>
      <c r="O226" s="180">
        <v>0</v>
      </c>
      <c r="P226" s="180">
        <v>24</v>
      </c>
      <c r="Q226" s="180">
        <v>23</v>
      </c>
      <c r="R226" s="180">
        <v>1</v>
      </c>
      <c r="S226" s="251">
        <v>168</v>
      </c>
      <c r="T226" s="251"/>
      <c r="U226" s="251"/>
      <c r="V226" s="251"/>
      <c r="W226" s="286"/>
    </row>
    <row r="227" spans="1:23" s="42" customFormat="1" ht="11.25" customHeight="1" x14ac:dyDescent="0.15">
      <c r="A227" s="285">
        <v>169</v>
      </c>
      <c r="B227" s="249" t="s">
        <v>160</v>
      </c>
      <c r="C227" s="249"/>
      <c r="D227" s="250" t="s">
        <v>155</v>
      </c>
      <c r="E227" s="180">
        <v>368</v>
      </c>
      <c r="F227" s="180">
        <v>272</v>
      </c>
      <c r="G227" s="180">
        <v>208</v>
      </c>
      <c r="H227" s="180">
        <v>169</v>
      </c>
      <c r="I227" s="180">
        <v>3</v>
      </c>
      <c r="J227" s="180">
        <v>35</v>
      </c>
      <c r="K227" s="180">
        <v>1</v>
      </c>
      <c r="L227" s="180">
        <v>64</v>
      </c>
      <c r="M227" s="180">
        <v>0</v>
      </c>
      <c r="N227" s="180">
        <v>64</v>
      </c>
      <c r="O227" s="180">
        <v>0</v>
      </c>
      <c r="P227" s="180">
        <v>96</v>
      </c>
      <c r="Q227" s="180">
        <v>85</v>
      </c>
      <c r="R227" s="180">
        <v>11</v>
      </c>
      <c r="S227" s="251">
        <v>169</v>
      </c>
      <c r="T227" s="251"/>
      <c r="U227" s="251"/>
      <c r="V227" s="251"/>
      <c r="W227" s="286"/>
    </row>
    <row r="228" spans="1:23" s="42" customFormat="1" ht="11.25" customHeight="1" x14ac:dyDescent="0.15">
      <c r="A228" s="285">
        <v>170</v>
      </c>
      <c r="C228" s="249"/>
      <c r="D228" s="250" t="s">
        <v>156</v>
      </c>
      <c r="E228" s="180">
        <v>418</v>
      </c>
      <c r="F228" s="180">
        <v>156</v>
      </c>
      <c r="G228" s="180">
        <v>108</v>
      </c>
      <c r="H228" s="180">
        <v>63</v>
      </c>
      <c r="I228" s="180">
        <v>1</v>
      </c>
      <c r="J228" s="180">
        <v>44</v>
      </c>
      <c r="K228" s="180">
        <v>0</v>
      </c>
      <c r="L228" s="180">
        <v>48</v>
      </c>
      <c r="M228" s="180">
        <v>0</v>
      </c>
      <c r="N228" s="180">
        <v>48</v>
      </c>
      <c r="O228" s="180">
        <v>1</v>
      </c>
      <c r="P228" s="180">
        <v>262</v>
      </c>
      <c r="Q228" s="180">
        <v>243</v>
      </c>
      <c r="R228" s="180">
        <v>19</v>
      </c>
      <c r="S228" s="251">
        <v>170</v>
      </c>
      <c r="T228" s="251"/>
      <c r="U228" s="251"/>
      <c r="V228" s="251"/>
      <c r="W228" s="286"/>
    </row>
    <row r="229" spans="1:23" s="42" customFormat="1" ht="20.25" customHeight="1" x14ac:dyDescent="0.15">
      <c r="A229" s="285">
        <v>171</v>
      </c>
      <c r="C229" s="249"/>
      <c r="D229" s="250" t="s">
        <v>157</v>
      </c>
      <c r="E229" s="180">
        <v>786</v>
      </c>
      <c r="F229" s="180">
        <v>428</v>
      </c>
      <c r="G229" s="180">
        <v>316</v>
      </c>
      <c r="H229" s="180">
        <v>232</v>
      </c>
      <c r="I229" s="180">
        <v>4</v>
      </c>
      <c r="J229" s="180">
        <v>79</v>
      </c>
      <c r="K229" s="180">
        <v>1</v>
      </c>
      <c r="L229" s="180">
        <v>113</v>
      </c>
      <c r="M229" s="180">
        <v>0</v>
      </c>
      <c r="N229" s="180">
        <v>112</v>
      </c>
      <c r="O229" s="180">
        <v>1</v>
      </c>
      <c r="P229" s="180">
        <v>358</v>
      </c>
      <c r="Q229" s="180">
        <v>328</v>
      </c>
      <c r="R229" s="180">
        <v>30</v>
      </c>
      <c r="S229" s="251">
        <v>171</v>
      </c>
      <c r="T229" s="251"/>
      <c r="U229" s="251"/>
      <c r="V229" s="251"/>
      <c r="W229" s="286"/>
    </row>
    <row r="230" spans="1:23" s="246" customFormat="1" ht="20.25" customHeight="1" x14ac:dyDescent="0.2">
      <c r="B230" s="246" t="s">
        <v>61</v>
      </c>
      <c r="D230" s="247"/>
    </row>
    <row r="231" spans="1:23" s="42" customFormat="1" ht="11.25" customHeight="1" x14ac:dyDescent="0.15">
      <c r="A231" s="285">
        <v>172</v>
      </c>
      <c r="C231" s="249" t="s">
        <v>245</v>
      </c>
      <c r="D231" s="250" t="s">
        <v>155</v>
      </c>
      <c r="E231" s="180">
        <v>6</v>
      </c>
      <c r="F231" s="180">
        <v>6</v>
      </c>
      <c r="G231" s="180">
        <v>6</v>
      </c>
      <c r="H231" s="180">
        <v>5</v>
      </c>
      <c r="I231" s="180">
        <v>0</v>
      </c>
      <c r="J231" s="180">
        <v>1</v>
      </c>
      <c r="K231" s="180">
        <v>0</v>
      </c>
      <c r="L231" s="180">
        <v>0</v>
      </c>
      <c r="M231" s="180">
        <v>0</v>
      </c>
      <c r="N231" s="180">
        <v>0</v>
      </c>
      <c r="O231" s="180">
        <v>0</v>
      </c>
      <c r="P231" s="180">
        <v>0</v>
      </c>
      <c r="Q231" s="180">
        <v>0</v>
      </c>
      <c r="R231" s="180">
        <v>0</v>
      </c>
      <c r="S231" s="251">
        <v>172</v>
      </c>
      <c r="T231" s="251"/>
      <c r="U231" s="251"/>
      <c r="V231" s="251"/>
      <c r="W231" s="286"/>
    </row>
    <row r="232" spans="1:23" s="42" customFormat="1" ht="11.25" customHeight="1" x14ac:dyDescent="0.15">
      <c r="A232" s="285">
        <v>173</v>
      </c>
      <c r="C232" s="249"/>
      <c r="D232" s="250" t="s">
        <v>156</v>
      </c>
      <c r="E232" s="180">
        <v>8</v>
      </c>
      <c r="F232" s="180">
        <v>5</v>
      </c>
      <c r="G232" s="180">
        <v>5</v>
      </c>
      <c r="H232" s="180">
        <v>3</v>
      </c>
      <c r="I232" s="180">
        <v>0</v>
      </c>
      <c r="J232" s="180">
        <v>2</v>
      </c>
      <c r="K232" s="180">
        <v>0</v>
      </c>
      <c r="L232" s="180">
        <v>0</v>
      </c>
      <c r="M232" s="180">
        <v>0</v>
      </c>
      <c r="N232" s="180">
        <v>0</v>
      </c>
      <c r="O232" s="180">
        <v>0</v>
      </c>
      <c r="P232" s="180">
        <v>3</v>
      </c>
      <c r="Q232" s="180">
        <v>3</v>
      </c>
      <c r="R232" s="180">
        <v>0</v>
      </c>
      <c r="S232" s="251">
        <v>173</v>
      </c>
      <c r="T232" s="251"/>
      <c r="U232" s="251"/>
      <c r="V232" s="251"/>
      <c r="W232" s="286"/>
    </row>
    <row r="233" spans="1:23" s="42" customFormat="1" ht="20.25" customHeight="1" x14ac:dyDescent="0.15">
      <c r="A233" s="285">
        <v>174</v>
      </c>
      <c r="C233" s="249"/>
      <c r="D233" s="250" t="s">
        <v>157</v>
      </c>
      <c r="E233" s="180">
        <v>13</v>
      </c>
      <c r="F233" s="180">
        <v>10</v>
      </c>
      <c r="G233" s="180">
        <v>10</v>
      </c>
      <c r="H233" s="180">
        <v>8</v>
      </c>
      <c r="I233" s="180">
        <v>0</v>
      </c>
      <c r="J233" s="180">
        <v>2</v>
      </c>
      <c r="K233" s="180">
        <v>0</v>
      </c>
      <c r="L233" s="180">
        <v>0</v>
      </c>
      <c r="M233" s="180">
        <v>0</v>
      </c>
      <c r="N233" s="180">
        <v>0</v>
      </c>
      <c r="O233" s="180">
        <v>0</v>
      </c>
      <c r="P233" s="180">
        <v>3</v>
      </c>
      <c r="Q233" s="180">
        <v>3</v>
      </c>
      <c r="R233" s="180">
        <v>0</v>
      </c>
      <c r="S233" s="251">
        <v>174</v>
      </c>
      <c r="T233" s="251"/>
      <c r="U233" s="251"/>
      <c r="V233" s="251"/>
      <c r="W233" s="286"/>
    </row>
    <row r="234" spans="1:23" s="42" customFormat="1" ht="11.25" customHeight="1" x14ac:dyDescent="0.15">
      <c r="A234" s="285">
        <v>175</v>
      </c>
      <c r="C234" s="249" t="s">
        <v>975</v>
      </c>
      <c r="D234" s="250" t="s">
        <v>155</v>
      </c>
      <c r="E234" s="180">
        <v>13</v>
      </c>
      <c r="F234" s="180">
        <v>12</v>
      </c>
      <c r="G234" s="180">
        <v>8</v>
      </c>
      <c r="H234" s="180">
        <v>8</v>
      </c>
      <c r="I234" s="180">
        <v>0</v>
      </c>
      <c r="J234" s="180">
        <v>0</v>
      </c>
      <c r="K234" s="180">
        <v>0</v>
      </c>
      <c r="L234" s="180">
        <v>4</v>
      </c>
      <c r="M234" s="180">
        <v>0</v>
      </c>
      <c r="N234" s="180">
        <v>4</v>
      </c>
      <c r="O234" s="180">
        <v>0</v>
      </c>
      <c r="P234" s="180">
        <v>1</v>
      </c>
      <c r="Q234" s="180">
        <v>1</v>
      </c>
      <c r="R234" s="180">
        <v>0</v>
      </c>
      <c r="S234" s="251">
        <v>175</v>
      </c>
      <c r="T234" s="251"/>
      <c r="U234" s="251"/>
      <c r="V234" s="251"/>
      <c r="W234" s="286"/>
    </row>
    <row r="235" spans="1:23" s="42" customFormat="1" ht="11.25" customHeight="1" x14ac:dyDescent="0.15">
      <c r="A235" s="285">
        <v>176</v>
      </c>
      <c r="C235" s="249" t="s">
        <v>976</v>
      </c>
      <c r="D235" s="250" t="s">
        <v>156</v>
      </c>
      <c r="E235" s="180">
        <v>15</v>
      </c>
      <c r="F235" s="180">
        <v>7</v>
      </c>
      <c r="G235" s="180">
        <v>6</v>
      </c>
      <c r="H235" s="180">
        <v>6</v>
      </c>
      <c r="I235" s="180">
        <v>0</v>
      </c>
      <c r="J235" s="180">
        <v>0</v>
      </c>
      <c r="K235" s="180">
        <v>0</v>
      </c>
      <c r="L235" s="180">
        <v>1</v>
      </c>
      <c r="M235" s="180">
        <v>0</v>
      </c>
      <c r="N235" s="180">
        <v>1</v>
      </c>
      <c r="O235" s="180">
        <v>0</v>
      </c>
      <c r="P235" s="180">
        <v>8</v>
      </c>
      <c r="Q235" s="180">
        <v>8</v>
      </c>
      <c r="R235" s="180">
        <v>0</v>
      </c>
      <c r="S235" s="251">
        <v>176</v>
      </c>
      <c r="T235" s="251"/>
      <c r="U235" s="251"/>
      <c r="V235" s="251"/>
      <c r="W235" s="286"/>
    </row>
    <row r="236" spans="1:23" s="42" customFormat="1" ht="20.25" customHeight="1" x14ac:dyDescent="0.15">
      <c r="A236" s="285">
        <v>177</v>
      </c>
      <c r="C236" s="249"/>
      <c r="D236" s="250" t="s">
        <v>157</v>
      </c>
      <c r="E236" s="180">
        <v>28</v>
      </c>
      <c r="F236" s="180">
        <v>19</v>
      </c>
      <c r="G236" s="180">
        <v>14</v>
      </c>
      <c r="H236" s="180">
        <v>14</v>
      </c>
      <c r="I236" s="180">
        <v>0</v>
      </c>
      <c r="J236" s="180">
        <v>0</v>
      </c>
      <c r="K236" s="180">
        <v>0</v>
      </c>
      <c r="L236" s="180">
        <v>5</v>
      </c>
      <c r="M236" s="180">
        <v>0</v>
      </c>
      <c r="N236" s="180">
        <v>5</v>
      </c>
      <c r="O236" s="180">
        <v>0</v>
      </c>
      <c r="P236" s="180">
        <v>9</v>
      </c>
      <c r="Q236" s="180">
        <v>9</v>
      </c>
      <c r="R236" s="180">
        <v>0</v>
      </c>
      <c r="S236" s="251">
        <v>177</v>
      </c>
      <c r="T236" s="251"/>
      <c r="U236" s="251"/>
      <c r="V236" s="251"/>
      <c r="W236" s="286"/>
    </row>
    <row r="237" spans="1:23" s="42" customFormat="1" ht="11.25" customHeight="1" x14ac:dyDescent="0.15">
      <c r="A237" s="285">
        <v>178</v>
      </c>
      <c r="C237" s="249" t="s">
        <v>251</v>
      </c>
      <c r="D237" s="250" t="s">
        <v>155</v>
      </c>
      <c r="E237" s="180">
        <v>69</v>
      </c>
      <c r="F237" s="180">
        <v>58</v>
      </c>
      <c r="G237" s="180">
        <v>32</v>
      </c>
      <c r="H237" s="180">
        <v>19</v>
      </c>
      <c r="I237" s="180">
        <v>9</v>
      </c>
      <c r="J237" s="180">
        <v>4</v>
      </c>
      <c r="K237" s="180">
        <v>0</v>
      </c>
      <c r="L237" s="180">
        <v>26</v>
      </c>
      <c r="M237" s="180">
        <v>1</v>
      </c>
      <c r="N237" s="180">
        <v>25</v>
      </c>
      <c r="O237" s="180">
        <v>0</v>
      </c>
      <c r="P237" s="180">
        <v>11</v>
      </c>
      <c r="Q237" s="180">
        <v>11</v>
      </c>
      <c r="R237" s="180">
        <v>0</v>
      </c>
      <c r="S237" s="251">
        <v>178</v>
      </c>
      <c r="T237" s="251"/>
      <c r="U237" s="251"/>
      <c r="V237" s="251"/>
      <c r="W237" s="286"/>
    </row>
    <row r="238" spans="1:23" s="42" customFormat="1" ht="11.25" customHeight="1" x14ac:dyDescent="0.15">
      <c r="A238" s="285">
        <v>179</v>
      </c>
      <c r="C238" s="249"/>
      <c r="D238" s="250" t="s">
        <v>156</v>
      </c>
      <c r="E238" s="180">
        <v>92</v>
      </c>
      <c r="F238" s="180">
        <v>53</v>
      </c>
      <c r="G238" s="180">
        <v>31</v>
      </c>
      <c r="H238" s="180">
        <v>12</v>
      </c>
      <c r="I238" s="180">
        <v>8</v>
      </c>
      <c r="J238" s="180">
        <v>10</v>
      </c>
      <c r="K238" s="180">
        <v>0</v>
      </c>
      <c r="L238" s="180">
        <v>23</v>
      </c>
      <c r="M238" s="180">
        <v>0</v>
      </c>
      <c r="N238" s="180">
        <v>22</v>
      </c>
      <c r="O238" s="180">
        <v>0</v>
      </c>
      <c r="P238" s="180">
        <v>39</v>
      </c>
      <c r="Q238" s="180">
        <v>39</v>
      </c>
      <c r="R238" s="180">
        <v>0</v>
      </c>
      <c r="S238" s="251">
        <v>179</v>
      </c>
      <c r="T238" s="251"/>
      <c r="U238" s="251"/>
      <c r="V238" s="251"/>
      <c r="W238" s="286"/>
    </row>
    <row r="239" spans="1:23" s="42" customFormat="1" ht="20.25" customHeight="1" x14ac:dyDescent="0.15">
      <c r="A239" s="285">
        <v>180</v>
      </c>
      <c r="C239" s="249"/>
      <c r="D239" s="250" t="s">
        <v>157</v>
      </c>
      <c r="E239" s="180">
        <v>161</v>
      </c>
      <c r="F239" s="180">
        <v>111</v>
      </c>
      <c r="G239" s="180">
        <v>62</v>
      </c>
      <c r="H239" s="180">
        <v>31</v>
      </c>
      <c r="I239" s="180">
        <v>18</v>
      </c>
      <c r="J239" s="180">
        <v>14</v>
      </c>
      <c r="K239" s="180">
        <v>0</v>
      </c>
      <c r="L239" s="180">
        <v>49</v>
      </c>
      <c r="M239" s="180">
        <v>2</v>
      </c>
      <c r="N239" s="180">
        <v>47</v>
      </c>
      <c r="O239" s="180">
        <v>0</v>
      </c>
      <c r="P239" s="180">
        <v>50</v>
      </c>
      <c r="Q239" s="180">
        <v>50</v>
      </c>
      <c r="R239" s="180">
        <v>0</v>
      </c>
      <c r="S239" s="251">
        <v>180</v>
      </c>
      <c r="T239" s="251"/>
      <c r="U239" s="251"/>
      <c r="V239" s="251"/>
      <c r="W239" s="286"/>
    </row>
    <row r="240" spans="1:23" s="42" customFormat="1" ht="11.25" customHeight="1" x14ac:dyDescent="0.15">
      <c r="A240" s="285">
        <v>181</v>
      </c>
      <c r="C240" s="249" t="s">
        <v>858</v>
      </c>
      <c r="D240" s="250" t="s">
        <v>155</v>
      </c>
      <c r="E240" s="180">
        <v>79</v>
      </c>
      <c r="F240" s="180">
        <v>59</v>
      </c>
      <c r="G240" s="180">
        <v>30</v>
      </c>
      <c r="H240" s="180">
        <v>27</v>
      </c>
      <c r="I240" s="180">
        <v>0</v>
      </c>
      <c r="J240" s="180">
        <v>0</v>
      </c>
      <c r="K240" s="180">
        <v>3</v>
      </c>
      <c r="L240" s="180">
        <v>29</v>
      </c>
      <c r="M240" s="180">
        <v>1</v>
      </c>
      <c r="N240" s="180">
        <v>28</v>
      </c>
      <c r="O240" s="180">
        <v>0</v>
      </c>
      <c r="P240" s="180">
        <v>20</v>
      </c>
      <c r="Q240" s="180">
        <v>20</v>
      </c>
      <c r="R240" s="180">
        <v>1</v>
      </c>
      <c r="S240" s="251">
        <v>181</v>
      </c>
      <c r="T240" s="251"/>
      <c r="U240" s="251"/>
      <c r="V240" s="251"/>
      <c r="W240" s="286"/>
    </row>
    <row r="241" spans="1:23" s="42" customFormat="1" ht="11.25" customHeight="1" x14ac:dyDescent="0.15">
      <c r="A241" s="285">
        <v>182</v>
      </c>
      <c r="C241" s="249" t="s">
        <v>845</v>
      </c>
      <c r="D241" s="250" t="s">
        <v>156</v>
      </c>
      <c r="E241" s="180">
        <v>61</v>
      </c>
      <c r="F241" s="180">
        <v>26</v>
      </c>
      <c r="G241" s="180">
        <v>14</v>
      </c>
      <c r="H241" s="180">
        <v>9</v>
      </c>
      <c r="I241" s="180">
        <v>0</v>
      </c>
      <c r="J241" s="180">
        <v>1</v>
      </c>
      <c r="K241" s="180">
        <v>4</v>
      </c>
      <c r="L241" s="180">
        <v>12</v>
      </c>
      <c r="M241" s="180">
        <v>0</v>
      </c>
      <c r="N241" s="180">
        <v>12</v>
      </c>
      <c r="O241" s="180">
        <v>0</v>
      </c>
      <c r="P241" s="180">
        <v>35</v>
      </c>
      <c r="Q241" s="180">
        <v>35</v>
      </c>
      <c r="R241" s="180">
        <v>0</v>
      </c>
      <c r="S241" s="251">
        <v>182</v>
      </c>
      <c r="T241" s="251"/>
      <c r="U241" s="251"/>
      <c r="V241" s="251"/>
      <c r="W241" s="286"/>
    </row>
    <row r="242" spans="1:23" s="42" customFormat="1" ht="20.25" customHeight="1" x14ac:dyDescent="0.15">
      <c r="A242" s="285">
        <v>183</v>
      </c>
      <c r="C242" s="249"/>
      <c r="D242" s="250" t="s">
        <v>157</v>
      </c>
      <c r="E242" s="180">
        <v>140</v>
      </c>
      <c r="F242" s="180">
        <v>85</v>
      </c>
      <c r="G242" s="180">
        <v>44</v>
      </c>
      <c r="H242" s="180">
        <v>36</v>
      </c>
      <c r="I242" s="180">
        <v>0</v>
      </c>
      <c r="J242" s="180">
        <v>1</v>
      </c>
      <c r="K242" s="180">
        <v>7</v>
      </c>
      <c r="L242" s="180">
        <v>41</v>
      </c>
      <c r="M242" s="180">
        <v>1</v>
      </c>
      <c r="N242" s="180">
        <v>40</v>
      </c>
      <c r="O242" s="180">
        <v>0</v>
      </c>
      <c r="P242" s="180">
        <v>55</v>
      </c>
      <c r="Q242" s="180">
        <v>54</v>
      </c>
      <c r="R242" s="180">
        <v>1</v>
      </c>
      <c r="S242" s="251">
        <v>183</v>
      </c>
      <c r="T242" s="251"/>
      <c r="U242" s="251"/>
      <c r="V242" s="251"/>
      <c r="W242" s="286"/>
    </row>
    <row r="243" spans="1:23" s="42" customFormat="1" ht="11.25" customHeight="1" x14ac:dyDescent="0.15">
      <c r="A243" s="285">
        <v>184</v>
      </c>
      <c r="C243" s="249" t="s">
        <v>254</v>
      </c>
      <c r="D243" s="250" t="s">
        <v>155</v>
      </c>
      <c r="E243" s="180">
        <v>12</v>
      </c>
      <c r="F243" s="180">
        <v>9</v>
      </c>
      <c r="G243" s="180">
        <v>7</v>
      </c>
      <c r="H243" s="180">
        <v>5</v>
      </c>
      <c r="I243" s="180">
        <v>2</v>
      </c>
      <c r="J243" s="180">
        <v>0</v>
      </c>
      <c r="K243" s="180">
        <v>0</v>
      </c>
      <c r="L243" s="180">
        <v>2</v>
      </c>
      <c r="M243" s="180">
        <v>0</v>
      </c>
      <c r="N243" s="180">
        <v>2</v>
      </c>
      <c r="O243" s="180">
        <v>0</v>
      </c>
      <c r="P243" s="180">
        <v>4</v>
      </c>
      <c r="Q243" s="180">
        <v>4</v>
      </c>
      <c r="R243" s="180">
        <v>0</v>
      </c>
      <c r="S243" s="251">
        <v>184</v>
      </c>
      <c r="T243" s="251"/>
      <c r="U243" s="251"/>
      <c r="V243" s="251"/>
      <c r="W243" s="286"/>
    </row>
    <row r="244" spans="1:23" s="42" customFormat="1" ht="11.25" customHeight="1" x14ac:dyDescent="0.15">
      <c r="A244" s="285">
        <v>185</v>
      </c>
      <c r="D244" s="250" t="s">
        <v>156</v>
      </c>
      <c r="E244" s="180">
        <v>21</v>
      </c>
      <c r="F244" s="180">
        <v>17</v>
      </c>
      <c r="G244" s="180">
        <v>12</v>
      </c>
      <c r="H244" s="180">
        <v>9</v>
      </c>
      <c r="I244" s="180">
        <v>3</v>
      </c>
      <c r="J244" s="180">
        <v>1</v>
      </c>
      <c r="K244" s="180">
        <v>0</v>
      </c>
      <c r="L244" s="180">
        <v>5</v>
      </c>
      <c r="M244" s="180">
        <v>0</v>
      </c>
      <c r="N244" s="180">
        <v>5</v>
      </c>
      <c r="O244" s="180">
        <v>0</v>
      </c>
      <c r="P244" s="180">
        <v>5</v>
      </c>
      <c r="Q244" s="180">
        <v>5</v>
      </c>
      <c r="R244" s="180">
        <v>0</v>
      </c>
      <c r="S244" s="251">
        <v>185</v>
      </c>
      <c r="T244" s="251"/>
      <c r="U244" s="251"/>
      <c r="V244" s="251"/>
      <c r="W244" s="286"/>
    </row>
    <row r="245" spans="1:23" s="42" customFormat="1" ht="20.25" customHeight="1" x14ac:dyDescent="0.15">
      <c r="A245" s="285">
        <v>186</v>
      </c>
      <c r="C245" s="193"/>
      <c r="D245" s="250" t="s">
        <v>157</v>
      </c>
      <c r="E245" s="180">
        <v>34</v>
      </c>
      <c r="F245" s="180">
        <v>25</v>
      </c>
      <c r="G245" s="180">
        <v>19</v>
      </c>
      <c r="H245" s="180">
        <v>14</v>
      </c>
      <c r="I245" s="180">
        <v>5</v>
      </c>
      <c r="J245" s="180">
        <v>1</v>
      </c>
      <c r="K245" s="180">
        <v>0</v>
      </c>
      <c r="L245" s="180">
        <v>6</v>
      </c>
      <c r="M245" s="180">
        <v>0</v>
      </c>
      <c r="N245" s="180">
        <v>6</v>
      </c>
      <c r="O245" s="180">
        <v>0</v>
      </c>
      <c r="P245" s="180">
        <v>8</v>
      </c>
      <c r="Q245" s="180">
        <v>8</v>
      </c>
      <c r="R245" s="180">
        <v>0</v>
      </c>
      <c r="S245" s="251">
        <v>186</v>
      </c>
      <c r="T245" s="251"/>
      <c r="U245" s="251"/>
      <c r="V245" s="251"/>
      <c r="W245" s="286"/>
    </row>
    <row r="246" spans="1:23" s="42" customFormat="1" ht="11.25" customHeight="1" x14ac:dyDescent="0.15">
      <c r="A246" s="285">
        <v>187</v>
      </c>
      <c r="C246" s="249" t="s">
        <v>977</v>
      </c>
      <c r="D246" s="250" t="s">
        <v>155</v>
      </c>
      <c r="E246" s="180">
        <v>37</v>
      </c>
      <c r="F246" s="180">
        <v>22</v>
      </c>
      <c r="G246" s="180">
        <v>12</v>
      </c>
      <c r="H246" s="180">
        <v>11</v>
      </c>
      <c r="I246" s="180">
        <v>0</v>
      </c>
      <c r="J246" s="180">
        <v>1</v>
      </c>
      <c r="K246" s="180">
        <v>0</v>
      </c>
      <c r="L246" s="180">
        <v>10</v>
      </c>
      <c r="M246" s="180">
        <v>0</v>
      </c>
      <c r="N246" s="180">
        <v>9</v>
      </c>
      <c r="O246" s="180">
        <v>0</v>
      </c>
      <c r="P246" s="180">
        <v>16</v>
      </c>
      <c r="Q246" s="180">
        <v>16</v>
      </c>
      <c r="R246" s="180">
        <v>0</v>
      </c>
      <c r="S246" s="251">
        <v>187</v>
      </c>
      <c r="T246" s="294"/>
      <c r="U246" s="294"/>
      <c r="V246" s="251"/>
      <c r="W246" s="286"/>
    </row>
    <row r="247" spans="1:23" s="42" customFormat="1" ht="11.25" customHeight="1" x14ac:dyDescent="0.15">
      <c r="A247" s="285">
        <v>188</v>
      </c>
      <c r="C247" s="249" t="s">
        <v>978</v>
      </c>
      <c r="D247" s="250" t="s">
        <v>156</v>
      </c>
      <c r="E247" s="180">
        <v>38</v>
      </c>
      <c r="F247" s="180">
        <v>5</v>
      </c>
      <c r="G247" s="180">
        <v>3</v>
      </c>
      <c r="H247" s="180">
        <v>3</v>
      </c>
      <c r="I247" s="180">
        <v>0</v>
      </c>
      <c r="J247" s="180">
        <v>0</v>
      </c>
      <c r="K247" s="180">
        <v>0</v>
      </c>
      <c r="L247" s="180">
        <v>3</v>
      </c>
      <c r="M247" s="180">
        <v>0</v>
      </c>
      <c r="N247" s="180">
        <v>3</v>
      </c>
      <c r="O247" s="180">
        <v>0</v>
      </c>
      <c r="P247" s="180">
        <v>33</v>
      </c>
      <c r="Q247" s="180">
        <v>32</v>
      </c>
      <c r="R247" s="180">
        <v>1</v>
      </c>
      <c r="S247" s="251">
        <v>188</v>
      </c>
      <c r="T247" s="138"/>
      <c r="U247" s="138"/>
      <c r="V247" s="251"/>
      <c r="W247" s="286"/>
    </row>
    <row r="248" spans="1:23" s="42" customFormat="1" ht="20.25" customHeight="1" x14ac:dyDescent="0.15">
      <c r="A248" s="285">
        <v>189</v>
      </c>
      <c r="C248" s="249" t="s">
        <v>845</v>
      </c>
      <c r="D248" s="250" t="s">
        <v>157</v>
      </c>
      <c r="E248" s="180">
        <v>75</v>
      </c>
      <c r="F248" s="180">
        <v>27</v>
      </c>
      <c r="G248" s="180">
        <v>14</v>
      </c>
      <c r="H248" s="180">
        <v>14</v>
      </c>
      <c r="I248" s="180">
        <v>0</v>
      </c>
      <c r="J248" s="180">
        <v>1</v>
      </c>
      <c r="K248" s="180">
        <v>0</v>
      </c>
      <c r="L248" s="180">
        <v>13</v>
      </c>
      <c r="M248" s="180">
        <v>0</v>
      </c>
      <c r="N248" s="180">
        <v>12</v>
      </c>
      <c r="O248" s="180">
        <v>0</v>
      </c>
      <c r="P248" s="180">
        <v>48</v>
      </c>
      <c r="Q248" s="180">
        <v>48</v>
      </c>
      <c r="R248" s="180">
        <v>1</v>
      </c>
      <c r="S248" s="251">
        <v>189</v>
      </c>
      <c r="T248" s="294"/>
      <c r="U248" s="294"/>
      <c r="V248" s="251"/>
      <c r="W248" s="286"/>
    </row>
    <row r="249" spans="1:23" s="42" customFormat="1" ht="11.25" customHeight="1" x14ac:dyDescent="0.15">
      <c r="A249" s="285">
        <v>190</v>
      </c>
      <c r="C249" s="249" t="s">
        <v>257</v>
      </c>
      <c r="D249" s="250" t="s">
        <v>155</v>
      </c>
      <c r="E249" s="180">
        <v>29</v>
      </c>
      <c r="F249" s="180">
        <v>21</v>
      </c>
      <c r="G249" s="180">
        <v>12</v>
      </c>
      <c r="H249" s="180">
        <v>11</v>
      </c>
      <c r="I249" s="180">
        <v>0</v>
      </c>
      <c r="J249" s="180">
        <v>1</v>
      </c>
      <c r="K249" s="180">
        <v>0</v>
      </c>
      <c r="L249" s="180">
        <v>9</v>
      </c>
      <c r="M249" s="180">
        <v>0</v>
      </c>
      <c r="N249" s="180">
        <v>9</v>
      </c>
      <c r="O249" s="180">
        <v>0</v>
      </c>
      <c r="P249" s="180">
        <v>8</v>
      </c>
      <c r="Q249" s="180">
        <v>8</v>
      </c>
      <c r="R249" s="180">
        <v>0</v>
      </c>
      <c r="S249" s="251">
        <v>190</v>
      </c>
      <c r="T249" s="294"/>
      <c r="U249" s="294"/>
      <c r="V249" s="251"/>
      <c r="W249" s="286"/>
    </row>
    <row r="250" spans="1:23" s="42" customFormat="1" ht="11.25" customHeight="1" x14ac:dyDescent="0.15">
      <c r="A250" s="285">
        <v>191</v>
      </c>
      <c r="D250" s="250" t="s">
        <v>156</v>
      </c>
      <c r="E250" s="180">
        <v>43</v>
      </c>
      <c r="F250" s="180">
        <v>11</v>
      </c>
      <c r="G250" s="180">
        <v>7</v>
      </c>
      <c r="H250" s="180">
        <v>6</v>
      </c>
      <c r="I250" s="180">
        <v>0</v>
      </c>
      <c r="J250" s="180">
        <v>1</v>
      </c>
      <c r="K250" s="180">
        <v>1</v>
      </c>
      <c r="L250" s="180">
        <v>4</v>
      </c>
      <c r="M250" s="180">
        <v>0</v>
      </c>
      <c r="N250" s="180">
        <v>4</v>
      </c>
      <c r="O250" s="180">
        <v>0</v>
      </c>
      <c r="P250" s="180">
        <v>32</v>
      </c>
      <c r="Q250" s="180">
        <v>32</v>
      </c>
      <c r="R250" s="180">
        <v>0</v>
      </c>
      <c r="S250" s="251">
        <v>191</v>
      </c>
      <c r="T250" s="138"/>
      <c r="U250" s="138"/>
      <c r="V250" s="251"/>
      <c r="W250" s="286"/>
    </row>
    <row r="251" spans="1:23" s="42" customFormat="1" ht="20.25" customHeight="1" x14ac:dyDescent="0.15">
      <c r="A251" s="285">
        <v>192</v>
      </c>
      <c r="D251" s="250" t="s">
        <v>157</v>
      </c>
      <c r="E251" s="180">
        <v>72</v>
      </c>
      <c r="F251" s="180">
        <v>32</v>
      </c>
      <c r="G251" s="180">
        <v>19</v>
      </c>
      <c r="H251" s="180">
        <v>18</v>
      </c>
      <c r="I251" s="180">
        <v>0</v>
      </c>
      <c r="J251" s="180">
        <v>1</v>
      </c>
      <c r="K251" s="180">
        <v>1</v>
      </c>
      <c r="L251" s="180">
        <v>13</v>
      </c>
      <c r="M251" s="180">
        <v>0</v>
      </c>
      <c r="N251" s="180">
        <v>13</v>
      </c>
      <c r="O251" s="180">
        <v>0</v>
      </c>
      <c r="P251" s="180">
        <v>40</v>
      </c>
      <c r="Q251" s="180">
        <v>40</v>
      </c>
      <c r="R251" s="180">
        <v>0</v>
      </c>
      <c r="S251" s="251">
        <v>192</v>
      </c>
      <c r="T251" s="294"/>
      <c r="U251" s="294"/>
      <c r="V251" s="251"/>
      <c r="W251" s="286"/>
    </row>
    <row r="252" spans="1:23" s="42" customFormat="1" ht="11.25" customHeight="1" x14ac:dyDescent="0.15">
      <c r="A252" s="285">
        <v>193</v>
      </c>
      <c r="C252" s="249" t="s">
        <v>979</v>
      </c>
      <c r="D252" s="250" t="s">
        <v>155</v>
      </c>
      <c r="E252" s="180">
        <v>11</v>
      </c>
      <c r="F252" s="180">
        <v>11</v>
      </c>
      <c r="G252" s="180">
        <v>8</v>
      </c>
      <c r="H252" s="180">
        <v>5</v>
      </c>
      <c r="I252" s="180">
        <v>0</v>
      </c>
      <c r="J252" s="180">
        <v>3</v>
      </c>
      <c r="K252" s="180">
        <v>0</v>
      </c>
      <c r="L252" s="180">
        <v>3</v>
      </c>
      <c r="M252" s="180">
        <v>0</v>
      </c>
      <c r="N252" s="180">
        <v>2</v>
      </c>
      <c r="O252" s="180">
        <v>0</v>
      </c>
      <c r="P252" s="180">
        <v>0</v>
      </c>
      <c r="Q252" s="180">
        <v>0</v>
      </c>
      <c r="R252" s="180">
        <v>0</v>
      </c>
      <c r="S252" s="251">
        <v>193</v>
      </c>
      <c r="T252" s="294"/>
      <c r="U252" s="294"/>
      <c r="V252" s="251"/>
      <c r="W252" s="286"/>
    </row>
    <row r="253" spans="1:23" s="42" customFormat="1" ht="11.25" customHeight="1" x14ac:dyDescent="0.15">
      <c r="A253" s="285">
        <v>194</v>
      </c>
      <c r="C253" s="249" t="s">
        <v>860</v>
      </c>
      <c r="D253" s="250" t="s">
        <v>156</v>
      </c>
      <c r="E253" s="180">
        <v>14</v>
      </c>
      <c r="F253" s="180">
        <v>5</v>
      </c>
      <c r="G253" s="180">
        <v>3</v>
      </c>
      <c r="H253" s="180">
        <v>2</v>
      </c>
      <c r="I253" s="180">
        <v>0</v>
      </c>
      <c r="J253" s="180">
        <v>1</v>
      </c>
      <c r="K253" s="180">
        <v>1</v>
      </c>
      <c r="L253" s="180">
        <v>2</v>
      </c>
      <c r="M253" s="180">
        <v>0</v>
      </c>
      <c r="N253" s="180">
        <v>2</v>
      </c>
      <c r="O253" s="180">
        <v>0</v>
      </c>
      <c r="P253" s="180">
        <v>8</v>
      </c>
      <c r="Q253" s="180">
        <v>8</v>
      </c>
      <c r="R253" s="180">
        <v>0</v>
      </c>
      <c r="S253" s="251">
        <v>194</v>
      </c>
      <c r="T253" s="138"/>
      <c r="U253" s="138"/>
      <c r="V253" s="251"/>
      <c r="W253" s="286"/>
    </row>
    <row r="254" spans="1:23" s="42" customFormat="1" ht="11.25" customHeight="1" x14ac:dyDescent="0.15">
      <c r="A254" s="285">
        <v>195</v>
      </c>
      <c r="D254" s="250" t="s">
        <v>157</v>
      </c>
      <c r="E254" s="180">
        <v>24</v>
      </c>
      <c r="F254" s="180">
        <v>16</v>
      </c>
      <c r="G254" s="180">
        <v>12</v>
      </c>
      <c r="H254" s="180">
        <v>7</v>
      </c>
      <c r="I254" s="180">
        <v>0</v>
      </c>
      <c r="J254" s="180">
        <v>4</v>
      </c>
      <c r="K254" s="180">
        <v>1</v>
      </c>
      <c r="L254" s="180">
        <v>5</v>
      </c>
      <c r="M254" s="180">
        <v>0</v>
      </c>
      <c r="N254" s="180">
        <v>4</v>
      </c>
      <c r="O254" s="180">
        <v>0</v>
      </c>
      <c r="P254" s="180">
        <v>8</v>
      </c>
      <c r="Q254" s="180">
        <v>8</v>
      </c>
      <c r="R254" s="180">
        <v>0</v>
      </c>
      <c r="S254" s="251">
        <v>195</v>
      </c>
      <c r="T254" s="294"/>
      <c r="U254" s="294"/>
      <c r="V254" s="251"/>
      <c r="W254" s="286"/>
    </row>
    <row r="255" spans="1:23" s="42" customFormat="1" ht="11.25" customHeight="1" x14ac:dyDescent="0.15">
      <c r="A255" s="285"/>
      <c r="C255" s="249"/>
      <c r="D255" s="253"/>
      <c r="E255" s="180"/>
      <c r="F255" s="180"/>
      <c r="G255" s="180"/>
      <c r="H255" s="180"/>
      <c r="I255" s="180"/>
      <c r="J255" s="180"/>
      <c r="K255" s="180"/>
      <c r="L255" s="180"/>
      <c r="M255" s="180"/>
      <c r="N255" s="180"/>
      <c r="O255" s="180"/>
      <c r="P255" s="180"/>
      <c r="Q255" s="180"/>
      <c r="R255" s="180"/>
      <c r="S255" s="251"/>
      <c r="T255" s="251"/>
      <c r="U255" s="251"/>
      <c r="V255" s="251"/>
      <c r="W255" s="286"/>
    </row>
    <row r="256" spans="1:23" s="42" customFormat="1" ht="11.25" customHeight="1" x14ac:dyDescent="0.15">
      <c r="A256" s="285"/>
      <c r="C256" s="249"/>
      <c r="D256" s="253"/>
      <c r="E256" s="180"/>
      <c r="F256" s="180"/>
      <c r="G256" s="180"/>
      <c r="H256" s="180"/>
      <c r="I256" s="180"/>
      <c r="J256" s="180"/>
      <c r="K256" s="180"/>
      <c r="L256" s="180"/>
      <c r="M256" s="180"/>
      <c r="N256" s="180"/>
      <c r="O256" s="180"/>
      <c r="P256" s="180"/>
      <c r="Q256" s="180"/>
      <c r="R256" s="180"/>
      <c r="S256" s="251"/>
      <c r="T256" s="251"/>
      <c r="U256" s="251"/>
      <c r="V256" s="251"/>
      <c r="W256" s="286"/>
    </row>
    <row r="257" spans="1:23" s="42" customFormat="1" ht="11.25" customHeight="1" x14ac:dyDescent="0.15">
      <c r="A257" s="285"/>
      <c r="C257" s="249"/>
      <c r="D257" s="253"/>
      <c r="E257" s="180"/>
      <c r="F257" s="180"/>
      <c r="G257" s="180"/>
      <c r="H257" s="180"/>
      <c r="I257" s="180"/>
      <c r="J257" s="180"/>
      <c r="K257" s="180"/>
      <c r="L257" s="180"/>
      <c r="M257" s="180"/>
      <c r="N257" s="180"/>
      <c r="O257" s="180"/>
      <c r="P257" s="180"/>
      <c r="Q257" s="180"/>
      <c r="R257" s="180"/>
      <c r="S257" s="251"/>
      <c r="T257" s="251"/>
      <c r="U257" s="251"/>
      <c r="V257" s="251"/>
      <c r="W257" s="286"/>
    </row>
    <row r="258" spans="1:23" s="42" customFormat="1" ht="11.25" customHeight="1" x14ac:dyDescent="0.15">
      <c r="A258" s="289"/>
      <c r="B258" s="290"/>
      <c r="C258" s="111"/>
      <c r="D258" s="111"/>
      <c r="E258" s="111"/>
      <c r="F258" s="45"/>
      <c r="G258" s="45"/>
      <c r="H258" s="45"/>
      <c r="I258" s="45"/>
      <c r="J258" s="45"/>
      <c r="K258" s="45"/>
      <c r="L258" s="289"/>
      <c r="M258" s="111"/>
      <c r="N258" s="111"/>
      <c r="O258" s="111"/>
      <c r="P258" s="111"/>
      <c r="Q258" s="45"/>
      <c r="R258" s="45"/>
      <c r="S258" s="292"/>
      <c r="T258" s="292"/>
      <c r="U258" s="292"/>
      <c r="V258" s="292"/>
      <c r="W258" s="292"/>
    </row>
    <row r="259" spans="1:23" s="42" customFormat="1" ht="11.25" customHeight="1" x14ac:dyDescent="0.15">
      <c r="A259" s="42" t="s">
        <v>956</v>
      </c>
      <c r="C259" s="249"/>
      <c r="D259" s="241"/>
      <c r="E259" s="45"/>
      <c r="F259" s="45"/>
      <c r="G259" s="45"/>
      <c r="H259" s="45"/>
      <c r="I259" s="45"/>
      <c r="J259" s="45"/>
      <c r="K259" s="45"/>
      <c r="L259" s="42" t="s">
        <v>956</v>
      </c>
      <c r="N259" s="45"/>
      <c r="O259" s="45"/>
      <c r="P259" s="45"/>
      <c r="Q259" s="45"/>
      <c r="R259" s="45"/>
      <c r="S259" s="138"/>
      <c r="T259" s="288"/>
      <c r="U259" s="288"/>
      <c r="V259" s="251"/>
      <c r="W259" s="286"/>
    </row>
    <row r="260" spans="1:23" s="42" customFormat="1" ht="11.25" customHeight="1" x14ac:dyDescent="0.15">
      <c r="A260" s="42" t="s">
        <v>957</v>
      </c>
      <c r="C260" s="249"/>
      <c r="D260" s="241"/>
      <c r="E260" s="45"/>
      <c r="F260" s="45"/>
      <c r="G260" s="45"/>
      <c r="H260" s="45"/>
      <c r="I260" s="45"/>
      <c r="J260" s="45"/>
      <c r="K260" s="45"/>
      <c r="L260" s="42" t="s">
        <v>957</v>
      </c>
      <c r="N260" s="45"/>
      <c r="O260" s="45"/>
      <c r="P260" s="45"/>
      <c r="Q260" s="45"/>
      <c r="R260" s="45"/>
      <c r="S260" s="138"/>
      <c r="T260" s="288"/>
      <c r="U260" s="288"/>
      <c r="V260" s="251"/>
      <c r="W260" s="286"/>
    </row>
    <row r="261" spans="1:23" s="42" customFormat="1" ht="9" customHeight="1" x14ac:dyDescent="0.15">
      <c r="C261" s="249"/>
      <c r="D261" s="241"/>
      <c r="E261" s="45"/>
      <c r="F261" s="45"/>
      <c r="G261" s="45"/>
      <c r="H261" s="45"/>
      <c r="I261" s="45"/>
      <c r="J261" s="45"/>
      <c r="K261" s="45"/>
      <c r="N261" s="45"/>
      <c r="O261" s="45"/>
      <c r="P261" s="45"/>
      <c r="Q261" s="45"/>
      <c r="R261" s="45"/>
      <c r="S261" s="138"/>
      <c r="T261" s="288"/>
      <c r="U261" s="288"/>
      <c r="V261" s="251"/>
      <c r="W261" s="286"/>
    </row>
    <row r="262" spans="1:23" s="42" customFormat="1" ht="11.25" customHeight="1" x14ac:dyDescent="0.15">
      <c r="A262" s="111" t="s">
        <v>33</v>
      </c>
      <c r="B262" s="111"/>
      <c r="C262" s="111"/>
      <c r="D262" s="111"/>
      <c r="E262" s="111"/>
      <c r="F262" s="45"/>
      <c r="G262" s="45"/>
      <c r="H262" s="45"/>
      <c r="I262" s="45"/>
      <c r="J262" s="45"/>
      <c r="K262" s="45"/>
      <c r="L262" s="111" t="s">
        <v>33</v>
      </c>
      <c r="M262" s="111"/>
      <c r="N262" s="111"/>
      <c r="O262" s="111"/>
      <c r="P262" s="111"/>
      <c r="Q262" s="45"/>
      <c r="R262" s="45"/>
      <c r="S262" s="138"/>
      <c r="T262" s="292"/>
      <c r="U262" s="292"/>
      <c r="V262" s="292"/>
      <c r="W262" s="292"/>
    </row>
    <row r="263" spans="1:23" s="42" customFormat="1" ht="23.25" customHeight="1" x14ac:dyDescent="0.15">
      <c r="A263" s="285"/>
      <c r="C263" s="249"/>
      <c r="D263" s="241"/>
      <c r="E263" s="244" t="s">
        <v>206</v>
      </c>
      <c r="F263" s="45"/>
      <c r="G263" s="45"/>
      <c r="H263" s="45"/>
      <c r="I263" s="45"/>
      <c r="J263" s="45"/>
      <c r="K263" s="45"/>
      <c r="L263" s="244" t="s">
        <v>206</v>
      </c>
      <c r="N263" s="45"/>
      <c r="P263" s="45"/>
      <c r="Q263" s="45"/>
      <c r="R263" s="45"/>
      <c r="S263" s="138"/>
      <c r="T263" s="251"/>
      <c r="U263" s="251"/>
      <c r="V263" s="251"/>
      <c r="W263" s="293"/>
    </row>
    <row r="264" spans="1:23" s="42" customFormat="1" ht="11.25" customHeight="1" x14ac:dyDescent="0.15">
      <c r="A264" s="285">
        <v>196</v>
      </c>
      <c r="C264" s="249" t="s">
        <v>861</v>
      </c>
      <c r="D264" s="250" t="s">
        <v>155</v>
      </c>
      <c r="E264" s="180">
        <v>9</v>
      </c>
      <c r="F264" s="180">
        <v>8</v>
      </c>
      <c r="G264" s="180">
        <v>7</v>
      </c>
      <c r="H264" s="180">
        <v>7</v>
      </c>
      <c r="I264" s="180">
        <v>0</v>
      </c>
      <c r="J264" s="180">
        <v>0</v>
      </c>
      <c r="K264" s="180">
        <v>0</v>
      </c>
      <c r="L264" s="180">
        <v>1</v>
      </c>
      <c r="M264" s="180">
        <v>0</v>
      </c>
      <c r="N264" s="180">
        <v>1</v>
      </c>
      <c r="O264" s="180">
        <v>0</v>
      </c>
      <c r="P264" s="180">
        <v>1</v>
      </c>
      <c r="Q264" s="180">
        <v>1</v>
      </c>
      <c r="R264" s="180">
        <v>0</v>
      </c>
      <c r="S264" s="251">
        <v>196</v>
      </c>
      <c r="T264" s="294"/>
      <c r="U264" s="294"/>
      <c r="V264" s="251"/>
      <c r="W264" s="286"/>
    </row>
    <row r="265" spans="1:23" s="42" customFormat="1" ht="11.25" customHeight="1" x14ac:dyDescent="0.15">
      <c r="A265" s="285">
        <v>197</v>
      </c>
      <c r="C265" s="249" t="s">
        <v>980</v>
      </c>
      <c r="D265" s="250" t="s">
        <v>156</v>
      </c>
      <c r="E265" s="180">
        <v>4</v>
      </c>
      <c r="F265" s="180">
        <v>3</v>
      </c>
      <c r="G265" s="180">
        <v>1</v>
      </c>
      <c r="H265" s="180">
        <v>1</v>
      </c>
      <c r="I265" s="180">
        <v>0</v>
      </c>
      <c r="J265" s="180">
        <v>0</v>
      </c>
      <c r="K265" s="180">
        <v>0</v>
      </c>
      <c r="L265" s="180">
        <v>2</v>
      </c>
      <c r="M265" s="180">
        <v>0</v>
      </c>
      <c r="N265" s="180">
        <v>2</v>
      </c>
      <c r="O265" s="180">
        <v>0</v>
      </c>
      <c r="P265" s="180">
        <v>1</v>
      </c>
      <c r="Q265" s="180">
        <v>1</v>
      </c>
      <c r="R265" s="180">
        <v>0</v>
      </c>
      <c r="S265" s="251">
        <v>197</v>
      </c>
      <c r="T265" s="138"/>
      <c r="U265" s="138"/>
      <c r="V265" s="251"/>
      <c r="W265" s="286"/>
    </row>
    <row r="266" spans="1:23" s="42" customFormat="1" ht="20.25" customHeight="1" x14ac:dyDescent="0.15">
      <c r="A266" s="285">
        <v>198</v>
      </c>
      <c r="D266" s="250" t="s">
        <v>157</v>
      </c>
      <c r="E266" s="180">
        <v>13</v>
      </c>
      <c r="F266" s="180">
        <v>11</v>
      </c>
      <c r="G266" s="180">
        <v>7</v>
      </c>
      <c r="H266" s="180">
        <v>7</v>
      </c>
      <c r="I266" s="180">
        <v>0</v>
      </c>
      <c r="J266" s="180">
        <v>0</v>
      </c>
      <c r="K266" s="180">
        <v>0</v>
      </c>
      <c r="L266" s="180">
        <v>4</v>
      </c>
      <c r="M266" s="180">
        <v>0</v>
      </c>
      <c r="N266" s="180">
        <v>4</v>
      </c>
      <c r="O266" s="180">
        <v>0</v>
      </c>
      <c r="P266" s="180">
        <v>2</v>
      </c>
      <c r="Q266" s="180">
        <v>2</v>
      </c>
      <c r="R266" s="180">
        <v>0</v>
      </c>
      <c r="S266" s="251">
        <v>198</v>
      </c>
      <c r="T266" s="294"/>
      <c r="U266" s="294"/>
      <c r="V266" s="251"/>
      <c r="W266" s="286"/>
    </row>
    <row r="267" spans="1:23" s="42" customFormat="1" ht="11.25" customHeight="1" x14ac:dyDescent="0.15">
      <c r="A267" s="285">
        <v>199</v>
      </c>
      <c r="C267" s="249" t="s">
        <v>303</v>
      </c>
      <c r="D267" s="250" t="s">
        <v>155</v>
      </c>
      <c r="E267" s="180">
        <v>55</v>
      </c>
      <c r="F267" s="180">
        <v>26</v>
      </c>
      <c r="G267" s="180">
        <v>26</v>
      </c>
      <c r="H267" s="180">
        <v>14</v>
      </c>
      <c r="I267" s="180">
        <v>12</v>
      </c>
      <c r="J267" s="180">
        <v>0</v>
      </c>
      <c r="K267" s="180">
        <v>0</v>
      </c>
      <c r="L267" s="180">
        <v>0</v>
      </c>
      <c r="M267" s="180">
        <v>0</v>
      </c>
      <c r="N267" s="180">
        <v>0</v>
      </c>
      <c r="O267" s="180">
        <v>0</v>
      </c>
      <c r="P267" s="180">
        <v>29</v>
      </c>
      <c r="Q267" s="180">
        <v>29</v>
      </c>
      <c r="R267" s="180">
        <v>0</v>
      </c>
      <c r="S267" s="251">
        <v>199</v>
      </c>
      <c r="T267" s="294"/>
      <c r="U267" s="294"/>
      <c r="V267" s="251"/>
      <c r="W267" s="286"/>
    </row>
    <row r="268" spans="1:23" s="42" customFormat="1" ht="11.25" customHeight="1" x14ac:dyDescent="0.15">
      <c r="A268" s="285">
        <v>200</v>
      </c>
      <c r="C268" s="249" t="s">
        <v>981</v>
      </c>
      <c r="D268" s="250" t="s">
        <v>156</v>
      </c>
      <c r="E268" s="180">
        <v>97</v>
      </c>
      <c r="F268" s="180">
        <v>10</v>
      </c>
      <c r="G268" s="180">
        <v>10</v>
      </c>
      <c r="H268" s="180">
        <v>9</v>
      </c>
      <c r="I268" s="180">
        <v>1</v>
      </c>
      <c r="J268" s="180">
        <v>0</v>
      </c>
      <c r="K268" s="180">
        <v>0</v>
      </c>
      <c r="L268" s="180">
        <v>0</v>
      </c>
      <c r="M268" s="180">
        <v>0</v>
      </c>
      <c r="N268" s="180">
        <v>0</v>
      </c>
      <c r="O268" s="180">
        <v>0</v>
      </c>
      <c r="P268" s="180">
        <v>87</v>
      </c>
      <c r="Q268" s="180">
        <v>87</v>
      </c>
      <c r="R268" s="180">
        <v>1</v>
      </c>
      <c r="S268" s="251">
        <v>200</v>
      </c>
      <c r="T268" s="138"/>
      <c r="U268" s="138"/>
      <c r="V268" s="251"/>
      <c r="W268" s="286"/>
    </row>
    <row r="269" spans="1:23" s="42" customFormat="1" ht="20.25" customHeight="1" x14ac:dyDescent="0.15">
      <c r="A269" s="285">
        <v>201</v>
      </c>
      <c r="C269" s="249" t="s">
        <v>845</v>
      </c>
      <c r="D269" s="250" t="s">
        <v>157</v>
      </c>
      <c r="E269" s="180">
        <v>152</v>
      </c>
      <c r="F269" s="180">
        <v>36</v>
      </c>
      <c r="G269" s="180">
        <v>35</v>
      </c>
      <c r="H269" s="180">
        <v>23</v>
      </c>
      <c r="I269" s="180">
        <v>12</v>
      </c>
      <c r="J269" s="180">
        <v>0</v>
      </c>
      <c r="K269" s="180">
        <v>0</v>
      </c>
      <c r="L269" s="180">
        <v>0</v>
      </c>
      <c r="M269" s="180">
        <v>0</v>
      </c>
      <c r="N269" s="180">
        <v>0</v>
      </c>
      <c r="O269" s="180">
        <v>0</v>
      </c>
      <c r="P269" s="180">
        <v>116</v>
      </c>
      <c r="Q269" s="180">
        <v>115</v>
      </c>
      <c r="R269" s="180">
        <v>1</v>
      </c>
      <c r="S269" s="251">
        <v>201</v>
      </c>
      <c r="T269" s="294"/>
      <c r="U269" s="294"/>
      <c r="V269" s="251"/>
      <c r="W269" s="286"/>
    </row>
    <row r="270" spans="1:23" s="42" customFormat="1" ht="11.25" customHeight="1" x14ac:dyDescent="0.15">
      <c r="A270" s="285">
        <v>202</v>
      </c>
      <c r="B270" s="249" t="s">
        <v>266</v>
      </c>
      <c r="C270" s="249"/>
      <c r="D270" s="250" t="s">
        <v>155</v>
      </c>
      <c r="E270" s="180">
        <v>320</v>
      </c>
      <c r="F270" s="180">
        <v>231</v>
      </c>
      <c r="G270" s="180">
        <v>146</v>
      </c>
      <c r="H270" s="180">
        <v>112</v>
      </c>
      <c r="I270" s="180">
        <v>23</v>
      </c>
      <c r="J270" s="180">
        <v>8</v>
      </c>
      <c r="K270" s="180">
        <v>3</v>
      </c>
      <c r="L270" s="180">
        <v>85</v>
      </c>
      <c r="M270" s="180">
        <v>3</v>
      </c>
      <c r="N270" s="180">
        <v>82</v>
      </c>
      <c r="O270" s="180">
        <v>0</v>
      </c>
      <c r="P270" s="180">
        <v>89</v>
      </c>
      <c r="Q270" s="180">
        <v>88</v>
      </c>
      <c r="R270" s="180">
        <v>1</v>
      </c>
      <c r="S270" s="251">
        <v>202</v>
      </c>
      <c r="T270" s="251"/>
      <c r="U270" s="251"/>
      <c r="V270" s="251"/>
      <c r="W270" s="286"/>
    </row>
    <row r="271" spans="1:23" s="42" customFormat="1" ht="11.25" customHeight="1" x14ac:dyDescent="0.15">
      <c r="A271" s="285">
        <v>203</v>
      </c>
      <c r="C271" s="249"/>
      <c r="D271" s="250" t="s">
        <v>156</v>
      </c>
      <c r="E271" s="180">
        <v>391</v>
      </c>
      <c r="F271" s="180">
        <v>141</v>
      </c>
      <c r="G271" s="180">
        <v>90</v>
      </c>
      <c r="H271" s="180">
        <v>59</v>
      </c>
      <c r="I271" s="180">
        <v>12</v>
      </c>
      <c r="J271" s="180">
        <v>14</v>
      </c>
      <c r="K271" s="180">
        <v>6</v>
      </c>
      <c r="L271" s="180">
        <v>50</v>
      </c>
      <c r="M271" s="180">
        <v>0</v>
      </c>
      <c r="N271" s="180">
        <v>50</v>
      </c>
      <c r="O271" s="180">
        <v>0</v>
      </c>
      <c r="P271" s="180">
        <v>251</v>
      </c>
      <c r="Q271" s="180">
        <v>249</v>
      </c>
      <c r="R271" s="180">
        <v>2</v>
      </c>
      <c r="S271" s="251">
        <v>203</v>
      </c>
      <c r="T271" s="251"/>
      <c r="U271" s="251"/>
      <c r="V271" s="251"/>
      <c r="W271" s="286"/>
    </row>
    <row r="272" spans="1:23" s="42" customFormat="1" ht="11.25" customHeight="1" x14ac:dyDescent="0.15">
      <c r="A272" s="285">
        <v>204</v>
      </c>
      <c r="C272" s="249"/>
      <c r="D272" s="250" t="s">
        <v>157</v>
      </c>
      <c r="E272" s="180">
        <v>711</v>
      </c>
      <c r="F272" s="180">
        <v>371</v>
      </c>
      <c r="G272" s="180">
        <v>236</v>
      </c>
      <c r="H272" s="180">
        <v>171</v>
      </c>
      <c r="I272" s="180">
        <v>34</v>
      </c>
      <c r="J272" s="180">
        <v>22</v>
      </c>
      <c r="K272" s="180">
        <v>8</v>
      </c>
      <c r="L272" s="180">
        <v>135</v>
      </c>
      <c r="M272" s="180">
        <v>3</v>
      </c>
      <c r="N272" s="180">
        <v>131</v>
      </c>
      <c r="O272" s="180">
        <v>1</v>
      </c>
      <c r="P272" s="180">
        <v>340</v>
      </c>
      <c r="Q272" s="180">
        <v>337</v>
      </c>
      <c r="R272" s="180">
        <v>3</v>
      </c>
      <c r="S272" s="251">
        <v>204</v>
      </c>
      <c r="T272" s="251"/>
      <c r="U272" s="251"/>
      <c r="V272" s="251"/>
      <c r="W272" s="286"/>
    </row>
    <row r="273" spans="1:23" s="246" customFormat="1" ht="20.25" customHeight="1" x14ac:dyDescent="0.2">
      <c r="A273" s="285"/>
      <c r="B273" s="246" t="s">
        <v>62</v>
      </c>
      <c r="D273" s="247"/>
    </row>
    <row r="274" spans="1:23" s="42" customFormat="1" ht="11.25" customHeight="1" x14ac:dyDescent="0.15">
      <c r="A274" s="285">
        <v>205</v>
      </c>
      <c r="C274" s="249" t="s">
        <v>267</v>
      </c>
      <c r="D274" s="250" t="s">
        <v>155</v>
      </c>
      <c r="E274" s="180">
        <v>18</v>
      </c>
      <c r="F274" s="180">
        <v>10</v>
      </c>
      <c r="G274" s="180">
        <v>10</v>
      </c>
      <c r="H274" s="180">
        <v>7</v>
      </c>
      <c r="I274" s="180">
        <v>0</v>
      </c>
      <c r="J274" s="180">
        <v>1</v>
      </c>
      <c r="K274" s="180">
        <v>2</v>
      </c>
      <c r="L274" s="180">
        <v>1</v>
      </c>
      <c r="M274" s="180">
        <v>0</v>
      </c>
      <c r="N274" s="180">
        <v>0</v>
      </c>
      <c r="O274" s="180">
        <v>0</v>
      </c>
      <c r="P274" s="180">
        <v>7</v>
      </c>
      <c r="Q274" s="180">
        <v>7</v>
      </c>
      <c r="R274" s="180">
        <v>0</v>
      </c>
      <c r="S274" s="251">
        <v>205</v>
      </c>
      <c r="T274" s="251"/>
      <c r="U274" s="251"/>
      <c r="V274" s="251"/>
      <c r="W274" s="286"/>
    </row>
    <row r="275" spans="1:23" s="42" customFormat="1" ht="11.25" customHeight="1" x14ac:dyDescent="0.15">
      <c r="A275" s="285">
        <v>206</v>
      </c>
      <c r="C275" s="249"/>
      <c r="D275" s="250" t="s">
        <v>156</v>
      </c>
      <c r="E275" s="180">
        <v>10</v>
      </c>
      <c r="F275" s="180">
        <v>5</v>
      </c>
      <c r="G275" s="180">
        <v>5</v>
      </c>
      <c r="H275" s="180">
        <v>4</v>
      </c>
      <c r="I275" s="180">
        <v>0</v>
      </c>
      <c r="J275" s="180">
        <v>0</v>
      </c>
      <c r="K275" s="180">
        <v>1</v>
      </c>
      <c r="L275" s="180">
        <v>0</v>
      </c>
      <c r="M275" s="180">
        <v>0</v>
      </c>
      <c r="N275" s="180">
        <v>0</v>
      </c>
      <c r="O275" s="180">
        <v>0</v>
      </c>
      <c r="P275" s="180">
        <v>5</v>
      </c>
      <c r="Q275" s="180">
        <v>5</v>
      </c>
      <c r="R275" s="180">
        <v>0</v>
      </c>
      <c r="S275" s="251">
        <v>206</v>
      </c>
      <c r="T275" s="251"/>
      <c r="U275" s="251"/>
      <c r="V275" s="251"/>
      <c r="W275" s="286"/>
    </row>
    <row r="276" spans="1:23" s="42" customFormat="1" ht="20.25" customHeight="1" x14ac:dyDescent="0.15">
      <c r="A276" s="285">
        <v>207</v>
      </c>
      <c r="C276" s="249"/>
      <c r="D276" s="250" t="s">
        <v>157</v>
      </c>
      <c r="E276" s="180">
        <v>28</v>
      </c>
      <c r="F276" s="180">
        <v>15</v>
      </c>
      <c r="G276" s="180">
        <v>14</v>
      </c>
      <c r="H276" s="180">
        <v>10</v>
      </c>
      <c r="I276" s="180">
        <v>0</v>
      </c>
      <c r="J276" s="180">
        <v>1</v>
      </c>
      <c r="K276" s="180">
        <v>3</v>
      </c>
      <c r="L276" s="180">
        <v>1</v>
      </c>
      <c r="M276" s="180">
        <v>0</v>
      </c>
      <c r="N276" s="180">
        <v>1</v>
      </c>
      <c r="O276" s="180">
        <v>0</v>
      </c>
      <c r="P276" s="180">
        <v>13</v>
      </c>
      <c r="Q276" s="180">
        <v>13</v>
      </c>
      <c r="R276" s="180">
        <v>0</v>
      </c>
      <c r="S276" s="251">
        <v>207</v>
      </c>
      <c r="T276" s="251"/>
      <c r="U276" s="251"/>
      <c r="V276" s="251"/>
      <c r="W276" s="286"/>
    </row>
    <row r="277" spans="1:23" s="42" customFormat="1" ht="11.25" customHeight="1" x14ac:dyDescent="0.15">
      <c r="A277" s="285">
        <v>208</v>
      </c>
      <c r="C277" s="249" t="s">
        <v>982</v>
      </c>
      <c r="D277" s="250" t="s">
        <v>155</v>
      </c>
      <c r="E277" s="180">
        <v>42</v>
      </c>
      <c r="F277" s="180">
        <v>29</v>
      </c>
      <c r="G277" s="180">
        <v>24</v>
      </c>
      <c r="H277" s="180">
        <v>17</v>
      </c>
      <c r="I277" s="180">
        <v>0</v>
      </c>
      <c r="J277" s="180">
        <v>0</v>
      </c>
      <c r="K277" s="180">
        <v>7</v>
      </c>
      <c r="L277" s="180">
        <v>6</v>
      </c>
      <c r="M277" s="180">
        <v>0</v>
      </c>
      <c r="N277" s="180">
        <v>6</v>
      </c>
      <c r="O277" s="180">
        <v>0</v>
      </c>
      <c r="P277" s="180">
        <v>13</v>
      </c>
      <c r="Q277" s="180">
        <v>12</v>
      </c>
      <c r="R277" s="180">
        <v>1</v>
      </c>
      <c r="S277" s="251">
        <v>208</v>
      </c>
      <c r="T277" s="251"/>
      <c r="U277" s="251"/>
      <c r="V277" s="251"/>
      <c r="W277" s="286"/>
    </row>
    <row r="278" spans="1:23" s="42" customFormat="1" ht="11.25" customHeight="1" x14ac:dyDescent="0.15">
      <c r="A278" s="285">
        <v>209</v>
      </c>
      <c r="C278" s="249" t="s">
        <v>983</v>
      </c>
      <c r="D278" s="250" t="s">
        <v>156</v>
      </c>
      <c r="E278" s="180">
        <v>45</v>
      </c>
      <c r="F278" s="180">
        <v>15</v>
      </c>
      <c r="G278" s="180">
        <v>11</v>
      </c>
      <c r="H278" s="180">
        <v>6</v>
      </c>
      <c r="I278" s="180">
        <v>0</v>
      </c>
      <c r="J278" s="180">
        <v>0</v>
      </c>
      <c r="K278" s="180">
        <v>5</v>
      </c>
      <c r="L278" s="180">
        <v>4</v>
      </c>
      <c r="M278" s="180">
        <v>0</v>
      </c>
      <c r="N278" s="180">
        <v>4</v>
      </c>
      <c r="O278" s="180">
        <v>0</v>
      </c>
      <c r="P278" s="180">
        <v>31</v>
      </c>
      <c r="Q278" s="180">
        <v>28</v>
      </c>
      <c r="R278" s="180">
        <v>2</v>
      </c>
      <c r="S278" s="251">
        <v>209</v>
      </c>
      <c r="T278" s="251"/>
      <c r="U278" s="251"/>
      <c r="V278" s="251"/>
      <c r="W278" s="286"/>
    </row>
    <row r="279" spans="1:23" s="42" customFormat="1" ht="20.25" customHeight="1" x14ac:dyDescent="0.15">
      <c r="A279" s="285">
        <v>210</v>
      </c>
      <c r="C279" s="249" t="s">
        <v>873</v>
      </c>
      <c r="D279" s="250" t="s">
        <v>157</v>
      </c>
      <c r="E279" s="180">
        <v>87</v>
      </c>
      <c r="F279" s="180">
        <v>44</v>
      </c>
      <c r="G279" s="180">
        <v>35</v>
      </c>
      <c r="H279" s="180">
        <v>23</v>
      </c>
      <c r="I279" s="180">
        <v>0</v>
      </c>
      <c r="J279" s="180">
        <v>0</v>
      </c>
      <c r="K279" s="180">
        <v>12</v>
      </c>
      <c r="L279" s="180">
        <v>10</v>
      </c>
      <c r="M279" s="180">
        <v>0</v>
      </c>
      <c r="N279" s="180">
        <v>10</v>
      </c>
      <c r="O279" s="180">
        <v>0</v>
      </c>
      <c r="P279" s="180">
        <v>43</v>
      </c>
      <c r="Q279" s="180">
        <v>40</v>
      </c>
      <c r="R279" s="180">
        <v>3</v>
      </c>
      <c r="S279" s="251">
        <v>210</v>
      </c>
      <c r="T279" s="251"/>
      <c r="U279" s="251"/>
      <c r="V279" s="251"/>
      <c r="W279" s="286"/>
    </row>
    <row r="280" spans="1:23" s="42" customFormat="1" ht="11.25" customHeight="1" x14ac:dyDescent="0.15">
      <c r="A280" s="285">
        <v>211</v>
      </c>
      <c r="C280" s="249" t="s">
        <v>270</v>
      </c>
      <c r="D280" s="250" t="s">
        <v>155</v>
      </c>
      <c r="E280" s="180">
        <v>39</v>
      </c>
      <c r="F280" s="180">
        <v>31</v>
      </c>
      <c r="G280" s="180">
        <v>21</v>
      </c>
      <c r="H280" s="180">
        <v>20</v>
      </c>
      <c r="I280" s="180">
        <v>0</v>
      </c>
      <c r="J280" s="180">
        <v>1</v>
      </c>
      <c r="K280" s="180">
        <v>0</v>
      </c>
      <c r="L280" s="180">
        <v>11</v>
      </c>
      <c r="M280" s="180">
        <v>0</v>
      </c>
      <c r="N280" s="180">
        <v>11</v>
      </c>
      <c r="O280" s="180">
        <v>0</v>
      </c>
      <c r="P280" s="180">
        <v>8</v>
      </c>
      <c r="Q280" s="180">
        <v>7</v>
      </c>
      <c r="R280" s="180">
        <v>1</v>
      </c>
      <c r="S280" s="251">
        <v>211</v>
      </c>
      <c r="T280" s="251"/>
      <c r="U280" s="251"/>
      <c r="V280" s="251"/>
      <c r="W280" s="286"/>
    </row>
    <row r="281" spans="1:23" s="42" customFormat="1" ht="11.25" customHeight="1" x14ac:dyDescent="0.15">
      <c r="A281" s="285">
        <v>212</v>
      </c>
      <c r="C281" s="249"/>
      <c r="D281" s="250" t="s">
        <v>156</v>
      </c>
      <c r="E281" s="180">
        <v>36</v>
      </c>
      <c r="F281" s="180">
        <v>12</v>
      </c>
      <c r="G281" s="180">
        <v>7</v>
      </c>
      <c r="H281" s="180">
        <v>4</v>
      </c>
      <c r="I281" s="180">
        <v>0</v>
      </c>
      <c r="J281" s="180">
        <v>4</v>
      </c>
      <c r="K281" s="180">
        <v>0</v>
      </c>
      <c r="L281" s="180">
        <v>5</v>
      </c>
      <c r="M281" s="180">
        <v>0</v>
      </c>
      <c r="N281" s="180">
        <v>5</v>
      </c>
      <c r="O281" s="180">
        <v>0</v>
      </c>
      <c r="P281" s="180">
        <v>24</v>
      </c>
      <c r="Q281" s="180">
        <v>23</v>
      </c>
      <c r="R281" s="180">
        <v>1</v>
      </c>
      <c r="S281" s="251">
        <v>212</v>
      </c>
      <c r="T281" s="251"/>
      <c r="U281" s="251"/>
      <c r="V281" s="251"/>
      <c r="W281" s="286"/>
    </row>
    <row r="282" spans="1:23" s="42" customFormat="1" ht="20.25" customHeight="1" x14ac:dyDescent="0.15">
      <c r="A282" s="285">
        <v>213</v>
      </c>
      <c r="C282" s="249"/>
      <c r="D282" s="250" t="s">
        <v>157</v>
      </c>
      <c r="E282" s="180">
        <v>75</v>
      </c>
      <c r="F282" s="180">
        <v>43</v>
      </c>
      <c r="G282" s="180">
        <v>28</v>
      </c>
      <c r="H282" s="180">
        <v>24</v>
      </c>
      <c r="I282" s="180">
        <v>0</v>
      </c>
      <c r="J282" s="180">
        <v>4</v>
      </c>
      <c r="K282" s="180">
        <v>0</v>
      </c>
      <c r="L282" s="180">
        <v>16</v>
      </c>
      <c r="M282" s="180">
        <v>0</v>
      </c>
      <c r="N282" s="180">
        <v>16</v>
      </c>
      <c r="O282" s="180">
        <v>0</v>
      </c>
      <c r="P282" s="180">
        <v>32</v>
      </c>
      <c r="Q282" s="180">
        <v>30</v>
      </c>
      <c r="R282" s="180">
        <v>2</v>
      </c>
      <c r="S282" s="251">
        <v>213</v>
      </c>
      <c r="T282" s="251"/>
      <c r="U282" s="251"/>
      <c r="V282" s="251"/>
      <c r="W282" s="286"/>
    </row>
    <row r="283" spans="1:23" s="42" customFormat="1" ht="11.25" customHeight="1" x14ac:dyDescent="0.15">
      <c r="A283" s="285">
        <v>214</v>
      </c>
      <c r="C283" s="249" t="s">
        <v>271</v>
      </c>
      <c r="D283" s="250" t="s">
        <v>155</v>
      </c>
      <c r="E283" s="180">
        <v>19</v>
      </c>
      <c r="F283" s="180">
        <v>14</v>
      </c>
      <c r="G283" s="180">
        <v>9</v>
      </c>
      <c r="H283" s="180">
        <v>6</v>
      </c>
      <c r="I283" s="180">
        <v>0</v>
      </c>
      <c r="J283" s="180">
        <v>3</v>
      </c>
      <c r="K283" s="180">
        <v>0</v>
      </c>
      <c r="L283" s="180">
        <v>6</v>
      </c>
      <c r="M283" s="180">
        <v>0</v>
      </c>
      <c r="N283" s="180">
        <v>6</v>
      </c>
      <c r="O283" s="180">
        <v>0</v>
      </c>
      <c r="P283" s="180">
        <v>4</v>
      </c>
      <c r="Q283" s="180">
        <v>4</v>
      </c>
      <c r="R283" s="180">
        <v>1</v>
      </c>
      <c r="S283" s="251">
        <v>214</v>
      </c>
      <c r="T283" s="251"/>
      <c r="U283" s="251"/>
      <c r="V283" s="251"/>
      <c r="W283" s="286"/>
    </row>
    <row r="284" spans="1:23" s="42" customFormat="1" ht="11.25" customHeight="1" x14ac:dyDescent="0.15">
      <c r="A284" s="285">
        <v>215</v>
      </c>
      <c r="C284" s="249"/>
      <c r="D284" s="250" t="s">
        <v>156</v>
      </c>
      <c r="E284" s="180">
        <v>21</v>
      </c>
      <c r="F284" s="180">
        <v>13</v>
      </c>
      <c r="G284" s="180">
        <v>10</v>
      </c>
      <c r="H284" s="180">
        <v>4</v>
      </c>
      <c r="I284" s="180">
        <v>0</v>
      </c>
      <c r="J284" s="180">
        <v>6</v>
      </c>
      <c r="K284" s="180">
        <v>0</v>
      </c>
      <c r="L284" s="180">
        <v>3</v>
      </c>
      <c r="M284" s="180">
        <v>0</v>
      </c>
      <c r="N284" s="180">
        <v>3</v>
      </c>
      <c r="O284" s="180">
        <v>0</v>
      </c>
      <c r="P284" s="180">
        <v>9</v>
      </c>
      <c r="Q284" s="180">
        <v>9</v>
      </c>
      <c r="R284" s="180">
        <v>0</v>
      </c>
      <c r="S284" s="251">
        <v>215</v>
      </c>
      <c r="T284" s="251"/>
      <c r="U284" s="251"/>
      <c r="V284" s="251"/>
      <c r="W284" s="286"/>
    </row>
    <row r="285" spans="1:23" s="42" customFormat="1" ht="20.25" customHeight="1" x14ac:dyDescent="0.15">
      <c r="A285" s="285">
        <v>216</v>
      </c>
      <c r="C285" s="249"/>
      <c r="D285" s="250" t="s">
        <v>157</v>
      </c>
      <c r="E285" s="180">
        <v>40</v>
      </c>
      <c r="F285" s="180">
        <v>27</v>
      </c>
      <c r="G285" s="180">
        <v>18</v>
      </c>
      <c r="H285" s="180">
        <v>10</v>
      </c>
      <c r="I285" s="180">
        <v>0</v>
      </c>
      <c r="J285" s="180">
        <v>9</v>
      </c>
      <c r="K285" s="180">
        <v>0</v>
      </c>
      <c r="L285" s="180">
        <v>9</v>
      </c>
      <c r="M285" s="180">
        <v>0</v>
      </c>
      <c r="N285" s="180">
        <v>9</v>
      </c>
      <c r="O285" s="180">
        <v>0</v>
      </c>
      <c r="P285" s="180">
        <v>13</v>
      </c>
      <c r="Q285" s="180">
        <v>12</v>
      </c>
      <c r="R285" s="180">
        <v>1</v>
      </c>
      <c r="S285" s="251">
        <v>216</v>
      </c>
      <c r="T285" s="251"/>
      <c r="U285" s="251"/>
      <c r="V285" s="251"/>
      <c r="W285" s="286"/>
    </row>
    <row r="286" spans="1:23" s="42" customFormat="1" ht="11.25" customHeight="1" x14ac:dyDescent="0.15">
      <c r="A286" s="285">
        <v>217</v>
      </c>
      <c r="C286" s="249" t="s">
        <v>977</v>
      </c>
      <c r="D286" s="250" t="s">
        <v>155</v>
      </c>
      <c r="E286" s="180">
        <v>8</v>
      </c>
      <c r="F286" s="180">
        <v>7</v>
      </c>
      <c r="G286" s="180">
        <v>5</v>
      </c>
      <c r="H286" s="180">
        <v>5</v>
      </c>
      <c r="I286" s="180">
        <v>0</v>
      </c>
      <c r="J286" s="180">
        <v>0</v>
      </c>
      <c r="K286" s="180">
        <v>0</v>
      </c>
      <c r="L286" s="180">
        <v>2</v>
      </c>
      <c r="M286" s="180">
        <v>0</v>
      </c>
      <c r="N286" s="180">
        <v>2</v>
      </c>
      <c r="O286" s="180">
        <v>0</v>
      </c>
      <c r="P286" s="180">
        <v>2</v>
      </c>
      <c r="Q286" s="180">
        <v>2</v>
      </c>
      <c r="R286" s="180">
        <v>0</v>
      </c>
      <c r="S286" s="251">
        <v>217</v>
      </c>
      <c r="T286" s="251"/>
      <c r="U286" s="251"/>
      <c r="V286" s="251"/>
      <c r="W286" s="286"/>
    </row>
    <row r="287" spans="1:23" s="42" customFormat="1" ht="11.25" customHeight="1" x14ac:dyDescent="0.15">
      <c r="A287" s="285">
        <v>218</v>
      </c>
      <c r="C287" s="249" t="s">
        <v>984</v>
      </c>
      <c r="D287" s="250" t="s">
        <v>156</v>
      </c>
      <c r="E287" s="180">
        <v>18</v>
      </c>
      <c r="F287" s="180">
        <v>8</v>
      </c>
      <c r="G287" s="180">
        <v>6</v>
      </c>
      <c r="H287" s="180">
        <v>5</v>
      </c>
      <c r="I287" s="180">
        <v>0</v>
      </c>
      <c r="J287" s="180">
        <v>1</v>
      </c>
      <c r="K287" s="180">
        <v>0</v>
      </c>
      <c r="L287" s="180">
        <v>2</v>
      </c>
      <c r="M287" s="180">
        <v>0</v>
      </c>
      <c r="N287" s="180">
        <v>2</v>
      </c>
      <c r="O287" s="180">
        <v>0</v>
      </c>
      <c r="P287" s="180">
        <v>9</v>
      </c>
      <c r="Q287" s="180">
        <v>9</v>
      </c>
      <c r="R287" s="180">
        <v>0</v>
      </c>
      <c r="S287" s="251">
        <v>218</v>
      </c>
      <c r="T287" s="251"/>
      <c r="U287" s="251"/>
      <c r="V287" s="251"/>
      <c r="W287" s="286"/>
    </row>
    <row r="288" spans="1:23" s="42" customFormat="1" ht="20.25" customHeight="1" x14ac:dyDescent="0.15">
      <c r="A288" s="285">
        <v>219</v>
      </c>
      <c r="C288" s="249"/>
      <c r="D288" s="250" t="s">
        <v>157</v>
      </c>
      <c r="E288" s="180">
        <v>26</v>
      </c>
      <c r="F288" s="180">
        <v>15</v>
      </c>
      <c r="G288" s="180">
        <v>11</v>
      </c>
      <c r="H288" s="180">
        <v>10</v>
      </c>
      <c r="I288" s="180">
        <v>0</v>
      </c>
      <c r="J288" s="180">
        <v>1</v>
      </c>
      <c r="K288" s="180">
        <v>0</v>
      </c>
      <c r="L288" s="180">
        <v>4</v>
      </c>
      <c r="M288" s="180">
        <v>0</v>
      </c>
      <c r="N288" s="180">
        <v>4</v>
      </c>
      <c r="O288" s="180">
        <v>0</v>
      </c>
      <c r="P288" s="180">
        <v>11</v>
      </c>
      <c r="Q288" s="180">
        <v>11</v>
      </c>
      <c r="R288" s="180">
        <v>0</v>
      </c>
      <c r="S288" s="251">
        <v>219</v>
      </c>
      <c r="T288" s="251"/>
      <c r="U288" s="251"/>
      <c r="V288" s="251"/>
      <c r="W288" s="286"/>
    </row>
    <row r="289" spans="1:23" s="42" customFormat="1" ht="11.25" customHeight="1" x14ac:dyDescent="0.15">
      <c r="A289" s="285">
        <v>220</v>
      </c>
      <c r="C289" s="249" t="s">
        <v>985</v>
      </c>
      <c r="D289" s="250" t="s">
        <v>155</v>
      </c>
      <c r="E289" s="180">
        <v>37</v>
      </c>
      <c r="F289" s="180">
        <v>32</v>
      </c>
      <c r="G289" s="180">
        <v>24</v>
      </c>
      <c r="H289" s="180">
        <v>18</v>
      </c>
      <c r="I289" s="180">
        <v>0</v>
      </c>
      <c r="J289" s="180">
        <v>6</v>
      </c>
      <c r="K289" s="180">
        <v>1</v>
      </c>
      <c r="L289" s="180">
        <v>8</v>
      </c>
      <c r="M289" s="180">
        <v>0</v>
      </c>
      <c r="N289" s="180">
        <v>8</v>
      </c>
      <c r="O289" s="180">
        <v>0</v>
      </c>
      <c r="P289" s="180">
        <v>4</v>
      </c>
      <c r="Q289" s="180">
        <v>4</v>
      </c>
      <c r="R289" s="180">
        <v>0</v>
      </c>
      <c r="S289" s="251">
        <v>220</v>
      </c>
      <c r="T289" s="251"/>
      <c r="U289" s="251"/>
      <c r="V289" s="251"/>
      <c r="W289" s="286"/>
    </row>
    <row r="290" spans="1:23" s="42" customFormat="1" ht="11.25" customHeight="1" x14ac:dyDescent="0.15">
      <c r="A290" s="285">
        <v>221</v>
      </c>
      <c r="C290" s="249" t="s">
        <v>845</v>
      </c>
      <c r="D290" s="250" t="s">
        <v>156</v>
      </c>
      <c r="E290" s="180">
        <v>55</v>
      </c>
      <c r="F290" s="180">
        <v>37</v>
      </c>
      <c r="G290" s="180">
        <v>30</v>
      </c>
      <c r="H290" s="180">
        <v>15</v>
      </c>
      <c r="I290" s="180">
        <v>0</v>
      </c>
      <c r="J290" s="180">
        <v>13</v>
      </c>
      <c r="K290" s="180">
        <v>2</v>
      </c>
      <c r="L290" s="180">
        <v>7</v>
      </c>
      <c r="M290" s="180">
        <v>0</v>
      </c>
      <c r="N290" s="180">
        <v>6</v>
      </c>
      <c r="O290" s="180">
        <v>1</v>
      </c>
      <c r="P290" s="180">
        <v>19</v>
      </c>
      <c r="Q290" s="180">
        <v>14</v>
      </c>
      <c r="R290" s="180">
        <v>4</v>
      </c>
      <c r="S290" s="251">
        <v>221</v>
      </c>
      <c r="T290" s="251"/>
      <c r="U290" s="251"/>
      <c r="V290" s="251"/>
      <c r="W290" s="286"/>
    </row>
    <row r="291" spans="1:23" s="42" customFormat="1" ht="20.25" customHeight="1" x14ac:dyDescent="0.15">
      <c r="A291" s="285">
        <v>222</v>
      </c>
      <c r="C291" s="249"/>
      <c r="D291" s="250" t="s">
        <v>157</v>
      </c>
      <c r="E291" s="180">
        <v>92</v>
      </c>
      <c r="F291" s="180">
        <v>69</v>
      </c>
      <c r="G291" s="180">
        <v>54</v>
      </c>
      <c r="H291" s="180">
        <v>33</v>
      </c>
      <c r="I291" s="180">
        <v>0</v>
      </c>
      <c r="J291" s="180">
        <v>18</v>
      </c>
      <c r="K291" s="180">
        <v>3</v>
      </c>
      <c r="L291" s="180">
        <v>15</v>
      </c>
      <c r="M291" s="180">
        <v>0</v>
      </c>
      <c r="N291" s="180">
        <v>14</v>
      </c>
      <c r="O291" s="180">
        <v>1</v>
      </c>
      <c r="P291" s="180">
        <v>23</v>
      </c>
      <c r="Q291" s="180">
        <v>18</v>
      </c>
      <c r="R291" s="180">
        <v>5</v>
      </c>
      <c r="S291" s="251">
        <v>222</v>
      </c>
      <c r="T291" s="251"/>
      <c r="U291" s="251"/>
      <c r="V291" s="251"/>
      <c r="W291" s="286"/>
    </row>
    <row r="292" spans="1:23" s="42" customFormat="1" ht="11.25" customHeight="1" x14ac:dyDescent="0.15">
      <c r="A292" s="285">
        <v>223</v>
      </c>
      <c r="C292" s="249" t="s">
        <v>274</v>
      </c>
      <c r="D292" s="250" t="s">
        <v>155</v>
      </c>
      <c r="E292" s="180">
        <v>7</v>
      </c>
      <c r="F292" s="180">
        <v>4</v>
      </c>
      <c r="G292" s="180">
        <v>4</v>
      </c>
      <c r="H292" s="180">
        <v>4</v>
      </c>
      <c r="I292" s="180">
        <v>0</v>
      </c>
      <c r="J292" s="180">
        <v>0</v>
      </c>
      <c r="K292" s="180">
        <v>0</v>
      </c>
      <c r="L292" s="180">
        <v>0</v>
      </c>
      <c r="M292" s="180">
        <v>0</v>
      </c>
      <c r="N292" s="180">
        <v>0</v>
      </c>
      <c r="O292" s="180">
        <v>0</v>
      </c>
      <c r="P292" s="180">
        <v>3</v>
      </c>
      <c r="Q292" s="180">
        <v>3</v>
      </c>
      <c r="R292" s="180">
        <v>0</v>
      </c>
      <c r="S292" s="251">
        <v>223</v>
      </c>
      <c r="T292" s="251"/>
      <c r="U292" s="251"/>
      <c r="V292" s="251"/>
      <c r="W292" s="286"/>
    </row>
    <row r="293" spans="1:23" s="42" customFormat="1" ht="11.25" customHeight="1" x14ac:dyDescent="0.15">
      <c r="A293" s="285">
        <v>224</v>
      </c>
      <c r="C293" s="249"/>
      <c r="D293" s="250" t="s">
        <v>156</v>
      </c>
      <c r="E293" s="180">
        <v>3</v>
      </c>
      <c r="F293" s="180">
        <v>2</v>
      </c>
      <c r="G293" s="180">
        <v>2</v>
      </c>
      <c r="H293" s="180">
        <v>2</v>
      </c>
      <c r="I293" s="180">
        <v>0</v>
      </c>
      <c r="J293" s="180">
        <v>0</v>
      </c>
      <c r="K293" s="180">
        <v>0</v>
      </c>
      <c r="L293" s="180">
        <v>0</v>
      </c>
      <c r="M293" s="180">
        <v>0</v>
      </c>
      <c r="N293" s="180">
        <v>0</v>
      </c>
      <c r="O293" s="180">
        <v>0</v>
      </c>
      <c r="P293" s="180">
        <v>1</v>
      </c>
      <c r="Q293" s="180">
        <v>1</v>
      </c>
      <c r="R293" s="180">
        <v>0</v>
      </c>
      <c r="S293" s="251">
        <v>224</v>
      </c>
      <c r="T293" s="251"/>
      <c r="U293" s="251"/>
      <c r="V293" s="251"/>
      <c r="W293" s="286"/>
    </row>
    <row r="294" spans="1:23" s="42" customFormat="1" ht="20.25" customHeight="1" x14ac:dyDescent="0.15">
      <c r="A294" s="285">
        <v>225</v>
      </c>
      <c r="C294" s="249"/>
      <c r="D294" s="250" t="s">
        <v>157</v>
      </c>
      <c r="E294" s="180">
        <v>10</v>
      </c>
      <c r="F294" s="180">
        <v>6</v>
      </c>
      <c r="G294" s="180">
        <v>6</v>
      </c>
      <c r="H294" s="180">
        <v>6</v>
      </c>
      <c r="I294" s="180">
        <v>0</v>
      </c>
      <c r="J294" s="180">
        <v>0</v>
      </c>
      <c r="K294" s="180">
        <v>0</v>
      </c>
      <c r="L294" s="180">
        <v>0</v>
      </c>
      <c r="M294" s="180">
        <v>0</v>
      </c>
      <c r="N294" s="180">
        <v>0</v>
      </c>
      <c r="O294" s="180">
        <v>0</v>
      </c>
      <c r="P294" s="180">
        <v>4</v>
      </c>
      <c r="Q294" s="180">
        <v>4</v>
      </c>
      <c r="R294" s="180">
        <v>0</v>
      </c>
      <c r="S294" s="251">
        <v>225</v>
      </c>
      <c r="T294" s="251"/>
      <c r="U294" s="251"/>
      <c r="V294" s="251"/>
      <c r="W294" s="286"/>
    </row>
    <row r="295" spans="1:23" s="42" customFormat="1" ht="11.25" customHeight="1" x14ac:dyDescent="0.15">
      <c r="A295" s="285">
        <v>226</v>
      </c>
      <c r="C295" s="249" t="s">
        <v>317</v>
      </c>
      <c r="D295" s="250" t="s">
        <v>155</v>
      </c>
      <c r="E295" s="180">
        <v>24</v>
      </c>
      <c r="F295" s="180">
        <v>21</v>
      </c>
      <c r="G295" s="180">
        <v>15</v>
      </c>
      <c r="H295" s="180">
        <v>14</v>
      </c>
      <c r="I295" s="180">
        <v>0</v>
      </c>
      <c r="J295" s="180">
        <v>1</v>
      </c>
      <c r="K295" s="180">
        <v>0</v>
      </c>
      <c r="L295" s="180">
        <v>6</v>
      </c>
      <c r="M295" s="180">
        <v>0</v>
      </c>
      <c r="N295" s="180">
        <v>6</v>
      </c>
      <c r="O295" s="180">
        <v>0</v>
      </c>
      <c r="P295" s="180">
        <v>3</v>
      </c>
      <c r="Q295" s="180">
        <v>3</v>
      </c>
      <c r="R295" s="180">
        <v>0</v>
      </c>
      <c r="S295" s="251">
        <v>226</v>
      </c>
      <c r="T295" s="251"/>
      <c r="U295" s="251"/>
      <c r="V295" s="251"/>
      <c r="W295" s="286"/>
    </row>
    <row r="296" spans="1:23" s="42" customFormat="1" ht="11.25" customHeight="1" x14ac:dyDescent="0.15">
      <c r="A296" s="285">
        <v>227</v>
      </c>
      <c r="C296" s="249" t="s">
        <v>873</v>
      </c>
      <c r="D296" s="250" t="s">
        <v>156</v>
      </c>
      <c r="E296" s="180">
        <v>32</v>
      </c>
      <c r="F296" s="180">
        <v>22</v>
      </c>
      <c r="G296" s="180">
        <v>14</v>
      </c>
      <c r="H296" s="180">
        <v>7</v>
      </c>
      <c r="I296" s="180">
        <v>0</v>
      </c>
      <c r="J296" s="180">
        <v>8</v>
      </c>
      <c r="K296" s="180">
        <v>0</v>
      </c>
      <c r="L296" s="180">
        <v>8</v>
      </c>
      <c r="M296" s="180">
        <v>0</v>
      </c>
      <c r="N296" s="180">
        <v>8</v>
      </c>
      <c r="O296" s="180">
        <v>0</v>
      </c>
      <c r="P296" s="180">
        <v>10</v>
      </c>
      <c r="Q296" s="180">
        <v>10</v>
      </c>
      <c r="R296" s="180">
        <v>0</v>
      </c>
      <c r="S296" s="251">
        <v>227</v>
      </c>
      <c r="T296" s="251"/>
      <c r="U296" s="251"/>
      <c r="V296" s="251"/>
      <c r="W296" s="286"/>
    </row>
    <row r="297" spans="1:23" s="42" customFormat="1" ht="20.25" customHeight="1" x14ac:dyDescent="0.15">
      <c r="A297" s="285">
        <v>228</v>
      </c>
      <c r="C297" s="249"/>
      <c r="D297" s="250" t="s">
        <v>157</v>
      </c>
      <c r="E297" s="180">
        <v>56</v>
      </c>
      <c r="F297" s="180">
        <v>43</v>
      </c>
      <c r="G297" s="180">
        <v>29</v>
      </c>
      <c r="H297" s="180">
        <v>21</v>
      </c>
      <c r="I297" s="180">
        <v>0</v>
      </c>
      <c r="J297" s="180">
        <v>8</v>
      </c>
      <c r="K297" s="180">
        <v>0</v>
      </c>
      <c r="L297" s="180">
        <v>14</v>
      </c>
      <c r="M297" s="180">
        <v>0</v>
      </c>
      <c r="N297" s="180">
        <v>14</v>
      </c>
      <c r="O297" s="180">
        <v>0</v>
      </c>
      <c r="P297" s="180">
        <v>13</v>
      </c>
      <c r="Q297" s="180">
        <v>13</v>
      </c>
      <c r="R297" s="180">
        <v>0</v>
      </c>
      <c r="S297" s="251">
        <v>228</v>
      </c>
      <c r="T297" s="251"/>
      <c r="U297" s="251"/>
      <c r="V297" s="251"/>
      <c r="W297" s="286"/>
    </row>
    <row r="298" spans="1:23" s="42" customFormat="1" ht="11.25" customHeight="1" x14ac:dyDescent="0.15">
      <c r="A298" s="285">
        <v>229</v>
      </c>
      <c r="C298" s="249" t="s">
        <v>986</v>
      </c>
      <c r="D298" s="250" t="s">
        <v>155</v>
      </c>
      <c r="E298" s="180">
        <v>38</v>
      </c>
      <c r="F298" s="180">
        <v>29</v>
      </c>
      <c r="G298" s="180">
        <v>15</v>
      </c>
      <c r="H298" s="180">
        <v>13</v>
      </c>
      <c r="I298" s="180">
        <v>0</v>
      </c>
      <c r="J298" s="180">
        <v>2</v>
      </c>
      <c r="K298" s="180">
        <v>0</v>
      </c>
      <c r="L298" s="180">
        <v>13</v>
      </c>
      <c r="M298" s="180">
        <v>0</v>
      </c>
      <c r="N298" s="180">
        <v>13</v>
      </c>
      <c r="O298" s="180">
        <v>0</v>
      </c>
      <c r="P298" s="180">
        <v>10</v>
      </c>
      <c r="Q298" s="180">
        <v>8</v>
      </c>
      <c r="R298" s="180">
        <v>2</v>
      </c>
      <c r="S298" s="251">
        <v>229</v>
      </c>
      <c r="T298" s="251"/>
      <c r="U298" s="251"/>
      <c r="V298" s="251"/>
      <c r="W298" s="286"/>
    </row>
    <row r="299" spans="1:23" s="42" customFormat="1" ht="11.25" customHeight="1" x14ac:dyDescent="0.15">
      <c r="A299" s="285">
        <v>230</v>
      </c>
      <c r="C299" s="249" t="s">
        <v>873</v>
      </c>
      <c r="D299" s="250" t="s">
        <v>156</v>
      </c>
      <c r="E299" s="180">
        <v>28</v>
      </c>
      <c r="F299" s="180">
        <v>12</v>
      </c>
      <c r="G299" s="180">
        <v>5</v>
      </c>
      <c r="H299" s="180">
        <v>3</v>
      </c>
      <c r="I299" s="180">
        <v>0</v>
      </c>
      <c r="J299" s="180">
        <v>2</v>
      </c>
      <c r="K299" s="180">
        <v>0</v>
      </c>
      <c r="L299" s="180">
        <v>7</v>
      </c>
      <c r="M299" s="180">
        <v>0</v>
      </c>
      <c r="N299" s="180">
        <v>7</v>
      </c>
      <c r="O299" s="180">
        <v>0</v>
      </c>
      <c r="P299" s="180">
        <v>16</v>
      </c>
      <c r="Q299" s="180">
        <v>11</v>
      </c>
      <c r="R299" s="180">
        <v>5</v>
      </c>
      <c r="S299" s="251">
        <v>230</v>
      </c>
      <c r="T299" s="251"/>
      <c r="U299" s="251"/>
      <c r="V299" s="251"/>
      <c r="W299" s="286"/>
    </row>
    <row r="300" spans="1:23" s="42" customFormat="1" ht="20.25" customHeight="1" x14ac:dyDescent="0.15">
      <c r="A300" s="285">
        <v>231</v>
      </c>
      <c r="C300" s="249"/>
      <c r="D300" s="250" t="s">
        <v>157</v>
      </c>
      <c r="E300" s="180">
        <v>66</v>
      </c>
      <c r="F300" s="180">
        <v>40</v>
      </c>
      <c r="G300" s="180">
        <v>20</v>
      </c>
      <c r="H300" s="180">
        <v>17</v>
      </c>
      <c r="I300" s="180">
        <v>0</v>
      </c>
      <c r="J300" s="180">
        <v>4</v>
      </c>
      <c r="K300" s="180">
        <v>0</v>
      </c>
      <c r="L300" s="180">
        <v>20</v>
      </c>
      <c r="M300" s="180">
        <v>0</v>
      </c>
      <c r="N300" s="180">
        <v>20</v>
      </c>
      <c r="O300" s="180">
        <v>0</v>
      </c>
      <c r="P300" s="180">
        <v>26</v>
      </c>
      <c r="Q300" s="180">
        <v>19</v>
      </c>
      <c r="R300" s="180">
        <v>7</v>
      </c>
      <c r="S300" s="251">
        <v>231</v>
      </c>
      <c r="T300" s="251"/>
      <c r="U300" s="251"/>
      <c r="V300" s="251"/>
      <c r="W300" s="286"/>
    </row>
    <row r="301" spans="1:23" s="42" customFormat="1" ht="11.25" customHeight="1" x14ac:dyDescent="0.15">
      <c r="A301" s="285">
        <v>232</v>
      </c>
      <c r="C301" s="249" t="s">
        <v>861</v>
      </c>
      <c r="D301" s="250" t="s">
        <v>155</v>
      </c>
      <c r="E301" s="180">
        <v>22</v>
      </c>
      <c r="F301" s="180">
        <v>15</v>
      </c>
      <c r="G301" s="180">
        <v>12</v>
      </c>
      <c r="H301" s="180">
        <v>9</v>
      </c>
      <c r="I301" s="180">
        <v>0</v>
      </c>
      <c r="J301" s="180">
        <v>3</v>
      </c>
      <c r="K301" s="180">
        <v>0</v>
      </c>
      <c r="L301" s="180">
        <v>3</v>
      </c>
      <c r="M301" s="180">
        <v>0</v>
      </c>
      <c r="N301" s="180">
        <v>3</v>
      </c>
      <c r="O301" s="180">
        <v>0</v>
      </c>
      <c r="P301" s="180">
        <v>7</v>
      </c>
      <c r="Q301" s="180">
        <v>7</v>
      </c>
      <c r="R301" s="180">
        <v>0</v>
      </c>
      <c r="S301" s="251">
        <v>232</v>
      </c>
      <c r="T301" s="251"/>
      <c r="U301" s="251"/>
      <c r="V301" s="251"/>
      <c r="W301" s="286"/>
    </row>
    <row r="302" spans="1:23" s="42" customFormat="1" ht="11.25" customHeight="1" x14ac:dyDescent="0.15">
      <c r="A302" s="285">
        <v>233</v>
      </c>
      <c r="C302" s="249" t="s">
        <v>987</v>
      </c>
      <c r="D302" s="250" t="s">
        <v>156</v>
      </c>
      <c r="E302" s="180">
        <v>13</v>
      </c>
      <c r="F302" s="180">
        <v>6</v>
      </c>
      <c r="G302" s="180">
        <v>3</v>
      </c>
      <c r="H302" s="180">
        <v>3</v>
      </c>
      <c r="I302" s="180">
        <v>0</v>
      </c>
      <c r="J302" s="180">
        <v>0</v>
      </c>
      <c r="K302" s="180">
        <v>0</v>
      </c>
      <c r="L302" s="180">
        <v>3</v>
      </c>
      <c r="M302" s="180">
        <v>0</v>
      </c>
      <c r="N302" s="180">
        <v>3</v>
      </c>
      <c r="O302" s="180">
        <v>0</v>
      </c>
      <c r="P302" s="180">
        <v>7</v>
      </c>
      <c r="Q302" s="180">
        <v>7</v>
      </c>
      <c r="R302" s="180">
        <v>0</v>
      </c>
      <c r="S302" s="251">
        <v>233</v>
      </c>
      <c r="T302" s="251"/>
      <c r="U302" s="251"/>
      <c r="V302" s="251"/>
      <c r="W302" s="286"/>
    </row>
    <row r="303" spans="1:23" s="42" customFormat="1" ht="20.25" customHeight="1" x14ac:dyDescent="0.15">
      <c r="A303" s="285">
        <v>234</v>
      </c>
      <c r="C303" s="249"/>
      <c r="D303" s="250" t="s">
        <v>157</v>
      </c>
      <c r="E303" s="180">
        <v>35</v>
      </c>
      <c r="F303" s="180">
        <v>21</v>
      </c>
      <c r="G303" s="180">
        <v>15</v>
      </c>
      <c r="H303" s="180">
        <v>12</v>
      </c>
      <c r="I303" s="180">
        <v>0</v>
      </c>
      <c r="J303" s="180">
        <v>3</v>
      </c>
      <c r="K303" s="180">
        <v>0</v>
      </c>
      <c r="L303" s="180">
        <v>6</v>
      </c>
      <c r="M303" s="180">
        <v>0</v>
      </c>
      <c r="N303" s="180">
        <v>6</v>
      </c>
      <c r="O303" s="180">
        <v>0</v>
      </c>
      <c r="P303" s="180">
        <v>14</v>
      </c>
      <c r="Q303" s="180">
        <v>14</v>
      </c>
      <c r="R303" s="180">
        <v>0</v>
      </c>
      <c r="S303" s="251">
        <v>234</v>
      </c>
      <c r="T303" s="251"/>
      <c r="U303" s="251"/>
      <c r="V303" s="251"/>
      <c r="W303" s="286"/>
    </row>
    <row r="304" spans="1:23" s="42" customFormat="1" ht="11.25" customHeight="1" x14ac:dyDescent="0.15">
      <c r="A304" s="285">
        <v>235</v>
      </c>
      <c r="C304" s="249" t="s">
        <v>282</v>
      </c>
      <c r="D304" s="250" t="s">
        <v>155</v>
      </c>
      <c r="E304" s="180">
        <v>40</v>
      </c>
      <c r="F304" s="180">
        <v>23</v>
      </c>
      <c r="G304" s="180">
        <v>23</v>
      </c>
      <c r="H304" s="180">
        <v>20</v>
      </c>
      <c r="I304" s="180">
        <v>3</v>
      </c>
      <c r="J304" s="180">
        <v>0</v>
      </c>
      <c r="K304" s="180">
        <v>0</v>
      </c>
      <c r="L304" s="180">
        <v>0</v>
      </c>
      <c r="M304" s="180">
        <v>0</v>
      </c>
      <c r="N304" s="180">
        <v>0</v>
      </c>
      <c r="O304" s="180">
        <v>0</v>
      </c>
      <c r="P304" s="180">
        <v>17</v>
      </c>
      <c r="Q304" s="180">
        <v>17</v>
      </c>
      <c r="R304" s="180">
        <v>0</v>
      </c>
      <c r="S304" s="251">
        <v>235</v>
      </c>
      <c r="T304" s="251"/>
      <c r="U304" s="251"/>
      <c r="V304" s="251"/>
      <c r="W304" s="286"/>
    </row>
    <row r="305" spans="1:23" s="42" customFormat="1" ht="11.25" customHeight="1" x14ac:dyDescent="0.15">
      <c r="A305" s="285">
        <v>236</v>
      </c>
      <c r="C305" s="249"/>
      <c r="D305" s="250" t="s">
        <v>156</v>
      </c>
      <c r="E305" s="180">
        <v>38</v>
      </c>
      <c r="F305" s="180">
        <v>11</v>
      </c>
      <c r="G305" s="180">
        <v>11</v>
      </c>
      <c r="H305" s="180">
        <v>11</v>
      </c>
      <c r="I305" s="180">
        <v>0</v>
      </c>
      <c r="J305" s="180">
        <v>0</v>
      </c>
      <c r="K305" s="180">
        <v>0</v>
      </c>
      <c r="L305" s="180">
        <v>0</v>
      </c>
      <c r="M305" s="180">
        <v>0</v>
      </c>
      <c r="N305" s="180">
        <v>0</v>
      </c>
      <c r="O305" s="180">
        <v>0</v>
      </c>
      <c r="P305" s="180">
        <v>27</v>
      </c>
      <c r="Q305" s="180">
        <v>27</v>
      </c>
      <c r="R305" s="180">
        <v>0</v>
      </c>
      <c r="S305" s="251">
        <v>236</v>
      </c>
      <c r="T305" s="138"/>
      <c r="U305" s="138"/>
      <c r="V305" s="251"/>
      <c r="W305" s="286"/>
    </row>
    <row r="306" spans="1:23" s="42" customFormat="1" ht="20.25" customHeight="1" x14ac:dyDescent="0.15">
      <c r="A306" s="285">
        <v>237</v>
      </c>
      <c r="C306" s="249"/>
      <c r="D306" s="250" t="s">
        <v>157</v>
      </c>
      <c r="E306" s="180">
        <v>77</v>
      </c>
      <c r="F306" s="180">
        <v>33</v>
      </c>
      <c r="G306" s="180">
        <v>33</v>
      </c>
      <c r="H306" s="180">
        <v>31</v>
      </c>
      <c r="I306" s="180">
        <v>3</v>
      </c>
      <c r="J306" s="180">
        <v>0</v>
      </c>
      <c r="K306" s="180">
        <v>0</v>
      </c>
      <c r="L306" s="180">
        <v>0</v>
      </c>
      <c r="M306" s="180">
        <v>0</v>
      </c>
      <c r="N306" s="180">
        <v>0</v>
      </c>
      <c r="O306" s="180">
        <v>0</v>
      </c>
      <c r="P306" s="180">
        <v>44</v>
      </c>
      <c r="Q306" s="180">
        <v>44</v>
      </c>
      <c r="R306" s="180">
        <v>0</v>
      </c>
      <c r="S306" s="251">
        <v>237</v>
      </c>
      <c r="T306" s="251"/>
      <c r="U306" s="251"/>
      <c r="V306" s="251"/>
      <c r="W306" s="286"/>
    </row>
    <row r="307" spans="1:23" s="42" customFormat="1" ht="11.25" customHeight="1" x14ac:dyDescent="0.15">
      <c r="A307" s="285">
        <v>238</v>
      </c>
      <c r="C307" s="249" t="s">
        <v>412</v>
      </c>
      <c r="D307" s="250" t="s">
        <v>155</v>
      </c>
      <c r="E307" s="180">
        <v>104</v>
      </c>
      <c r="F307" s="180">
        <v>83</v>
      </c>
      <c r="G307" s="180">
        <v>50</v>
      </c>
      <c r="H307" s="180">
        <v>40</v>
      </c>
      <c r="I307" s="180">
        <v>0</v>
      </c>
      <c r="J307" s="180">
        <v>8</v>
      </c>
      <c r="K307" s="180">
        <v>2</v>
      </c>
      <c r="L307" s="180">
        <v>33</v>
      </c>
      <c r="M307" s="180">
        <v>0</v>
      </c>
      <c r="N307" s="180">
        <v>33</v>
      </c>
      <c r="O307" s="180">
        <v>0</v>
      </c>
      <c r="P307" s="180">
        <v>21</v>
      </c>
      <c r="Q307" s="180">
        <v>20</v>
      </c>
      <c r="R307" s="180">
        <v>1</v>
      </c>
      <c r="S307" s="251">
        <v>238</v>
      </c>
      <c r="T307" s="251"/>
      <c r="U307" s="251"/>
      <c r="V307" s="251"/>
      <c r="W307" s="286"/>
    </row>
    <row r="308" spans="1:23" s="42" customFormat="1" ht="11.25" customHeight="1" x14ac:dyDescent="0.15">
      <c r="A308" s="285">
        <v>239</v>
      </c>
      <c r="C308" s="249" t="s">
        <v>873</v>
      </c>
      <c r="D308" s="250" t="s">
        <v>156</v>
      </c>
      <c r="E308" s="180">
        <v>96</v>
      </c>
      <c r="F308" s="180">
        <v>41</v>
      </c>
      <c r="G308" s="180">
        <v>21</v>
      </c>
      <c r="H308" s="180">
        <v>17</v>
      </c>
      <c r="I308" s="180">
        <v>0</v>
      </c>
      <c r="J308" s="180">
        <v>4</v>
      </c>
      <c r="K308" s="180">
        <v>0</v>
      </c>
      <c r="L308" s="180">
        <v>20</v>
      </c>
      <c r="M308" s="180">
        <v>0</v>
      </c>
      <c r="N308" s="180">
        <v>20</v>
      </c>
      <c r="O308" s="180">
        <v>0</v>
      </c>
      <c r="P308" s="180">
        <v>55</v>
      </c>
      <c r="Q308" s="180">
        <v>54</v>
      </c>
      <c r="R308" s="180">
        <v>1</v>
      </c>
      <c r="S308" s="251">
        <v>239</v>
      </c>
      <c r="T308" s="251"/>
      <c r="U308" s="251"/>
      <c r="V308" s="251"/>
      <c r="W308" s="286"/>
    </row>
    <row r="309" spans="1:23" s="42" customFormat="1" ht="11.25" customHeight="1" x14ac:dyDescent="0.15">
      <c r="A309" s="285">
        <v>240</v>
      </c>
      <c r="C309" s="249"/>
      <c r="D309" s="250" t="s">
        <v>157</v>
      </c>
      <c r="E309" s="180">
        <v>200</v>
      </c>
      <c r="F309" s="180">
        <v>124</v>
      </c>
      <c r="G309" s="180">
        <v>71</v>
      </c>
      <c r="H309" s="180">
        <v>57</v>
      </c>
      <c r="I309" s="180">
        <v>0</v>
      </c>
      <c r="J309" s="180">
        <v>12</v>
      </c>
      <c r="K309" s="180">
        <v>2</v>
      </c>
      <c r="L309" s="180">
        <v>53</v>
      </c>
      <c r="M309" s="180">
        <v>0</v>
      </c>
      <c r="N309" s="180">
        <v>53</v>
      </c>
      <c r="O309" s="180">
        <v>0</v>
      </c>
      <c r="P309" s="180">
        <v>76</v>
      </c>
      <c r="Q309" s="180">
        <v>74</v>
      </c>
      <c r="R309" s="180">
        <v>2</v>
      </c>
      <c r="S309" s="251">
        <v>240</v>
      </c>
      <c r="T309" s="251"/>
      <c r="U309" s="251"/>
      <c r="V309" s="251"/>
      <c r="W309" s="286"/>
    </row>
    <row r="310" spans="1:23" s="42" customFormat="1" ht="11.25" customHeight="1" x14ac:dyDescent="0.15">
      <c r="C310" s="249"/>
      <c r="D310" s="241"/>
      <c r="E310" s="45"/>
      <c r="F310" s="45"/>
      <c r="G310" s="45"/>
      <c r="H310" s="45"/>
      <c r="I310" s="45"/>
      <c r="J310" s="45"/>
      <c r="K310" s="45"/>
      <c r="N310" s="45"/>
      <c r="O310" s="45"/>
      <c r="P310" s="45"/>
      <c r="Q310" s="45"/>
      <c r="R310" s="45"/>
      <c r="S310" s="138"/>
      <c r="T310" s="251"/>
      <c r="U310" s="251"/>
      <c r="V310" s="251"/>
      <c r="W310" s="286"/>
    </row>
    <row r="311" spans="1:23" s="42" customFormat="1" ht="11.25" customHeight="1" x14ac:dyDescent="0.15">
      <c r="A311" s="289"/>
      <c r="B311" s="290"/>
      <c r="C311" s="111"/>
      <c r="D311" s="111"/>
      <c r="E311" s="111"/>
      <c r="F311" s="45"/>
      <c r="G311" s="45"/>
      <c r="H311" s="45"/>
      <c r="I311" s="45"/>
      <c r="J311" s="45"/>
      <c r="K311" s="45"/>
      <c r="L311" s="289"/>
      <c r="M311" s="111"/>
      <c r="N311" s="111"/>
      <c r="O311" s="111"/>
      <c r="P311" s="111"/>
      <c r="Q311" s="45"/>
      <c r="R311" s="45"/>
      <c r="S311" s="286"/>
      <c r="T311" s="45"/>
      <c r="U311" s="45"/>
      <c r="V311" s="292"/>
      <c r="W311" s="292"/>
    </row>
    <row r="312" spans="1:23" s="42" customFormat="1" ht="11.25" customHeight="1" x14ac:dyDescent="0.15">
      <c r="A312" s="42" t="s">
        <v>956</v>
      </c>
      <c r="C312" s="249"/>
      <c r="D312" s="241"/>
      <c r="E312" s="45"/>
      <c r="F312" s="45"/>
      <c r="G312" s="45"/>
      <c r="H312" s="45"/>
      <c r="I312" s="45"/>
      <c r="J312" s="45"/>
      <c r="K312" s="45"/>
      <c r="L312" s="42" t="s">
        <v>956</v>
      </c>
      <c r="N312" s="45"/>
      <c r="O312" s="45"/>
      <c r="P312" s="45"/>
      <c r="Q312" s="45"/>
      <c r="R312" s="45"/>
      <c r="S312" s="286"/>
      <c r="T312" s="45"/>
      <c r="U312" s="45"/>
      <c r="V312" s="251"/>
      <c r="W312" s="286"/>
    </row>
    <row r="313" spans="1:23" s="42" customFormat="1" ht="9" customHeight="1" x14ac:dyDescent="0.15">
      <c r="A313" s="42" t="s">
        <v>957</v>
      </c>
      <c r="C313" s="249"/>
      <c r="D313" s="241"/>
      <c r="E313" s="45"/>
      <c r="F313" s="45"/>
      <c r="G313" s="45"/>
      <c r="H313" s="45"/>
      <c r="I313" s="45"/>
      <c r="J313" s="45"/>
      <c r="K313" s="45"/>
      <c r="L313" s="42" t="s">
        <v>957</v>
      </c>
      <c r="N313" s="45"/>
      <c r="O313" s="45"/>
      <c r="P313" s="45"/>
      <c r="Q313" s="45"/>
      <c r="R313" s="45"/>
      <c r="S313" s="286"/>
      <c r="T313" s="45"/>
      <c r="U313" s="45"/>
      <c r="V313" s="251"/>
      <c r="W313" s="286"/>
    </row>
    <row r="314" spans="1:23" s="42" customFormat="1" ht="9" customHeight="1" x14ac:dyDescent="0.15">
      <c r="C314" s="249"/>
      <c r="D314" s="241"/>
      <c r="E314" s="45"/>
      <c r="F314" s="45"/>
      <c r="G314" s="45"/>
      <c r="H314" s="45"/>
      <c r="I314" s="45"/>
      <c r="J314" s="45"/>
      <c r="K314" s="45"/>
      <c r="N314" s="45"/>
      <c r="O314" s="45"/>
      <c r="P314" s="45"/>
      <c r="Q314" s="45"/>
      <c r="R314" s="45"/>
      <c r="S314" s="286"/>
      <c r="T314" s="45"/>
      <c r="U314" s="45"/>
      <c r="V314" s="251"/>
      <c r="W314" s="286"/>
    </row>
    <row r="315" spans="1:23" s="42" customFormat="1" ht="11.25" customHeight="1" x14ac:dyDescent="0.15">
      <c r="A315" s="111" t="s">
        <v>33</v>
      </c>
      <c r="B315" s="111"/>
      <c r="C315" s="111"/>
      <c r="D315" s="111"/>
      <c r="E315" s="111"/>
      <c r="F315" s="45"/>
      <c r="G315" s="45"/>
      <c r="H315" s="45"/>
      <c r="I315" s="45"/>
      <c r="J315" s="45"/>
      <c r="K315" s="45"/>
      <c r="L315" s="111" t="s">
        <v>33</v>
      </c>
      <c r="M315" s="111"/>
      <c r="N315" s="111"/>
      <c r="O315" s="111"/>
      <c r="P315" s="111"/>
      <c r="Q315" s="45"/>
      <c r="R315" s="45"/>
      <c r="S315" s="286"/>
      <c r="T315" s="45"/>
      <c r="U315" s="45"/>
      <c r="V315" s="292"/>
      <c r="W315" s="292"/>
    </row>
    <row r="316" spans="1:23" s="42" customFormat="1" ht="23.25" customHeight="1" x14ac:dyDescent="0.15">
      <c r="A316" s="285"/>
      <c r="C316" s="249"/>
      <c r="D316" s="241"/>
      <c r="E316" s="244" t="s">
        <v>206</v>
      </c>
      <c r="F316" s="45"/>
      <c r="G316" s="45"/>
      <c r="H316" s="45"/>
      <c r="I316" s="45"/>
      <c r="J316" s="45"/>
      <c r="K316" s="45"/>
      <c r="L316" s="244" t="s">
        <v>206</v>
      </c>
      <c r="M316" s="45"/>
      <c r="N316" s="45"/>
      <c r="P316" s="45"/>
      <c r="Q316" s="45"/>
      <c r="R316" s="45"/>
      <c r="S316" s="286"/>
      <c r="T316" s="45"/>
      <c r="U316" s="45"/>
      <c r="V316" s="251"/>
      <c r="W316" s="293"/>
    </row>
    <row r="317" spans="1:23" s="42" customFormat="1" ht="11.25" customHeight="1" x14ac:dyDescent="0.15">
      <c r="A317" s="285">
        <v>241</v>
      </c>
      <c r="C317" s="249" t="s">
        <v>286</v>
      </c>
      <c r="D317" s="250" t="s">
        <v>155</v>
      </c>
      <c r="E317" s="180">
        <v>24</v>
      </c>
      <c r="F317" s="180">
        <v>13</v>
      </c>
      <c r="G317" s="180">
        <v>11</v>
      </c>
      <c r="H317" s="180">
        <v>7</v>
      </c>
      <c r="I317" s="180">
        <v>0</v>
      </c>
      <c r="J317" s="180">
        <v>0</v>
      </c>
      <c r="K317" s="180">
        <v>4</v>
      </c>
      <c r="L317" s="180">
        <v>2</v>
      </c>
      <c r="M317" s="180">
        <v>0</v>
      </c>
      <c r="N317" s="180">
        <v>2</v>
      </c>
      <c r="O317" s="180">
        <v>0</v>
      </c>
      <c r="P317" s="180">
        <v>11</v>
      </c>
      <c r="Q317" s="180">
        <v>11</v>
      </c>
      <c r="R317" s="180">
        <v>0</v>
      </c>
      <c r="S317" s="251">
        <v>241</v>
      </c>
      <c r="T317" s="251"/>
      <c r="U317" s="251"/>
      <c r="V317" s="251"/>
      <c r="W317" s="286"/>
    </row>
    <row r="318" spans="1:23" s="42" customFormat="1" ht="11.25" customHeight="1" x14ac:dyDescent="0.15">
      <c r="A318" s="285">
        <v>242</v>
      </c>
      <c r="C318" s="249"/>
      <c r="D318" s="250" t="s">
        <v>156</v>
      </c>
      <c r="E318" s="180">
        <v>17</v>
      </c>
      <c r="F318" s="180">
        <v>5</v>
      </c>
      <c r="G318" s="180">
        <v>5</v>
      </c>
      <c r="H318" s="180">
        <v>0</v>
      </c>
      <c r="I318" s="180">
        <v>0</v>
      </c>
      <c r="J318" s="180">
        <v>0</v>
      </c>
      <c r="K318" s="180">
        <v>5</v>
      </c>
      <c r="L318" s="180">
        <v>1</v>
      </c>
      <c r="M318" s="180">
        <v>0</v>
      </c>
      <c r="N318" s="180">
        <v>1</v>
      </c>
      <c r="O318" s="180">
        <v>0</v>
      </c>
      <c r="P318" s="180">
        <v>12</v>
      </c>
      <c r="Q318" s="180">
        <v>12</v>
      </c>
      <c r="R318" s="180">
        <v>0</v>
      </c>
      <c r="S318" s="251">
        <v>242</v>
      </c>
      <c r="T318" s="251"/>
      <c r="U318" s="251"/>
      <c r="V318" s="251"/>
      <c r="W318" s="286"/>
    </row>
    <row r="319" spans="1:23" s="42" customFormat="1" ht="20.25" customHeight="1" x14ac:dyDescent="0.15">
      <c r="A319" s="285">
        <v>243</v>
      </c>
      <c r="C319" s="249"/>
      <c r="D319" s="250" t="s">
        <v>157</v>
      </c>
      <c r="E319" s="180">
        <v>41</v>
      </c>
      <c r="F319" s="180">
        <v>18</v>
      </c>
      <c r="G319" s="180">
        <v>15</v>
      </c>
      <c r="H319" s="180">
        <v>7</v>
      </c>
      <c r="I319" s="180">
        <v>0</v>
      </c>
      <c r="J319" s="180">
        <v>0</v>
      </c>
      <c r="K319" s="180">
        <v>8</v>
      </c>
      <c r="L319" s="180">
        <v>3</v>
      </c>
      <c r="M319" s="180">
        <v>0</v>
      </c>
      <c r="N319" s="180">
        <v>3</v>
      </c>
      <c r="O319" s="180">
        <v>0</v>
      </c>
      <c r="P319" s="180">
        <v>23</v>
      </c>
      <c r="Q319" s="180">
        <v>23</v>
      </c>
      <c r="R319" s="180">
        <v>0</v>
      </c>
      <c r="S319" s="251">
        <v>243</v>
      </c>
      <c r="T319" s="251"/>
      <c r="U319" s="251"/>
      <c r="V319" s="251"/>
      <c r="W319" s="286"/>
    </row>
    <row r="320" spans="1:23" s="42" customFormat="1" ht="11.25" customHeight="1" x14ac:dyDescent="0.15">
      <c r="A320" s="285">
        <v>244</v>
      </c>
      <c r="C320" s="249" t="s">
        <v>988</v>
      </c>
      <c r="D320" s="250" t="s">
        <v>155</v>
      </c>
      <c r="E320" s="180">
        <v>6</v>
      </c>
      <c r="F320" s="180">
        <v>5</v>
      </c>
      <c r="G320" s="180">
        <v>5</v>
      </c>
      <c r="H320" s="180">
        <v>3</v>
      </c>
      <c r="I320" s="180">
        <v>0</v>
      </c>
      <c r="J320" s="180">
        <v>2</v>
      </c>
      <c r="K320" s="180">
        <v>1</v>
      </c>
      <c r="L320" s="180">
        <v>0</v>
      </c>
      <c r="M320" s="180">
        <v>0</v>
      </c>
      <c r="N320" s="180">
        <v>0</v>
      </c>
      <c r="O320" s="180">
        <v>0</v>
      </c>
      <c r="P320" s="180">
        <v>1</v>
      </c>
      <c r="Q320" s="180">
        <v>1</v>
      </c>
      <c r="R320" s="180">
        <v>0</v>
      </c>
      <c r="S320" s="251">
        <v>244</v>
      </c>
      <c r="T320" s="251"/>
      <c r="U320" s="251"/>
      <c r="V320" s="251"/>
      <c r="W320" s="286"/>
    </row>
    <row r="321" spans="1:23" s="42" customFormat="1" ht="11.25" customHeight="1" x14ac:dyDescent="0.15">
      <c r="A321" s="285">
        <v>245</v>
      </c>
      <c r="C321" s="249" t="s">
        <v>845</v>
      </c>
      <c r="D321" s="250" t="s">
        <v>156</v>
      </c>
      <c r="E321" s="180">
        <v>6</v>
      </c>
      <c r="F321" s="180">
        <v>4</v>
      </c>
      <c r="G321" s="180">
        <v>4</v>
      </c>
      <c r="H321" s="180">
        <v>4</v>
      </c>
      <c r="I321" s="180">
        <v>0</v>
      </c>
      <c r="J321" s="180">
        <v>0</v>
      </c>
      <c r="K321" s="180">
        <v>0</v>
      </c>
      <c r="L321" s="180">
        <v>0</v>
      </c>
      <c r="M321" s="180">
        <v>0</v>
      </c>
      <c r="N321" s="180">
        <v>0</v>
      </c>
      <c r="O321" s="180">
        <v>0</v>
      </c>
      <c r="P321" s="180">
        <v>2</v>
      </c>
      <c r="Q321" s="180">
        <v>2</v>
      </c>
      <c r="R321" s="180">
        <v>0</v>
      </c>
      <c r="S321" s="251">
        <v>245</v>
      </c>
      <c r="T321" s="251"/>
      <c r="U321" s="251"/>
      <c r="V321" s="251"/>
      <c r="W321" s="286"/>
    </row>
    <row r="322" spans="1:23" s="42" customFormat="1" ht="20.25" customHeight="1" x14ac:dyDescent="0.15">
      <c r="A322" s="285">
        <v>246</v>
      </c>
      <c r="C322" s="249"/>
      <c r="D322" s="250" t="s">
        <v>157</v>
      </c>
      <c r="E322" s="180">
        <v>11</v>
      </c>
      <c r="F322" s="180">
        <v>9</v>
      </c>
      <c r="G322" s="180">
        <v>9</v>
      </c>
      <c r="H322" s="180">
        <v>6</v>
      </c>
      <c r="I322" s="180">
        <v>0</v>
      </c>
      <c r="J322" s="180">
        <v>2</v>
      </c>
      <c r="K322" s="180">
        <v>1</v>
      </c>
      <c r="L322" s="180">
        <v>0</v>
      </c>
      <c r="M322" s="180">
        <v>0</v>
      </c>
      <c r="N322" s="180">
        <v>0</v>
      </c>
      <c r="O322" s="180">
        <v>0</v>
      </c>
      <c r="P322" s="180">
        <v>2</v>
      </c>
      <c r="Q322" s="180">
        <v>2</v>
      </c>
      <c r="R322" s="180">
        <v>0</v>
      </c>
      <c r="S322" s="251">
        <v>246</v>
      </c>
      <c r="T322" s="251"/>
      <c r="U322" s="251"/>
      <c r="V322" s="251"/>
      <c r="W322" s="286"/>
    </row>
    <row r="323" spans="1:23" s="42" customFormat="1" ht="11.25" customHeight="1" x14ac:dyDescent="0.15">
      <c r="A323" s="285">
        <v>247</v>
      </c>
      <c r="C323" s="249" t="s">
        <v>973</v>
      </c>
      <c r="D323" s="250" t="s">
        <v>155</v>
      </c>
      <c r="E323" s="180">
        <v>22</v>
      </c>
      <c r="F323" s="180">
        <v>15</v>
      </c>
      <c r="G323" s="180">
        <v>8</v>
      </c>
      <c r="H323" s="180">
        <v>7</v>
      </c>
      <c r="I323" s="180">
        <v>0</v>
      </c>
      <c r="J323" s="180">
        <v>1</v>
      </c>
      <c r="K323" s="180">
        <v>0</v>
      </c>
      <c r="L323" s="180">
        <v>8</v>
      </c>
      <c r="M323" s="180">
        <v>0</v>
      </c>
      <c r="N323" s="180">
        <v>8</v>
      </c>
      <c r="O323" s="180">
        <v>0</v>
      </c>
      <c r="P323" s="180">
        <v>6</v>
      </c>
      <c r="Q323" s="180">
        <v>5</v>
      </c>
      <c r="R323" s="180">
        <v>1</v>
      </c>
      <c r="S323" s="251">
        <v>247</v>
      </c>
      <c r="T323" s="251"/>
      <c r="U323" s="251"/>
      <c r="V323" s="251"/>
      <c r="W323" s="286"/>
    </row>
    <row r="324" spans="1:23" s="42" customFormat="1" ht="11.25" customHeight="1" x14ac:dyDescent="0.15">
      <c r="A324" s="285">
        <v>248</v>
      </c>
      <c r="C324" s="249" t="s">
        <v>873</v>
      </c>
      <c r="D324" s="250" t="s">
        <v>156</v>
      </c>
      <c r="E324" s="180">
        <v>17</v>
      </c>
      <c r="F324" s="180">
        <v>9</v>
      </c>
      <c r="G324" s="180">
        <v>5</v>
      </c>
      <c r="H324" s="180">
        <v>4</v>
      </c>
      <c r="I324" s="180">
        <v>0</v>
      </c>
      <c r="J324" s="180">
        <v>1</v>
      </c>
      <c r="K324" s="180">
        <v>0</v>
      </c>
      <c r="L324" s="180">
        <v>4</v>
      </c>
      <c r="M324" s="180">
        <v>0</v>
      </c>
      <c r="N324" s="180">
        <v>4</v>
      </c>
      <c r="O324" s="180">
        <v>0</v>
      </c>
      <c r="P324" s="180">
        <v>8</v>
      </c>
      <c r="Q324" s="180">
        <v>7</v>
      </c>
      <c r="R324" s="180">
        <v>1</v>
      </c>
      <c r="S324" s="251">
        <v>248</v>
      </c>
      <c r="T324" s="251"/>
      <c r="U324" s="251"/>
      <c r="V324" s="251"/>
      <c r="W324" s="286"/>
    </row>
    <row r="325" spans="1:23" s="42" customFormat="1" ht="20.25" customHeight="1" x14ac:dyDescent="0.15">
      <c r="A325" s="285">
        <v>249</v>
      </c>
      <c r="C325" s="249"/>
      <c r="D325" s="250" t="s">
        <v>157</v>
      </c>
      <c r="E325" s="180">
        <v>39</v>
      </c>
      <c r="F325" s="180">
        <v>24</v>
      </c>
      <c r="G325" s="180">
        <v>13</v>
      </c>
      <c r="H325" s="180">
        <v>11</v>
      </c>
      <c r="I325" s="180">
        <v>0</v>
      </c>
      <c r="J325" s="180">
        <v>2</v>
      </c>
      <c r="K325" s="180">
        <v>0</v>
      </c>
      <c r="L325" s="180">
        <v>11</v>
      </c>
      <c r="M325" s="180">
        <v>0</v>
      </c>
      <c r="N325" s="180">
        <v>11</v>
      </c>
      <c r="O325" s="180">
        <v>0</v>
      </c>
      <c r="P325" s="180">
        <v>15</v>
      </c>
      <c r="Q325" s="180">
        <v>13</v>
      </c>
      <c r="R325" s="180">
        <v>2</v>
      </c>
      <c r="S325" s="251">
        <v>249</v>
      </c>
      <c r="T325" s="251"/>
      <c r="U325" s="251"/>
      <c r="V325" s="251"/>
      <c r="W325" s="286"/>
    </row>
    <row r="326" spans="1:23" s="42" customFormat="1" ht="11.25" customHeight="1" x14ac:dyDescent="0.15">
      <c r="A326" s="285">
        <v>250</v>
      </c>
      <c r="C326" s="249" t="s">
        <v>989</v>
      </c>
      <c r="D326" s="250" t="s">
        <v>155</v>
      </c>
      <c r="E326" s="180">
        <v>18</v>
      </c>
      <c r="F326" s="180">
        <v>12</v>
      </c>
      <c r="G326" s="180">
        <v>8</v>
      </c>
      <c r="H326" s="180">
        <v>8</v>
      </c>
      <c r="I326" s="180">
        <v>0</v>
      </c>
      <c r="J326" s="180">
        <v>1</v>
      </c>
      <c r="K326" s="180">
        <v>0</v>
      </c>
      <c r="L326" s="180">
        <v>4</v>
      </c>
      <c r="M326" s="180">
        <v>0</v>
      </c>
      <c r="N326" s="180">
        <v>4</v>
      </c>
      <c r="O326" s="180">
        <v>0</v>
      </c>
      <c r="P326" s="180">
        <v>6</v>
      </c>
      <c r="Q326" s="180">
        <v>6</v>
      </c>
      <c r="R326" s="180">
        <v>0</v>
      </c>
      <c r="S326" s="251">
        <v>250</v>
      </c>
      <c r="T326" s="251"/>
      <c r="U326" s="251"/>
      <c r="V326" s="251"/>
      <c r="W326" s="286"/>
    </row>
    <row r="327" spans="1:23" s="42" customFormat="1" ht="11.25" customHeight="1" x14ac:dyDescent="0.15">
      <c r="A327" s="285">
        <v>251</v>
      </c>
      <c r="C327" s="249" t="s">
        <v>845</v>
      </c>
      <c r="D327" s="250" t="s">
        <v>156</v>
      </c>
      <c r="E327" s="180">
        <v>14</v>
      </c>
      <c r="F327" s="180">
        <v>7</v>
      </c>
      <c r="G327" s="180">
        <v>4</v>
      </c>
      <c r="H327" s="180">
        <v>4</v>
      </c>
      <c r="I327" s="180">
        <v>0</v>
      </c>
      <c r="J327" s="180">
        <v>0</v>
      </c>
      <c r="K327" s="180">
        <v>0</v>
      </c>
      <c r="L327" s="180">
        <v>3</v>
      </c>
      <c r="M327" s="180">
        <v>0</v>
      </c>
      <c r="N327" s="180">
        <v>3</v>
      </c>
      <c r="O327" s="180">
        <v>0</v>
      </c>
      <c r="P327" s="180">
        <v>6</v>
      </c>
      <c r="Q327" s="180">
        <v>6</v>
      </c>
      <c r="R327" s="180">
        <v>0</v>
      </c>
      <c r="S327" s="251">
        <v>251</v>
      </c>
      <c r="T327" s="251"/>
      <c r="U327" s="251"/>
      <c r="V327" s="251"/>
      <c r="W327" s="286"/>
    </row>
    <row r="328" spans="1:23" s="42" customFormat="1" ht="20.25" customHeight="1" x14ac:dyDescent="0.15">
      <c r="A328" s="285">
        <v>252</v>
      </c>
      <c r="C328" s="249"/>
      <c r="D328" s="250" t="s">
        <v>157</v>
      </c>
      <c r="E328" s="180">
        <v>32</v>
      </c>
      <c r="F328" s="180">
        <v>19</v>
      </c>
      <c r="G328" s="180">
        <v>12</v>
      </c>
      <c r="H328" s="180">
        <v>12</v>
      </c>
      <c r="I328" s="180">
        <v>0</v>
      </c>
      <c r="J328" s="180">
        <v>1</v>
      </c>
      <c r="K328" s="180">
        <v>0</v>
      </c>
      <c r="L328" s="180">
        <v>7</v>
      </c>
      <c r="M328" s="180">
        <v>0</v>
      </c>
      <c r="N328" s="180">
        <v>7</v>
      </c>
      <c r="O328" s="180">
        <v>0</v>
      </c>
      <c r="P328" s="180">
        <v>13</v>
      </c>
      <c r="Q328" s="180">
        <v>12</v>
      </c>
      <c r="R328" s="180">
        <v>1</v>
      </c>
      <c r="S328" s="251">
        <v>252</v>
      </c>
      <c r="T328" s="251"/>
      <c r="U328" s="251"/>
      <c r="V328" s="251"/>
      <c r="W328" s="286"/>
    </row>
    <row r="329" spans="1:23" s="42" customFormat="1" ht="11.25" customHeight="1" x14ac:dyDescent="0.15">
      <c r="A329" s="285">
        <v>253</v>
      </c>
      <c r="C329" s="249" t="s">
        <v>290</v>
      </c>
      <c r="D329" s="250" t="s">
        <v>155</v>
      </c>
      <c r="E329" s="180">
        <v>14</v>
      </c>
      <c r="F329" s="180">
        <v>11</v>
      </c>
      <c r="G329" s="180">
        <v>7</v>
      </c>
      <c r="H329" s="180">
        <v>6</v>
      </c>
      <c r="I329" s="180">
        <v>0</v>
      </c>
      <c r="J329" s="180">
        <v>1</v>
      </c>
      <c r="K329" s="180">
        <v>0</v>
      </c>
      <c r="L329" s="180">
        <v>5</v>
      </c>
      <c r="M329" s="180">
        <v>0</v>
      </c>
      <c r="N329" s="180">
        <v>5</v>
      </c>
      <c r="O329" s="180">
        <v>0</v>
      </c>
      <c r="P329" s="180">
        <v>3</v>
      </c>
      <c r="Q329" s="180">
        <v>3</v>
      </c>
      <c r="R329" s="180">
        <v>0</v>
      </c>
      <c r="S329" s="251">
        <v>253</v>
      </c>
      <c r="T329" s="251"/>
      <c r="U329" s="251"/>
      <c r="V329" s="251"/>
      <c r="W329" s="286"/>
    </row>
    <row r="330" spans="1:23" s="42" customFormat="1" ht="11.25" customHeight="1" x14ac:dyDescent="0.15">
      <c r="A330" s="285">
        <v>254</v>
      </c>
      <c r="C330" s="249"/>
      <c r="D330" s="250" t="s">
        <v>156</v>
      </c>
      <c r="E330" s="180">
        <v>14</v>
      </c>
      <c r="F330" s="180">
        <v>7</v>
      </c>
      <c r="G330" s="180">
        <v>5</v>
      </c>
      <c r="H330" s="180">
        <v>2</v>
      </c>
      <c r="I330" s="180">
        <v>0</v>
      </c>
      <c r="J330" s="180">
        <v>1</v>
      </c>
      <c r="K330" s="180">
        <v>2</v>
      </c>
      <c r="L330" s="180">
        <v>2</v>
      </c>
      <c r="M330" s="180">
        <v>0</v>
      </c>
      <c r="N330" s="180">
        <v>2</v>
      </c>
      <c r="O330" s="180">
        <v>0</v>
      </c>
      <c r="P330" s="180">
        <v>7</v>
      </c>
      <c r="Q330" s="180">
        <v>7</v>
      </c>
      <c r="R330" s="180">
        <v>0</v>
      </c>
      <c r="S330" s="251">
        <v>254</v>
      </c>
      <c r="T330" s="251"/>
      <c r="U330" s="251"/>
      <c r="V330" s="251"/>
      <c r="W330" s="286"/>
    </row>
    <row r="331" spans="1:23" s="42" customFormat="1" ht="20.25" customHeight="1" x14ac:dyDescent="0.15">
      <c r="A331" s="285">
        <v>255</v>
      </c>
      <c r="C331" s="249"/>
      <c r="D331" s="250" t="s">
        <v>157</v>
      </c>
      <c r="E331" s="180">
        <v>28</v>
      </c>
      <c r="F331" s="180">
        <v>18</v>
      </c>
      <c r="G331" s="180">
        <v>11</v>
      </c>
      <c r="H331" s="180">
        <v>8</v>
      </c>
      <c r="I331" s="180">
        <v>0</v>
      </c>
      <c r="J331" s="180">
        <v>1</v>
      </c>
      <c r="K331" s="180">
        <v>2</v>
      </c>
      <c r="L331" s="180">
        <v>7</v>
      </c>
      <c r="M331" s="180">
        <v>0</v>
      </c>
      <c r="N331" s="180">
        <v>7</v>
      </c>
      <c r="O331" s="180">
        <v>0</v>
      </c>
      <c r="P331" s="180">
        <v>10</v>
      </c>
      <c r="Q331" s="180">
        <v>10</v>
      </c>
      <c r="R331" s="180">
        <v>0</v>
      </c>
      <c r="S331" s="251">
        <v>255</v>
      </c>
      <c r="T331" s="251"/>
      <c r="U331" s="251"/>
      <c r="V331" s="251"/>
      <c r="W331" s="286"/>
    </row>
    <row r="332" spans="1:23" s="42" customFormat="1" ht="11.25" customHeight="1" x14ac:dyDescent="0.15">
      <c r="A332" s="285">
        <v>256</v>
      </c>
      <c r="C332" s="249" t="s">
        <v>291</v>
      </c>
      <c r="D332" s="250" t="s">
        <v>155</v>
      </c>
      <c r="E332" s="180">
        <v>9</v>
      </c>
      <c r="F332" s="180">
        <v>7</v>
      </c>
      <c r="G332" s="180">
        <v>7</v>
      </c>
      <c r="H332" s="180">
        <v>7</v>
      </c>
      <c r="I332" s="180">
        <v>0</v>
      </c>
      <c r="J332" s="180">
        <v>1</v>
      </c>
      <c r="K332" s="180">
        <v>0</v>
      </c>
      <c r="L332" s="180">
        <v>0</v>
      </c>
      <c r="M332" s="180">
        <v>0</v>
      </c>
      <c r="N332" s="180">
        <v>0</v>
      </c>
      <c r="O332" s="180">
        <v>0</v>
      </c>
      <c r="P332" s="180">
        <v>2</v>
      </c>
      <c r="Q332" s="180">
        <v>2</v>
      </c>
      <c r="R332" s="180">
        <v>0</v>
      </c>
      <c r="S332" s="251">
        <v>256</v>
      </c>
      <c r="T332" s="251"/>
      <c r="U332" s="251"/>
      <c r="V332" s="251"/>
      <c r="W332" s="286"/>
    </row>
    <row r="333" spans="1:23" s="42" customFormat="1" ht="11.25" customHeight="1" x14ac:dyDescent="0.15">
      <c r="A333" s="285">
        <v>257</v>
      </c>
      <c r="C333" s="249"/>
      <c r="D333" s="250" t="s">
        <v>156</v>
      </c>
      <c r="E333" s="180">
        <v>11</v>
      </c>
      <c r="F333" s="180">
        <v>4</v>
      </c>
      <c r="G333" s="180">
        <v>4</v>
      </c>
      <c r="H333" s="180">
        <v>3</v>
      </c>
      <c r="I333" s="180">
        <v>0</v>
      </c>
      <c r="J333" s="180">
        <v>1</v>
      </c>
      <c r="K333" s="180">
        <v>0</v>
      </c>
      <c r="L333" s="180">
        <v>0</v>
      </c>
      <c r="M333" s="180">
        <v>0</v>
      </c>
      <c r="N333" s="180">
        <v>0</v>
      </c>
      <c r="O333" s="180">
        <v>0</v>
      </c>
      <c r="P333" s="180">
        <v>7</v>
      </c>
      <c r="Q333" s="180">
        <v>7</v>
      </c>
      <c r="R333" s="180">
        <v>0</v>
      </c>
      <c r="S333" s="251">
        <v>257</v>
      </c>
      <c r="T333" s="251"/>
      <c r="U333" s="251"/>
      <c r="V333" s="251"/>
      <c r="W333" s="286"/>
    </row>
    <row r="334" spans="1:23" s="42" customFormat="1" ht="20.25" customHeight="1" x14ac:dyDescent="0.15">
      <c r="A334" s="285">
        <v>258</v>
      </c>
      <c r="C334" s="249"/>
      <c r="D334" s="250" t="s">
        <v>157</v>
      </c>
      <c r="E334" s="180">
        <v>20</v>
      </c>
      <c r="F334" s="180">
        <v>11</v>
      </c>
      <c r="G334" s="180">
        <v>11</v>
      </c>
      <c r="H334" s="180">
        <v>9</v>
      </c>
      <c r="I334" s="180">
        <v>0</v>
      </c>
      <c r="J334" s="180">
        <v>2</v>
      </c>
      <c r="K334" s="180">
        <v>0</v>
      </c>
      <c r="L334" s="180">
        <v>0</v>
      </c>
      <c r="M334" s="180">
        <v>0</v>
      </c>
      <c r="N334" s="180">
        <v>0</v>
      </c>
      <c r="O334" s="180">
        <v>0</v>
      </c>
      <c r="P334" s="180">
        <v>9</v>
      </c>
      <c r="Q334" s="180">
        <v>9</v>
      </c>
      <c r="R334" s="180">
        <v>0</v>
      </c>
      <c r="S334" s="251">
        <v>258</v>
      </c>
      <c r="T334" s="251"/>
      <c r="U334" s="251"/>
      <c r="V334" s="251"/>
      <c r="W334" s="286"/>
    </row>
    <row r="335" spans="1:23" s="42" customFormat="1" ht="11.25" customHeight="1" x14ac:dyDescent="0.15">
      <c r="A335" s="285">
        <v>259</v>
      </c>
      <c r="C335" s="249" t="s">
        <v>292</v>
      </c>
      <c r="D335" s="250" t="s">
        <v>155</v>
      </c>
      <c r="E335" s="180">
        <v>20</v>
      </c>
      <c r="F335" s="180">
        <v>18</v>
      </c>
      <c r="G335" s="180">
        <v>9</v>
      </c>
      <c r="H335" s="180">
        <v>7</v>
      </c>
      <c r="I335" s="180">
        <v>2</v>
      </c>
      <c r="J335" s="180">
        <v>0</v>
      </c>
      <c r="K335" s="180">
        <v>0</v>
      </c>
      <c r="L335" s="180">
        <v>9</v>
      </c>
      <c r="M335" s="180">
        <v>0</v>
      </c>
      <c r="N335" s="180">
        <v>9</v>
      </c>
      <c r="O335" s="180">
        <v>0</v>
      </c>
      <c r="P335" s="180">
        <v>2</v>
      </c>
      <c r="Q335" s="180">
        <v>2</v>
      </c>
      <c r="R335" s="180">
        <v>0</v>
      </c>
      <c r="S335" s="251">
        <v>259</v>
      </c>
      <c r="T335" s="251"/>
      <c r="U335" s="251"/>
      <c r="V335" s="251"/>
      <c r="W335" s="286"/>
    </row>
    <row r="336" spans="1:23" s="42" customFormat="1" ht="11.25" customHeight="1" x14ac:dyDescent="0.15">
      <c r="A336" s="285">
        <v>260</v>
      </c>
      <c r="C336" s="249"/>
      <c r="D336" s="250" t="s">
        <v>156</v>
      </c>
      <c r="E336" s="180">
        <v>28</v>
      </c>
      <c r="F336" s="180">
        <v>16</v>
      </c>
      <c r="G336" s="180">
        <v>6</v>
      </c>
      <c r="H336" s="180">
        <v>3</v>
      </c>
      <c r="I336" s="180">
        <v>1</v>
      </c>
      <c r="J336" s="180">
        <v>2</v>
      </c>
      <c r="K336" s="180">
        <v>0</v>
      </c>
      <c r="L336" s="180">
        <v>10</v>
      </c>
      <c r="M336" s="180">
        <v>0</v>
      </c>
      <c r="N336" s="180">
        <v>10</v>
      </c>
      <c r="O336" s="180">
        <v>0</v>
      </c>
      <c r="P336" s="180">
        <v>12</v>
      </c>
      <c r="Q336" s="180">
        <v>12</v>
      </c>
      <c r="R336" s="180">
        <v>0</v>
      </c>
      <c r="S336" s="251">
        <v>260</v>
      </c>
      <c r="T336" s="251"/>
      <c r="U336" s="251"/>
      <c r="V336" s="251"/>
      <c r="W336" s="286"/>
    </row>
    <row r="337" spans="1:23" s="42" customFormat="1" ht="20.25" customHeight="1" x14ac:dyDescent="0.15">
      <c r="A337" s="285">
        <v>261</v>
      </c>
      <c r="C337" s="249"/>
      <c r="D337" s="250" t="s">
        <v>157</v>
      </c>
      <c r="E337" s="180">
        <v>48</v>
      </c>
      <c r="F337" s="180">
        <v>34</v>
      </c>
      <c r="G337" s="180">
        <v>16</v>
      </c>
      <c r="H337" s="180">
        <v>10</v>
      </c>
      <c r="I337" s="180">
        <v>3</v>
      </c>
      <c r="J337" s="180">
        <v>2</v>
      </c>
      <c r="K337" s="180">
        <v>0</v>
      </c>
      <c r="L337" s="180">
        <v>18</v>
      </c>
      <c r="M337" s="180">
        <v>0</v>
      </c>
      <c r="N337" s="180">
        <v>18</v>
      </c>
      <c r="O337" s="180">
        <v>0</v>
      </c>
      <c r="P337" s="180">
        <v>14</v>
      </c>
      <c r="Q337" s="180">
        <v>14</v>
      </c>
      <c r="R337" s="180">
        <v>0</v>
      </c>
      <c r="S337" s="251">
        <v>261</v>
      </c>
      <c r="T337" s="251"/>
      <c r="U337" s="251"/>
      <c r="V337" s="251"/>
      <c r="W337" s="286"/>
    </row>
    <row r="338" spans="1:23" s="42" customFormat="1" ht="11.25" customHeight="1" x14ac:dyDescent="0.15">
      <c r="A338" s="285">
        <v>262</v>
      </c>
      <c r="C338" s="249" t="s">
        <v>990</v>
      </c>
      <c r="D338" s="250" t="s">
        <v>155</v>
      </c>
      <c r="E338" s="180">
        <v>22</v>
      </c>
      <c r="F338" s="180">
        <v>17</v>
      </c>
      <c r="G338" s="180">
        <v>17</v>
      </c>
      <c r="H338" s="180">
        <v>13</v>
      </c>
      <c r="I338" s="180">
        <v>4</v>
      </c>
      <c r="J338" s="180">
        <v>0</v>
      </c>
      <c r="K338" s="180">
        <v>0</v>
      </c>
      <c r="L338" s="180">
        <v>0</v>
      </c>
      <c r="M338" s="180">
        <v>0</v>
      </c>
      <c r="N338" s="180">
        <v>0</v>
      </c>
      <c r="O338" s="180">
        <v>0</v>
      </c>
      <c r="P338" s="180">
        <v>5</v>
      </c>
      <c r="Q338" s="180">
        <v>5</v>
      </c>
      <c r="R338" s="180">
        <v>0</v>
      </c>
      <c r="S338" s="251">
        <v>262</v>
      </c>
      <c r="T338" s="251"/>
      <c r="U338" s="251"/>
      <c r="V338" s="251"/>
      <c r="W338" s="286"/>
    </row>
    <row r="339" spans="1:23" s="42" customFormat="1" ht="11.25" customHeight="1" x14ac:dyDescent="0.15">
      <c r="A339" s="285">
        <v>263</v>
      </c>
      <c r="C339" s="249"/>
      <c r="D339" s="250" t="s">
        <v>156</v>
      </c>
      <c r="E339" s="180">
        <v>24</v>
      </c>
      <c r="F339" s="180">
        <v>4</v>
      </c>
      <c r="G339" s="180">
        <v>4</v>
      </c>
      <c r="H339" s="180">
        <v>4</v>
      </c>
      <c r="I339" s="180">
        <v>0</v>
      </c>
      <c r="J339" s="180">
        <v>0</v>
      </c>
      <c r="K339" s="180">
        <v>0</v>
      </c>
      <c r="L339" s="180">
        <v>0</v>
      </c>
      <c r="M339" s="180">
        <v>0</v>
      </c>
      <c r="N339" s="180">
        <v>0</v>
      </c>
      <c r="O339" s="180">
        <v>0</v>
      </c>
      <c r="P339" s="180">
        <v>20</v>
      </c>
      <c r="Q339" s="180">
        <v>20</v>
      </c>
      <c r="R339" s="180">
        <v>0</v>
      </c>
      <c r="S339" s="251">
        <v>263</v>
      </c>
      <c r="T339" s="251"/>
      <c r="U339" s="251"/>
      <c r="V339" s="251"/>
      <c r="W339" s="286"/>
    </row>
    <row r="340" spans="1:23" s="42" customFormat="1" ht="20.25" customHeight="1" x14ac:dyDescent="0.15">
      <c r="A340" s="285">
        <v>264</v>
      </c>
      <c r="C340" s="249"/>
      <c r="D340" s="250" t="s">
        <v>157</v>
      </c>
      <c r="E340" s="180">
        <v>46</v>
      </c>
      <c r="F340" s="180">
        <v>21</v>
      </c>
      <c r="G340" s="180">
        <v>21</v>
      </c>
      <c r="H340" s="180">
        <v>17</v>
      </c>
      <c r="I340" s="180">
        <v>4</v>
      </c>
      <c r="J340" s="180">
        <v>0</v>
      </c>
      <c r="K340" s="180">
        <v>0</v>
      </c>
      <c r="L340" s="180">
        <v>0</v>
      </c>
      <c r="M340" s="180">
        <v>0</v>
      </c>
      <c r="N340" s="180">
        <v>0</v>
      </c>
      <c r="O340" s="180">
        <v>0</v>
      </c>
      <c r="P340" s="180">
        <v>26</v>
      </c>
      <c r="Q340" s="180">
        <v>25</v>
      </c>
      <c r="R340" s="180">
        <v>0</v>
      </c>
      <c r="S340" s="251">
        <v>264</v>
      </c>
      <c r="T340" s="251"/>
      <c r="U340" s="251"/>
      <c r="V340" s="251"/>
      <c r="W340" s="286"/>
    </row>
    <row r="341" spans="1:23" s="42" customFormat="1" ht="11.25" customHeight="1" x14ac:dyDescent="0.15">
      <c r="A341" s="285">
        <v>265</v>
      </c>
      <c r="C341" s="249" t="s">
        <v>991</v>
      </c>
      <c r="D341" s="250" t="s">
        <v>155</v>
      </c>
      <c r="E341" s="180">
        <v>1</v>
      </c>
      <c r="F341" s="180">
        <v>1</v>
      </c>
      <c r="G341" s="180">
        <v>1</v>
      </c>
      <c r="H341" s="180">
        <v>1</v>
      </c>
      <c r="I341" s="180">
        <v>0</v>
      </c>
      <c r="J341" s="180">
        <v>0</v>
      </c>
      <c r="K341" s="180">
        <v>0</v>
      </c>
      <c r="L341" s="180">
        <v>0</v>
      </c>
      <c r="M341" s="180">
        <v>0</v>
      </c>
      <c r="N341" s="180">
        <v>0</v>
      </c>
      <c r="O341" s="180">
        <v>0</v>
      </c>
      <c r="P341" s="180">
        <v>0</v>
      </c>
      <c r="Q341" s="180">
        <v>0</v>
      </c>
      <c r="R341" s="180">
        <v>0</v>
      </c>
      <c r="S341" s="251">
        <v>265</v>
      </c>
      <c r="T341" s="251"/>
      <c r="U341" s="251"/>
      <c r="V341" s="251"/>
      <c r="W341" s="286"/>
    </row>
    <row r="342" spans="1:23" s="42" customFormat="1" ht="11.25" customHeight="1" x14ac:dyDescent="0.15">
      <c r="A342" s="285">
        <v>266</v>
      </c>
      <c r="C342" s="249" t="s">
        <v>992</v>
      </c>
      <c r="D342" s="250" t="s">
        <v>156</v>
      </c>
      <c r="E342" s="180">
        <v>0</v>
      </c>
      <c r="F342" s="180">
        <v>0</v>
      </c>
      <c r="G342" s="180">
        <v>0</v>
      </c>
      <c r="H342" s="180">
        <v>0</v>
      </c>
      <c r="I342" s="180">
        <v>0</v>
      </c>
      <c r="J342" s="180">
        <v>0</v>
      </c>
      <c r="K342" s="180">
        <v>0</v>
      </c>
      <c r="L342" s="180">
        <v>0</v>
      </c>
      <c r="M342" s="180">
        <v>0</v>
      </c>
      <c r="N342" s="180">
        <v>0</v>
      </c>
      <c r="O342" s="180">
        <v>0</v>
      </c>
      <c r="P342" s="180">
        <v>0</v>
      </c>
      <c r="Q342" s="180">
        <v>0</v>
      </c>
      <c r="R342" s="180">
        <v>0</v>
      </c>
      <c r="S342" s="251">
        <v>266</v>
      </c>
      <c r="T342" s="251"/>
      <c r="U342" s="251"/>
      <c r="V342" s="251"/>
      <c r="W342" s="286"/>
    </row>
    <row r="343" spans="1:23" s="42" customFormat="1" ht="20.25" customHeight="1" x14ac:dyDescent="0.15">
      <c r="A343" s="285">
        <v>267</v>
      </c>
      <c r="C343" s="249"/>
      <c r="D343" s="250" t="s">
        <v>157</v>
      </c>
      <c r="E343" s="180">
        <v>2</v>
      </c>
      <c r="F343" s="180">
        <v>1</v>
      </c>
      <c r="G343" s="180">
        <v>1</v>
      </c>
      <c r="H343" s="180">
        <v>1</v>
      </c>
      <c r="I343" s="180">
        <v>0</v>
      </c>
      <c r="J343" s="180">
        <v>0</v>
      </c>
      <c r="K343" s="180">
        <v>0</v>
      </c>
      <c r="L343" s="180">
        <v>0</v>
      </c>
      <c r="M343" s="180">
        <v>0</v>
      </c>
      <c r="N343" s="180">
        <v>0</v>
      </c>
      <c r="O343" s="180">
        <v>0</v>
      </c>
      <c r="P343" s="180">
        <v>1</v>
      </c>
      <c r="Q343" s="180">
        <v>1</v>
      </c>
      <c r="R343" s="180">
        <v>0</v>
      </c>
      <c r="S343" s="251">
        <v>267</v>
      </c>
      <c r="T343" s="251"/>
      <c r="U343" s="251"/>
      <c r="V343" s="251"/>
      <c r="W343" s="286"/>
    </row>
    <row r="344" spans="1:23" s="42" customFormat="1" ht="11.25" customHeight="1" x14ac:dyDescent="0.15">
      <c r="A344" s="285">
        <v>268</v>
      </c>
      <c r="B344" s="249" t="s">
        <v>170</v>
      </c>
      <c r="D344" s="250" t="s">
        <v>155</v>
      </c>
      <c r="E344" s="180">
        <v>532</v>
      </c>
      <c r="F344" s="180">
        <v>397</v>
      </c>
      <c r="G344" s="180">
        <v>281</v>
      </c>
      <c r="H344" s="180">
        <v>230</v>
      </c>
      <c r="I344" s="180">
        <v>9</v>
      </c>
      <c r="J344" s="180">
        <v>27</v>
      </c>
      <c r="K344" s="180">
        <v>16</v>
      </c>
      <c r="L344" s="180">
        <v>116</v>
      </c>
      <c r="M344" s="180">
        <v>0</v>
      </c>
      <c r="N344" s="180">
        <v>115</v>
      </c>
      <c r="O344" s="180">
        <v>0</v>
      </c>
      <c r="P344" s="180">
        <v>135</v>
      </c>
      <c r="Q344" s="180">
        <v>127</v>
      </c>
      <c r="R344" s="180">
        <v>8</v>
      </c>
      <c r="S344" s="251">
        <v>268</v>
      </c>
      <c r="T344" s="251"/>
      <c r="U344" s="251"/>
      <c r="V344" s="251"/>
      <c r="W344" s="286"/>
    </row>
    <row r="345" spans="1:23" s="42" customFormat="1" ht="11.25" customHeight="1" x14ac:dyDescent="0.15">
      <c r="A345" s="285">
        <v>269</v>
      </c>
      <c r="C345" s="249"/>
      <c r="D345" s="250" t="s">
        <v>156</v>
      </c>
      <c r="E345" s="180">
        <v>526</v>
      </c>
      <c r="F345" s="180">
        <v>238</v>
      </c>
      <c r="G345" s="180">
        <v>160</v>
      </c>
      <c r="H345" s="180">
        <v>103</v>
      </c>
      <c r="I345" s="180">
        <v>1</v>
      </c>
      <c r="J345" s="180">
        <v>42</v>
      </c>
      <c r="K345" s="180">
        <v>14</v>
      </c>
      <c r="L345" s="180">
        <v>78</v>
      </c>
      <c r="M345" s="180">
        <v>0</v>
      </c>
      <c r="N345" s="180">
        <v>77</v>
      </c>
      <c r="O345" s="180">
        <v>1</v>
      </c>
      <c r="P345" s="180">
        <v>288</v>
      </c>
      <c r="Q345" s="180">
        <v>272</v>
      </c>
      <c r="R345" s="180">
        <v>16</v>
      </c>
      <c r="S345" s="251">
        <v>269</v>
      </c>
      <c r="T345" s="251"/>
      <c r="U345" s="251"/>
      <c r="V345" s="251"/>
      <c r="W345" s="286"/>
    </row>
    <row r="346" spans="1:23" s="42" customFormat="1" ht="20.25" customHeight="1" x14ac:dyDescent="0.15">
      <c r="A346" s="285">
        <v>270</v>
      </c>
      <c r="C346" s="249"/>
      <c r="D346" s="250" t="s">
        <v>157</v>
      </c>
      <c r="E346" s="180">
        <v>1057</v>
      </c>
      <c r="F346" s="180">
        <v>635</v>
      </c>
      <c r="G346" s="180">
        <v>441</v>
      </c>
      <c r="H346" s="180">
        <v>332</v>
      </c>
      <c r="I346" s="180">
        <v>10</v>
      </c>
      <c r="J346" s="180">
        <v>69</v>
      </c>
      <c r="K346" s="180">
        <v>30</v>
      </c>
      <c r="L346" s="180">
        <v>194</v>
      </c>
      <c r="M346" s="180">
        <v>0</v>
      </c>
      <c r="N346" s="180">
        <v>192</v>
      </c>
      <c r="O346" s="180">
        <v>1</v>
      </c>
      <c r="P346" s="180">
        <v>423</v>
      </c>
      <c r="Q346" s="180">
        <v>399</v>
      </c>
      <c r="R346" s="180">
        <v>24</v>
      </c>
      <c r="S346" s="251">
        <v>270</v>
      </c>
      <c r="T346" s="251"/>
      <c r="U346" s="251"/>
      <c r="V346" s="251"/>
      <c r="W346" s="286"/>
    </row>
    <row r="347" spans="1:23" s="246" customFormat="1" ht="20.25" customHeight="1" x14ac:dyDescent="0.2">
      <c r="B347" s="246" t="s">
        <v>63</v>
      </c>
      <c r="D347" s="247"/>
    </row>
    <row r="348" spans="1:23" s="42" customFormat="1" ht="11.25" customHeight="1" x14ac:dyDescent="0.15">
      <c r="A348" s="285">
        <v>271</v>
      </c>
      <c r="C348" s="249" t="s">
        <v>993</v>
      </c>
      <c r="D348" s="250" t="s">
        <v>155</v>
      </c>
      <c r="E348" s="180">
        <v>8</v>
      </c>
      <c r="F348" s="180">
        <v>6</v>
      </c>
      <c r="G348" s="180">
        <v>4</v>
      </c>
      <c r="H348" s="180">
        <v>4</v>
      </c>
      <c r="I348" s="180">
        <v>0</v>
      </c>
      <c r="J348" s="180">
        <v>0</v>
      </c>
      <c r="K348" s="180">
        <v>0</v>
      </c>
      <c r="L348" s="180">
        <v>2</v>
      </c>
      <c r="M348" s="180">
        <v>0</v>
      </c>
      <c r="N348" s="180">
        <v>2</v>
      </c>
      <c r="O348" s="180">
        <v>0</v>
      </c>
      <c r="P348" s="180">
        <v>2</v>
      </c>
      <c r="Q348" s="180">
        <v>2</v>
      </c>
      <c r="R348" s="180">
        <v>0</v>
      </c>
      <c r="S348" s="251">
        <v>271</v>
      </c>
      <c r="T348" s="251"/>
      <c r="U348" s="251"/>
      <c r="V348" s="251"/>
      <c r="W348" s="286"/>
    </row>
    <row r="349" spans="1:23" s="42" customFormat="1" ht="11.25" customHeight="1" x14ac:dyDescent="0.15">
      <c r="A349" s="285">
        <v>272</v>
      </c>
      <c r="C349" s="249" t="s">
        <v>882</v>
      </c>
      <c r="D349" s="250" t="s">
        <v>156</v>
      </c>
      <c r="E349" s="180">
        <v>10</v>
      </c>
      <c r="F349" s="180">
        <v>7</v>
      </c>
      <c r="G349" s="180">
        <v>7</v>
      </c>
      <c r="H349" s="180">
        <v>3</v>
      </c>
      <c r="I349" s="180">
        <v>0</v>
      </c>
      <c r="J349" s="180">
        <v>4</v>
      </c>
      <c r="K349" s="180">
        <v>0</v>
      </c>
      <c r="L349" s="180">
        <v>0</v>
      </c>
      <c r="M349" s="180">
        <v>0</v>
      </c>
      <c r="N349" s="180">
        <v>0</v>
      </c>
      <c r="O349" s="180">
        <v>0</v>
      </c>
      <c r="P349" s="180">
        <v>2</v>
      </c>
      <c r="Q349" s="180">
        <v>2</v>
      </c>
      <c r="R349" s="180">
        <v>0</v>
      </c>
      <c r="S349" s="251">
        <v>272</v>
      </c>
      <c r="T349" s="251"/>
      <c r="U349" s="251"/>
      <c r="V349" s="251"/>
      <c r="W349" s="286"/>
    </row>
    <row r="350" spans="1:23" s="42" customFormat="1" ht="20.25" customHeight="1" x14ac:dyDescent="0.15">
      <c r="A350" s="285">
        <v>273</v>
      </c>
      <c r="C350" s="249"/>
      <c r="D350" s="250" t="s">
        <v>157</v>
      </c>
      <c r="E350" s="180">
        <v>18</v>
      </c>
      <c r="F350" s="180">
        <v>13</v>
      </c>
      <c r="G350" s="180">
        <v>11</v>
      </c>
      <c r="H350" s="180">
        <v>7</v>
      </c>
      <c r="I350" s="180">
        <v>0</v>
      </c>
      <c r="J350" s="180">
        <v>4</v>
      </c>
      <c r="K350" s="180">
        <v>0</v>
      </c>
      <c r="L350" s="180">
        <v>2</v>
      </c>
      <c r="M350" s="180">
        <v>0</v>
      </c>
      <c r="N350" s="180">
        <v>2</v>
      </c>
      <c r="O350" s="180">
        <v>0</v>
      </c>
      <c r="P350" s="180">
        <v>5</v>
      </c>
      <c r="Q350" s="180">
        <v>4</v>
      </c>
      <c r="R350" s="180">
        <v>0</v>
      </c>
      <c r="S350" s="251">
        <v>273</v>
      </c>
      <c r="T350" s="251"/>
      <c r="U350" s="251"/>
      <c r="V350" s="251"/>
      <c r="W350" s="286"/>
    </row>
    <row r="351" spans="1:23" s="42" customFormat="1" ht="11.25" customHeight="1" x14ac:dyDescent="0.15">
      <c r="A351" s="285">
        <v>274</v>
      </c>
      <c r="C351" s="249" t="s">
        <v>300</v>
      </c>
      <c r="D351" s="250" t="s">
        <v>155</v>
      </c>
      <c r="E351" s="180">
        <v>6</v>
      </c>
      <c r="F351" s="180">
        <v>5</v>
      </c>
      <c r="G351" s="180">
        <v>3</v>
      </c>
      <c r="H351" s="180">
        <v>3</v>
      </c>
      <c r="I351" s="180">
        <v>0</v>
      </c>
      <c r="J351" s="180">
        <v>0</v>
      </c>
      <c r="K351" s="180">
        <v>0</v>
      </c>
      <c r="L351" s="180">
        <v>2</v>
      </c>
      <c r="M351" s="180">
        <v>0</v>
      </c>
      <c r="N351" s="180">
        <v>2</v>
      </c>
      <c r="O351" s="180">
        <v>0</v>
      </c>
      <c r="P351" s="180">
        <v>1</v>
      </c>
      <c r="Q351" s="180">
        <v>1</v>
      </c>
      <c r="R351" s="180">
        <v>0</v>
      </c>
      <c r="S351" s="251">
        <v>274</v>
      </c>
      <c r="T351" s="251"/>
      <c r="U351" s="251"/>
      <c r="V351" s="251"/>
      <c r="W351" s="286"/>
    </row>
    <row r="352" spans="1:23" s="42" customFormat="1" ht="11.25" customHeight="1" x14ac:dyDescent="0.15">
      <c r="A352" s="285">
        <v>275</v>
      </c>
      <c r="C352" s="249"/>
      <c r="D352" s="250" t="s">
        <v>156</v>
      </c>
      <c r="E352" s="180">
        <v>11</v>
      </c>
      <c r="F352" s="180">
        <v>9</v>
      </c>
      <c r="G352" s="180">
        <v>7</v>
      </c>
      <c r="H352" s="180">
        <v>6</v>
      </c>
      <c r="I352" s="180">
        <v>0</v>
      </c>
      <c r="J352" s="180">
        <v>1</v>
      </c>
      <c r="K352" s="180">
        <v>0</v>
      </c>
      <c r="L352" s="180">
        <v>2</v>
      </c>
      <c r="M352" s="180">
        <v>0</v>
      </c>
      <c r="N352" s="180">
        <v>2</v>
      </c>
      <c r="O352" s="180">
        <v>0</v>
      </c>
      <c r="P352" s="180">
        <v>2</v>
      </c>
      <c r="Q352" s="180">
        <v>2</v>
      </c>
      <c r="R352" s="180">
        <v>0</v>
      </c>
      <c r="S352" s="251">
        <v>275</v>
      </c>
      <c r="T352" s="251"/>
      <c r="U352" s="251"/>
      <c r="V352" s="251"/>
      <c r="W352" s="286"/>
    </row>
    <row r="353" spans="1:23" s="42" customFormat="1" ht="20.25" customHeight="1" x14ac:dyDescent="0.15">
      <c r="A353" s="285">
        <v>276</v>
      </c>
      <c r="C353" s="249"/>
      <c r="D353" s="250" t="s">
        <v>157</v>
      </c>
      <c r="E353" s="180">
        <v>17</v>
      </c>
      <c r="F353" s="180">
        <v>14</v>
      </c>
      <c r="G353" s="180">
        <v>10</v>
      </c>
      <c r="H353" s="180">
        <v>9</v>
      </c>
      <c r="I353" s="180">
        <v>0</v>
      </c>
      <c r="J353" s="180">
        <v>1</v>
      </c>
      <c r="K353" s="180">
        <v>0</v>
      </c>
      <c r="L353" s="180">
        <v>4</v>
      </c>
      <c r="M353" s="180">
        <v>0</v>
      </c>
      <c r="N353" s="180">
        <v>4</v>
      </c>
      <c r="O353" s="180">
        <v>0</v>
      </c>
      <c r="P353" s="180">
        <v>3</v>
      </c>
      <c r="Q353" s="180">
        <v>3</v>
      </c>
      <c r="R353" s="180">
        <v>0</v>
      </c>
      <c r="S353" s="251">
        <v>276</v>
      </c>
      <c r="T353" s="251"/>
      <c r="U353" s="251"/>
      <c r="V353" s="251"/>
      <c r="W353" s="286"/>
    </row>
    <row r="354" spans="1:23" s="42" customFormat="1" ht="11.25" customHeight="1" x14ac:dyDescent="0.15">
      <c r="A354" s="285">
        <v>277</v>
      </c>
      <c r="C354" s="249" t="s">
        <v>301</v>
      </c>
      <c r="D354" s="250" t="s">
        <v>155</v>
      </c>
      <c r="E354" s="180">
        <v>9</v>
      </c>
      <c r="F354" s="180">
        <v>3</v>
      </c>
      <c r="G354" s="180">
        <v>0</v>
      </c>
      <c r="H354" s="180">
        <v>0</v>
      </c>
      <c r="I354" s="180">
        <v>0</v>
      </c>
      <c r="J354" s="180">
        <v>0</v>
      </c>
      <c r="K354" s="180">
        <v>0</v>
      </c>
      <c r="L354" s="180">
        <v>3</v>
      </c>
      <c r="M354" s="180">
        <v>0</v>
      </c>
      <c r="N354" s="180">
        <v>3</v>
      </c>
      <c r="O354" s="180">
        <v>0</v>
      </c>
      <c r="P354" s="180">
        <v>6</v>
      </c>
      <c r="Q354" s="180">
        <v>6</v>
      </c>
      <c r="R354" s="180">
        <v>0</v>
      </c>
      <c r="S354" s="251">
        <v>277</v>
      </c>
      <c r="T354" s="251"/>
      <c r="U354" s="251"/>
      <c r="V354" s="251"/>
      <c r="W354" s="286"/>
    </row>
    <row r="355" spans="1:23" s="42" customFormat="1" ht="11.25" customHeight="1" x14ac:dyDescent="0.15">
      <c r="A355" s="285">
        <v>278</v>
      </c>
      <c r="C355" s="249"/>
      <c r="D355" s="250" t="s">
        <v>156</v>
      </c>
      <c r="E355" s="180">
        <v>5</v>
      </c>
      <c r="F355" s="180">
        <v>0</v>
      </c>
      <c r="G355" s="180">
        <v>0</v>
      </c>
      <c r="H355" s="180">
        <v>0</v>
      </c>
      <c r="I355" s="180">
        <v>0</v>
      </c>
      <c r="J355" s="180">
        <v>0</v>
      </c>
      <c r="K355" s="180">
        <v>0</v>
      </c>
      <c r="L355" s="180">
        <v>0</v>
      </c>
      <c r="M355" s="180">
        <v>0</v>
      </c>
      <c r="N355" s="180">
        <v>0</v>
      </c>
      <c r="O355" s="180">
        <v>0</v>
      </c>
      <c r="P355" s="180">
        <v>5</v>
      </c>
      <c r="Q355" s="180">
        <v>5</v>
      </c>
      <c r="R355" s="180">
        <v>0</v>
      </c>
      <c r="S355" s="251">
        <v>278</v>
      </c>
      <c r="T355" s="251"/>
      <c r="U355" s="251"/>
      <c r="V355" s="251"/>
      <c r="W355" s="286"/>
    </row>
    <row r="356" spans="1:23" s="42" customFormat="1" ht="20.25" customHeight="1" x14ac:dyDescent="0.15">
      <c r="A356" s="285">
        <v>279</v>
      </c>
      <c r="C356" s="249"/>
      <c r="D356" s="250" t="s">
        <v>157</v>
      </c>
      <c r="E356" s="180">
        <v>13</v>
      </c>
      <c r="F356" s="180">
        <v>3</v>
      </c>
      <c r="G356" s="180">
        <v>0</v>
      </c>
      <c r="H356" s="180">
        <v>0</v>
      </c>
      <c r="I356" s="180">
        <v>0</v>
      </c>
      <c r="J356" s="180">
        <v>0</v>
      </c>
      <c r="K356" s="180">
        <v>0</v>
      </c>
      <c r="L356" s="180">
        <v>3</v>
      </c>
      <c r="M356" s="180">
        <v>0</v>
      </c>
      <c r="N356" s="180">
        <v>3</v>
      </c>
      <c r="O356" s="180">
        <v>0</v>
      </c>
      <c r="P356" s="180">
        <v>11</v>
      </c>
      <c r="Q356" s="180">
        <v>11</v>
      </c>
      <c r="R356" s="180">
        <v>0</v>
      </c>
      <c r="S356" s="251">
        <v>279</v>
      </c>
      <c r="T356" s="251"/>
      <c r="U356" s="251"/>
      <c r="V356" s="251"/>
      <c r="W356" s="286"/>
    </row>
    <row r="357" spans="1:23" s="42" customFormat="1" ht="11.25" customHeight="1" x14ac:dyDescent="0.15">
      <c r="A357" s="285">
        <v>280</v>
      </c>
      <c r="B357" s="249" t="s">
        <v>173</v>
      </c>
      <c r="C357" s="249"/>
      <c r="D357" s="250" t="s">
        <v>155</v>
      </c>
      <c r="E357" s="180">
        <v>23</v>
      </c>
      <c r="F357" s="180">
        <v>14</v>
      </c>
      <c r="G357" s="180">
        <v>7</v>
      </c>
      <c r="H357" s="180">
        <v>7</v>
      </c>
      <c r="I357" s="180">
        <v>0</v>
      </c>
      <c r="J357" s="180">
        <v>0</v>
      </c>
      <c r="K357" s="180">
        <v>0</v>
      </c>
      <c r="L357" s="180">
        <v>6</v>
      </c>
      <c r="M357" s="180">
        <v>0</v>
      </c>
      <c r="N357" s="180">
        <v>6</v>
      </c>
      <c r="O357" s="180">
        <v>0</v>
      </c>
      <c r="P357" s="180">
        <v>9</v>
      </c>
      <c r="Q357" s="180">
        <v>9</v>
      </c>
      <c r="R357" s="180">
        <v>0</v>
      </c>
      <c r="S357" s="251">
        <v>280</v>
      </c>
      <c r="T357" s="251"/>
      <c r="U357" s="251"/>
      <c r="V357" s="251"/>
      <c r="W357" s="286"/>
    </row>
    <row r="358" spans="1:23" s="42" customFormat="1" ht="11.25" customHeight="1" x14ac:dyDescent="0.15">
      <c r="A358" s="285">
        <v>281</v>
      </c>
      <c r="C358" s="249"/>
      <c r="D358" s="250" t="s">
        <v>156</v>
      </c>
      <c r="E358" s="180">
        <v>25</v>
      </c>
      <c r="F358" s="180">
        <v>16</v>
      </c>
      <c r="G358" s="180">
        <v>14</v>
      </c>
      <c r="H358" s="180">
        <v>9</v>
      </c>
      <c r="I358" s="180">
        <v>0</v>
      </c>
      <c r="J358" s="180">
        <v>5</v>
      </c>
      <c r="K358" s="180">
        <v>0</v>
      </c>
      <c r="L358" s="180">
        <v>2</v>
      </c>
      <c r="M358" s="180">
        <v>0</v>
      </c>
      <c r="N358" s="180">
        <v>2</v>
      </c>
      <c r="O358" s="180">
        <v>0</v>
      </c>
      <c r="P358" s="180">
        <v>9</v>
      </c>
      <c r="Q358" s="180">
        <v>9</v>
      </c>
      <c r="R358" s="180">
        <v>0</v>
      </c>
      <c r="S358" s="251">
        <v>281</v>
      </c>
      <c r="T358" s="251"/>
      <c r="U358" s="251"/>
      <c r="V358" s="251"/>
      <c r="W358" s="286"/>
    </row>
    <row r="359" spans="1:23" s="42" customFormat="1" ht="20.25" customHeight="1" x14ac:dyDescent="0.15">
      <c r="A359" s="285">
        <v>282</v>
      </c>
      <c r="C359" s="249"/>
      <c r="D359" s="250" t="s">
        <v>157</v>
      </c>
      <c r="E359" s="180">
        <v>48</v>
      </c>
      <c r="F359" s="180">
        <v>30</v>
      </c>
      <c r="G359" s="180">
        <v>21</v>
      </c>
      <c r="H359" s="180">
        <v>16</v>
      </c>
      <c r="I359" s="180">
        <v>0</v>
      </c>
      <c r="J359" s="180">
        <v>5</v>
      </c>
      <c r="K359" s="180">
        <v>0</v>
      </c>
      <c r="L359" s="180">
        <v>9</v>
      </c>
      <c r="M359" s="180">
        <v>0</v>
      </c>
      <c r="N359" s="180">
        <v>8</v>
      </c>
      <c r="O359" s="180">
        <v>0</v>
      </c>
      <c r="P359" s="180">
        <v>18</v>
      </c>
      <c r="Q359" s="180">
        <v>18</v>
      </c>
      <c r="R359" s="180">
        <v>0</v>
      </c>
      <c r="S359" s="251">
        <v>282</v>
      </c>
      <c r="T359" s="251"/>
      <c r="U359" s="251"/>
      <c r="V359" s="251"/>
      <c r="W359" s="286"/>
    </row>
    <row r="360" spans="1:23" s="246" customFormat="1" ht="20.25" customHeight="1" x14ac:dyDescent="0.2">
      <c r="B360" s="246" t="s">
        <v>64</v>
      </c>
      <c r="D360" s="247"/>
    </row>
    <row r="361" spans="1:23" s="42" customFormat="1" ht="11.25" customHeight="1" x14ac:dyDescent="0.15">
      <c r="A361" s="285">
        <v>283</v>
      </c>
      <c r="C361" s="249" t="s">
        <v>994</v>
      </c>
      <c r="D361" s="250" t="s">
        <v>155</v>
      </c>
      <c r="E361" s="180">
        <v>23</v>
      </c>
      <c r="F361" s="180">
        <v>20</v>
      </c>
      <c r="G361" s="180">
        <v>5</v>
      </c>
      <c r="H361" s="180">
        <v>2</v>
      </c>
      <c r="I361" s="180">
        <v>1</v>
      </c>
      <c r="J361" s="180">
        <v>2</v>
      </c>
      <c r="K361" s="180">
        <v>0</v>
      </c>
      <c r="L361" s="180">
        <v>15</v>
      </c>
      <c r="M361" s="180">
        <v>0</v>
      </c>
      <c r="N361" s="180">
        <v>15</v>
      </c>
      <c r="O361" s="180">
        <v>0</v>
      </c>
      <c r="P361" s="180">
        <v>3</v>
      </c>
      <c r="Q361" s="180">
        <v>3</v>
      </c>
      <c r="R361" s="180">
        <v>0</v>
      </c>
      <c r="S361" s="251">
        <v>283</v>
      </c>
      <c r="T361" s="251"/>
      <c r="U361" s="251"/>
      <c r="V361" s="251"/>
      <c r="W361" s="286"/>
    </row>
    <row r="362" spans="1:23" s="42" customFormat="1" ht="11.25" customHeight="1" x14ac:dyDescent="0.15">
      <c r="A362" s="285">
        <v>284</v>
      </c>
      <c r="C362" s="249" t="s">
        <v>845</v>
      </c>
      <c r="D362" s="250" t="s">
        <v>156</v>
      </c>
      <c r="E362" s="180">
        <v>57</v>
      </c>
      <c r="F362" s="180">
        <v>30</v>
      </c>
      <c r="G362" s="180">
        <v>6</v>
      </c>
      <c r="H362" s="180">
        <v>3</v>
      </c>
      <c r="I362" s="180">
        <v>0</v>
      </c>
      <c r="J362" s="180">
        <v>3</v>
      </c>
      <c r="K362" s="180">
        <v>0</v>
      </c>
      <c r="L362" s="180">
        <v>24</v>
      </c>
      <c r="M362" s="180">
        <v>0</v>
      </c>
      <c r="N362" s="180">
        <v>24</v>
      </c>
      <c r="O362" s="180">
        <v>0</v>
      </c>
      <c r="P362" s="180">
        <v>27</v>
      </c>
      <c r="Q362" s="180">
        <v>27</v>
      </c>
      <c r="R362" s="180">
        <v>0</v>
      </c>
      <c r="S362" s="251">
        <v>284</v>
      </c>
      <c r="T362" s="251"/>
      <c r="U362" s="251"/>
      <c r="V362" s="251"/>
      <c r="W362" s="286"/>
    </row>
    <row r="363" spans="1:23" s="42" customFormat="1" ht="11.25" customHeight="1" x14ac:dyDescent="0.15">
      <c r="A363" s="285">
        <v>285</v>
      </c>
      <c r="C363" s="249"/>
      <c r="D363" s="250" t="s">
        <v>157</v>
      </c>
      <c r="E363" s="180">
        <v>80</v>
      </c>
      <c r="F363" s="180">
        <v>50</v>
      </c>
      <c r="G363" s="180">
        <v>11</v>
      </c>
      <c r="H363" s="180">
        <v>5</v>
      </c>
      <c r="I363" s="180">
        <v>1</v>
      </c>
      <c r="J363" s="180">
        <v>5</v>
      </c>
      <c r="K363" s="180">
        <v>0</v>
      </c>
      <c r="L363" s="180">
        <v>39</v>
      </c>
      <c r="M363" s="180">
        <v>0</v>
      </c>
      <c r="N363" s="180">
        <v>39</v>
      </c>
      <c r="O363" s="180">
        <v>0</v>
      </c>
      <c r="P363" s="180">
        <v>30</v>
      </c>
      <c r="Q363" s="180">
        <v>30</v>
      </c>
      <c r="R363" s="180">
        <v>0</v>
      </c>
      <c r="S363" s="251">
        <v>285</v>
      </c>
      <c r="T363" s="251"/>
      <c r="U363" s="251"/>
      <c r="V363" s="251"/>
      <c r="W363" s="286"/>
    </row>
    <row r="364" spans="1:23" s="42" customFormat="1" ht="3.75" customHeight="1" x14ac:dyDescent="0.15">
      <c r="A364" s="289"/>
      <c r="B364" s="290"/>
      <c r="C364" s="249"/>
      <c r="D364" s="241"/>
      <c r="E364" s="45"/>
      <c r="F364" s="45"/>
      <c r="G364" s="45"/>
      <c r="H364" s="45"/>
      <c r="I364" s="45"/>
      <c r="J364" s="45"/>
      <c r="K364" s="45"/>
      <c r="L364" s="289"/>
      <c r="M364" s="45"/>
      <c r="N364" s="45"/>
      <c r="O364" s="45"/>
      <c r="P364" s="45"/>
      <c r="Q364" s="45"/>
      <c r="R364" s="45"/>
      <c r="S364" s="286"/>
      <c r="T364" s="45"/>
      <c r="U364" s="45"/>
      <c r="V364" s="251"/>
      <c r="W364" s="286"/>
    </row>
    <row r="365" spans="1:23" s="42" customFormat="1" ht="11.25" customHeight="1" x14ac:dyDescent="0.15">
      <c r="A365" s="42" t="s">
        <v>956</v>
      </c>
      <c r="C365" s="249"/>
      <c r="D365" s="241"/>
      <c r="E365" s="45"/>
      <c r="F365" s="45"/>
      <c r="G365" s="45"/>
      <c r="H365" s="45"/>
      <c r="I365" s="45"/>
      <c r="J365" s="45"/>
      <c r="K365" s="45"/>
      <c r="L365" s="42" t="s">
        <v>956</v>
      </c>
      <c r="N365" s="45"/>
      <c r="O365" s="45"/>
      <c r="P365" s="45"/>
      <c r="Q365" s="45"/>
      <c r="R365" s="45"/>
      <c r="S365" s="286"/>
      <c r="T365" s="45"/>
      <c r="U365" s="45"/>
      <c r="V365" s="251"/>
      <c r="W365" s="286"/>
    </row>
    <row r="366" spans="1:23" s="42" customFormat="1" ht="11.25" customHeight="1" x14ac:dyDescent="0.15">
      <c r="A366" s="42" t="s">
        <v>957</v>
      </c>
      <c r="C366" s="249"/>
      <c r="D366" s="241"/>
      <c r="E366" s="45"/>
      <c r="F366" s="45"/>
      <c r="G366" s="45"/>
      <c r="H366" s="45"/>
      <c r="I366" s="45"/>
      <c r="J366" s="45"/>
      <c r="K366" s="45"/>
      <c r="L366" s="42" t="s">
        <v>957</v>
      </c>
      <c r="N366" s="45"/>
      <c r="O366" s="45"/>
      <c r="P366" s="45"/>
      <c r="Q366" s="45"/>
      <c r="R366" s="45"/>
      <c r="S366" s="286"/>
      <c r="T366" s="45"/>
      <c r="U366" s="45"/>
      <c r="V366" s="251"/>
      <c r="W366" s="286"/>
    </row>
    <row r="367" spans="1:23" s="42" customFormat="1" ht="9" customHeight="1" x14ac:dyDescent="0.15">
      <c r="C367" s="249"/>
      <c r="D367" s="241"/>
      <c r="E367" s="45"/>
      <c r="F367" s="45"/>
      <c r="G367" s="45"/>
      <c r="H367" s="45"/>
      <c r="I367" s="45"/>
      <c r="J367" s="45"/>
      <c r="K367" s="45"/>
      <c r="N367" s="45"/>
      <c r="O367" s="45"/>
      <c r="P367" s="45"/>
      <c r="Q367" s="45"/>
      <c r="R367" s="45"/>
      <c r="S367" s="286"/>
      <c r="T367" s="45"/>
      <c r="U367" s="45"/>
      <c r="V367" s="251"/>
      <c r="W367" s="286"/>
    </row>
    <row r="368" spans="1:23" s="42" customFormat="1" ht="11.25" customHeight="1" x14ac:dyDescent="0.15">
      <c r="A368" s="111" t="s">
        <v>33</v>
      </c>
      <c r="B368" s="111"/>
      <c r="C368" s="111"/>
      <c r="D368" s="111"/>
      <c r="E368" s="111"/>
      <c r="F368" s="45"/>
      <c r="G368" s="45"/>
      <c r="H368" s="45"/>
      <c r="I368" s="45"/>
      <c r="J368" s="45"/>
      <c r="K368" s="45"/>
      <c r="L368" s="111" t="s">
        <v>33</v>
      </c>
      <c r="M368" s="111"/>
      <c r="N368" s="111"/>
      <c r="O368" s="111"/>
      <c r="P368" s="111"/>
      <c r="Q368" s="45"/>
      <c r="R368" s="45"/>
      <c r="S368" s="286"/>
      <c r="T368" s="45"/>
      <c r="U368" s="45"/>
      <c r="V368" s="292"/>
      <c r="W368" s="292"/>
    </row>
    <row r="369" spans="1:23" s="42" customFormat="1" ht="23.25" customHeight="1" x14ac:dyDescent="0.15">
      <c r="A369" s="285"/>
      <c r="C369" s="249"/>
      <c r="D369" s="241"/>
      <c r="E369" s="244" t="s">
        <v>206</v>
      </c>
      <c r="F369" s="45"/>
      <c r="G369" s="45"/>
      <c r="H369" s="45"/>
      <c r="I369" s="45"/>
      <c r="J369" s="45"/>
      <c r="K369" s="45"/>
      <c r="L369" s="244" t="s">
        <v>206</v>
      </c>
      <c r="M369" s="45"/>
      <c r="N369" s="45"/>
      <c r="P369" s="45"/>
      <c r="Q369" s="45"/>
      <c r="R369" s="45"/>
      <c r="S369" s="286"/>
      <c r="T369" s="45"/>
      <c r="U369" s="45"/>
      <c r="V369" s="251"/>
      <c r="W369" s="293"/>
    </row>
    <row r="370" spans="1:23" s="42" customFormat="1" ht="11.25" customHeight="1" x14ac:dyDescent="0.15">
      <c r="A370" s="285">
        <v>286</v>
      </c>
      <c r="C370" s="249" t="s">
        <v>995</v>
      </c>
      <c r="D370" s="250" t="s">
        <v>155</v>
      </c>
      <c r="E370" s="180">
        <v>2</v>
      </c>
      <c r="F370" s="180">
        <v>0</v>
      </c>
      <c r="G370" s="180">
        <v>0</v>
      </c>
      <c r="H370" s="180">
        <v>0</v>
      </c>
      <c r="I370" s="180">
        <v>0</v>
      </c>
      <c r="J370" s="180">
        <v>0</v>
      </c>
      <c r="K370" s="180">
        <v>0</v>
      </c>
      <c r="L370" s="180">
        <v>0</v>
      </c>
      <c r="M370" s="180">
        <v>0</v>
      </c>
      <c r="N370" s="180">
        <v>0</v>
      </c>
      <c r="O370" s="180">
        <v>0</v>
      </c>
      <c r="P370" s="180">
        <v>2</v>
      </c>
      <c r="Q370" s="180">
        <v>2</v>
      </c>
      <c r="R370" s="180">
        <v>0</v>
      </c>
      <c r="S370" s="251">
        <v>286</v>
      </c>
      <c r="T370" s="251"/>
      <c r="U370" s="251"/>
      <c r="V370" s="251"/>
      <c r="W370" s="286"/>
    </row>
    <row r="371" spans="1:23" s="42" customFormat="1" ht="11.25" customHeight="1" x14ac:dyDescent="0.15">
      <c r="A371" s="285">
        <v>287</v>
      </c>
      <c r="C371" s="249"/>
      <c r="D371" s="250" t="s">
        <v>156</v>
      </c>
      <c r="E371" s="180">
        <v>10</v>
      </c>
      <c r="F371" s="180">
        <v>3</v>
      </c>
      <c r="G371" s="180">
        <v>3</v>
      </c>
      <c r="H371" s="180">
        <v>0</v>
      </c>
      <c r="I371" s="180">
        <v>3</v>
      </c>
      <c r="J371" s="180">
        <v>0</v>
      </c>
      <c r="K371" s="180">
        <v>0</v>
      </c>
      <c r="L371" s="180">
        <v>0</v>
      </c>
      <c r="M371" s="180">
        <v>0</v>
      </c>
      <c r="N371" s="180">
        <v>0</v>
      </c>
      <c r="O371" s="180">
        <v>0</v>
      </c>
      <c r="P371" s="180">
        <v>7</v>
      </c>
      <c r="Q371" s="180">
        <v>7</v>
      </c>
      <c r="R371" s="180">
        <v>1</v>
      </c>
      <c r="S371" s="251">
        <v>287</v>
      </c>
      <c r="T371" s="251"/>
      <c r="U371" s="251"/>
      <c r="V371" s="251"/>
      <c r="W371" s="286"/>
    </row>
    <row r="372" spans="1:23" s="42" customFormat="1" ht="20.25" customHeight="1" x14ac:dyDescent="0.15">
      <c r="A372" s="285">
        <v>288</v>
      </c>
      <c r="C372" s="249"/>
      <c r="D372" s="250" t="s">
        <v>157</v>
      </c>
      <c r="E372" s="180">
        <v>12</v>
      </c>
      <c r="F372" s="180">
        <v>3</v>
      </c>
      <c r="G372" s="180">
        <v>3</v>
      </c>
      <c r="H372" s="180">
        <v>0</v>
      </c>
      <c r="I372" s="180">
        <v>3</v>
      </c>
      <c r="J372" s="180">
        <v>0</v>
      </c>
      <c r="K372" s="180">
        <v>0</v>
      </c>
      <c r="L372" s="180">
        <v>0</v>
      </c>
      <c r="M372" s="180">
        <v>0</v>
      </c>
      <c r="N372" s="180">
        <v>0</v>
      </c>
      <c r="O372" s="180">
        <v>0</v>
      </c>
      <c r="P372" s="180">
        <v>9</v>
      </c>
      <c r="Q372" s="180">
        <v>9</v>
      </c>
      <c r="R372" s="180">
        <v>1</v>
      </c>
      <c r="S372" s="251">
        <v>288</v>
      </c>
      <c r="T372" s="251"/>
      <c r="U372" s="251"/>
      <c r="V372" s="251"/>
      <c r="W372" s="286"/>
    </row>
    <row r="373" spans="1:23" s="42" customFormat="1" ht="11.25" customHeight="1" x14ac:dyDescent="0.15">
      <c r="A373" s="285">
        <v>289</v>
      </c>
      <c r="B373" s="249" t="s">
        <v>175</v>
      </c>
      <c r="C373" s="249"/>
      <c r="D373" s="250" t="s">
        <v>155</v>
      </c>
      <c r="E373" s="180">
        <v>25</v>
      </c>
      <c r="F373" s="180">
        <v>20</v>
      </c>
      <c r="G373" s="180">
        <v>5</v>
      </c>
      <c r="H373" s="180">
        <v>2</v>
      </c>
      <c r="I373" s="180">
        <v>1</v>
      </c>
      <c r="J373" s="180">
        <v>2</v>
      </c>
      <c r="K373" s="180">
        <v>0</v>
      </c>
      <c r="L373" s="180">
        <v>15</v>
      </c>
      <c r="M373" s="180">
        <v>0</v>
      </c>
      <c r="N373" s="180">
        <v>15</v>
      </c>
      <c r="O373" s="180">
        <v>0</v>
      </c>
      <c r="P373" s="180">
        <v>5</v>
      </c>
      <c r="Q373" s="180">
        <v>5</v>
      </c>
      <c r="R373" s="180">
        <v>0</v>
      </c>
      <c r="S373" s="251">
        <v>289</v>
      </c>
      <c r="T373" s="251"/>
      <c r="U373" s="251"/>
      <c r="V373" s="251"/>
      <c r="W373" s="286"/>
    </row>
    <row r="374" spans="1:23" s="42" customFormat="1" ht="11.25" customHeight="1" x14ac:dyDescent="0.15">
      <c r="A374" s="285">
        <v>290</v>
      </c>
      <c r="C374" s="249"/>
      <c r="D374" s="250" t="s">
        <v>156</v>
      </c>
      <c r="E374" s="180">
        <v>67</v>
      </c>
      <c r="F374" s="180">
        <v>33</v>
      </c>
      <c r="G374" s="180">
        <v>9</v>
      </c>
      <c r="H374" s="180">
        <v>3</v>
      </c>
      <c r="I374" s="180">
        <v>3</v>
      </c>
      <c r="J374" s="180">
        <v>3</v>
      </c>
      <c r="K374" s="180">
        <v>0</v>
      </c>
      <c r="L374" s="180">
        <v>24</v>
      </c>
      <c r="M374" s="180">
        <v>0</v>
      </c>
      <c r="N374" s="180">
        <v>24</v>
      </c>
      <c r="O374" s="180">
        <v>0</v>
      </c>
      <c r="P374" s="180">
        <v>34</v>
      </c>
      <c r="Q374" s="180">
        <v>34</v>
      </c>
      <c r="R374" s="180">
        <v>1</v>
      </c>
      <c r="S374" s="251">
        <v>290</v>
      </c>
      <c r="T374" s="251"/>
      <c r="U374" s="251"/>
      <c r="V374" s="251"/>
      <c r="W374" s="286"/>
    </row>
    <row r="375" spans="1:23" s="42" customFormat="1" ht="20.25" customHeight="1" x14ac:dyDescent="0.15">
      <c r="A375" s="285">
        <v>291</v>
      </c>
      <c r="C375" s="249"/>
      <c r="D375" s="250" t="s">
        <v>157</v>
      </c>
      <c r="E375" s="180">
        <v>92</v>
      </c>
      <c r="F375" s="180">
        <v>53</v>
      </c>
      <c r="G375" s="180">
        <v>14</v>
      </c>
      <c r="H375" s="180">
        <v>5</v>
      </c>
      <c r="I375" s="180">
        <v>4</v>
      </c>
      <c r="J375" s="180">
        <v>5</v>
      </c>
      <c r="K375" s="180">
        <v>0</v>
      </c>
      <c r="L375" s="180">
        <v>39</v>
      </c>
      <c r="M375" s="180">
        <v>0</v>
      </c>
      <c r="N375" s="180">
        <v>39</v>
      </c>
      <c r="O375" s="180">
        <v>0</v>
      </c>
      <c r="P375" s="180">
        <v>39</v>
      </c>
      <c r="Q375" s="180">
        <v>39</v>
      </c>
      <c r="R375" s="180">
        <v>1</v>
      </c>
      <c r="S375" s="251">
        <v>291</v>
      </c>
      <c r="T375" s="251"/>
      <c r="U375" s="251"/>
      <c r="V375" s="251"/>
      <c r="W375" s="286"/>
    </row>
    <row r="376" spans="1:23" s="246" customFormat="1" ht="20.25" customHeight="1" x14ac:dyDescent="0.2">
      <c r="A376" s="285"/>
      <c r="B376" s="246" t="s">
        <v>65</v>
      </c>
      <c r="D376" s="247"/>
    </row>
    <row r="377" spans="1:23" s="42" customFormat="1" ht="11.25" customHeight="1" x14ac:dyDescent="0.15">
      <c r="A377" s="285">
        <v>292</v>
      </c>
      <c r="C377" s="249" t="s">
        <v>306</v>
      </c>
      <c r="D377" s="250" t="s">
        <v>155</v>
      </c>
      <c r="E377" s="180">
        <v>61</v>
      </c>
      <c r="F377" s="180">
        <v>47</v>
      </c>
      <c r="G377" s="180">
        <v>12</v>
      </c>
      <c r="H377" s="180">
        <v>10</v>
      </c>
      <c r="I377" s="180">
        <v>0</v>
      </c>
      <c r="J377" s="180">
        <v>2</v>
      </c>
      <c r="K377" s="180">
        <v>0</v>
      </c>
      <c r="L377" s="180">
        <v>35</v>
      </c>
      <c r="M377" s="180">
        <v>1</v>
      </c>
      <c r="N377" s="180">
        <v>34</v>
      </c>
      <c r="O377" s="180">
        <v>0</v>
      </c>
      <c r="P377" s="180">
        <v>14</v>
      </c>
      <c r="Q377" s="180">
        <v>14</v>
      </c>
      <c r="R377" s="180">
        <v>0</v>
      </c>
      <c r="S377" s="251">
        <v>292</v>
      </c>
      <c r="T377" s="294"/>
      <c r="U377" s="294"/>
      <c r="V377" s="138"/>
      <c r="W377" s="191"/>
    </row>
    <row r="378" spans="1:23" s="42" customFormat="1" ht="11.25" customHeight="1" x14ac:dyDescent="0.15">
      <c r="A378" s="285">
        <v>293</v>
      </c>
      <c r="C378" s="249"/>
      <c r="D378" s="250" t="s">
        <v>156</v>
      </c>
      <c r="E378" s="180">
        <v>78</v>
      </c>
      <c r="F378" s="180">
        <v>42</v>
      </c>
      <c r="G378" s="180">
        <v>14</v>
      </c>
      <c r="H378" s="180">
        <v>7</v>
      </c>
      <c r="I378" s="180">
        <v>0</v>
      </c>
      <c r="J378" s="180">
        <v>7</v>
      </c>
      <c r="K378" s="180">
        <v>0</v>
      </c>
      <c r="L378" s="180">
        <v>28</v>
      </c>
      <c r="M378" s="180">
        <v>0</v>
      </c>
      <c r="N378" s="180">
        <v>28</v>
      </c>
      <c r="O378" s="180">
        <v>0</v>
      </c>
      <c r="P378" s="180">
        <v>36</v>
      </c>
      <c r="Q378" s="180">
        <v>36</v>
      </c>
      <c r="R378" s="180">
        <v>0</v>
      </c>
      <c r="S378" s="251">
        <v>293</v>
      </c>
      <c r="T378" s="138"/>
      <c r="U378" s="138"/>
      <c r="V378" s="251"/>
      <c r="W378" s="286"/>
    </row>
    <row r="379" spans="1:23" s="42" customFormat="1" ht="20.25" customHeight="1" x14ac:dyDescent="0.15">
      <c r="A379" s="285">
        <v>294</v>
      </c>
      <c r="C379" s="249"/>
      <c r="D379" s="250" t="s">
        <v>157</v>
      </c>
      <c r="E379" s="180">
        <v>138</v>
      </c>
      <c r="F379" s="180">
        <v>89</v>
      </c>
      <c r="G379" s="180">
        <v>26</v>
      </c>
      <c r="H379" s="180">
        <v>17</v>
      </c>
      <c r="I379" s="180">
        <v>0</v>
      </c>
      <c r="J379" s="180">
        <v>9</v>
      </c>
      <c r="K379" s="180">
        <v>0</v>
      </c>
      <c r="L379" s="180">
        <v>63</v>
      </c>
      <c r="M379" s="180">
        <v>1</v>
      </c>
      <c r="N379" s="180">
        <v>62</v>
      </c>
      <c r="O379" s="180">
        <v>0</v>
      </c>
      <c r="P379" s="180">
        <v>50</v>
      </c>
      <c r="Q379" s="180">
        <v>49</v>
      </c>
      <c r="R379" s="180">
        <v>0</v>
      </c>
      <c r="S379" s="251">
        <v>294</v>
      </c>
      <c r="T379" s="251"/>
      <c r="U379" s="251"/>
      <c r="V379" s="251"/>
      <c r="W379" s="286"/>
    </row>
    <row r="380" spans="1:23" s="42" customFormat="1" ht="11.25" customHeight="1" x14ac:dyDescent="0.15">
      <c r="A380" s="285">
        <v>295</v>
      </c>
      <c r="C380" s="249" t="s">
        <v>307</v>
      </c>
      <c r="D380" s="250" t="s">
        <v>155</v>
      </c>
      <c r="E380" s="180">
        <v>196</v>
      </c>
      <c r="F380" s="180">
        <v>164</v>
      </c>
      <c r="G380" s="180">
        <v>23</v>
      </c>
      <c r="H380" s="180">
        <v>11</v>
      </c>
      <c r="I380" s="180">
        <v>0</v>
      </c>
      <c r="J380" s="180">
        <v>12</v>
      </c>
      <c r="K380" s="180">
        <v>0</v>
      </c>
      <c r="L380" s="180">
        <v>141</v>
      </c>
      <c r="M380" s="180">
        <v>0</v>
      </c>
      <c r="N380" s="180">
        <v>141</v>
      </c>
      <c r="O380" s="180">
        <v>0</v>
      </c>
      <c r="P380" s="180">
        <v>32</v>
      </c>
      <c r="Q380" s="180">
        <v>32</v>
      </c>
      <c r="R380" s="180">
        <v>0</v>
      </c>
      <c r="S380" s="251">
        <v>295</v>
      </c>
      <c r="T380" s="251"/>
      <c r="U380" s="251"/>
      <c r="V380" s="251"/>
      <c r="W380" s="286"/>
    </row>
    <row r="381" spans="1:23" s="42" customFormat="1" ht="11.25" customHeight="1" x14ac:dyDescent="0.15">
      <c r="A381" s="285">
        <v>296</v>
      </c>
      <c r="C381" s="249"/>
      <c r="D381" s="250" t="s">
        <v>156</v>
      </c>
      <c r="E381" s="180">
        <v>174</v>
      </c>
      <c r="F381" s="180">
        <v>108</v>
      </c>
      <c r="G381" s="180">
        <v>21</v>
      </c>
      <c r="H381" s="180">
        <v>3</v>
      </c>
      <c r="I381" s="180">
        <v>0</v>
      </c>
      <c r="J381" s="180">
        <v>18</v>
      </c>
      <c r="K381" s="180">
        <v>0</v>
      </c>
      <c r="L381" s="180">
        <v>87</v>
      </c>
      <c r="M381" s="180">
        <v>0</v>
      </c>
      <c r="N381" s="180">
        <v>87</v>
      </c>
      <c r="O381" s="180">
        <v>0</v>
      </c>
      <c r="P381" s="180">
        <v>66</v>
      </c>
      <c r="Q381" s="180">
        <v>66</v>
      </c>
      <c r="R381" s="180">
        <v>0</v>
      </c>
      <c r="S381" s="251">
        <v>296</v>
      </c>
      <c r="T381" s="251"/>
      <c r="U381" s="251"/>
      <c r="V381" s="251"/>
      <c r="W381" s="286"/>
    </row>
    <row r="382" spans="1:23" s="42" customFormat="1" ht="20.25" customHeight="1" x14ac:dyDescent="0.15">
      <c r="A382" s="285">
        <v>297</v>
      </c>
      <c r="C382" s="249"/>
      <c r="D382" s="250" t="s">
        <v>157</v>
      </c>
      <c r="E382" s="180">
        <v>371</v>
      </c>
      <c r="F382" s="180">
        <v>273</v>
      </c>
      <c r="G382" s="180">
        <v>44</v>
      </c>
      <c r="H382" s="180">
        <v>14</v>
      </c>
      <c r="I382" s="180">
        <v>0</v>
      </c>
      <c r="J382" s="180">
        <v>30</v>
      </c>
      <c r="K382" s="180">
        <v>0</v>
      </c>
      <c r="L382" s="180">
        <v>229</v>
      </c>
      <c r="M382" s="180">
        <v>0</v>
      </c>
      <c r="N382" s="180">
        <v>229</v>
      </c>
      <c r="O382" s="180">
        <v>0</v>
      </c>
      <c r="P382" s="180">
        <v>98</v>
      </c>
      <c r="Q382" s="180">
        <v>98</v>
      </c>
      <c r="R382" s="180">
        <v>0</v>
      </c>
      <c r="S382" s="251">
        <v>297</v>
      </c>
      <c r="T382" s="251"/>
      <c r="U382" s="251"/>
      <c r="V382" s="251"/>
      <c r="W382" s="286"/>
    </row>
    <row r="383" spans="1:23" s="42" customFormat="1" ht="11.25" customHeight="1" x14ac:dyDescent="0.15">
      <c r="A383" s="285">
        <v>298</v>
      </c>
      <c r="C383" s="249" t="s">
        <v>308</v>
      </c>
      <c r="D383" s="250" t="s">
        <v>155</v>
      </c>
      <c r="E383" s="180">
        <v>51</v>
      </c>
      <c r="F383" s="180">
        <v>36</v>
      </c>
      <c r="G383" s="180">
        <v>18</v>
      </c>
      <c r="H383" s="180">
        <v>18</v>
      </c>
      <c r="I383" s="180">
        <v>0</v>
      </c>
      <c r="J383" s="180">
        <v>0</v>
      </c>
      <c r="K383" s="180">
        <v>0</v>
      </c>
      <c r="L383" s="180">
        <v>18</v>
      </c>
      <c r="M383" s="180">
        <v>0</v>
      </c>
      <c r="N383" s="180">
        <v>18</v>
      </c>
      <c r="O383" s="180">
        <v>0</v>
      </c>
      <c r="P383" s="180">
        <v>15</v>
      </c>
      <c r="Q383" s="180">
        <v>15</v>
      </c>
      <c r="R383" s="180">
        <v>0</v>
      </c>
      <c r="S383" s="251">
        <v>298</v>
      </c>
      <c r="T383" s="251"/>
      <c r="U383" s="251"/>
      <c r="V383" s="251"/>
      <c r="W383" s="286"/>
    </row>
    <row r="384" spans="1:23" s="42" customFormat="1" ht="11.25" customHeight="1" x14ac:dyDescent="0.15">
      <c r="A384" s="285">
        <v>299</v>
      </c>
      <c r="C384" s="249"/>
      <c r="D384" s="250" t="s">
        <v>156</v>
      </c>
      <c r="E384" s="180">
        <v>52</v>
      </c>
      <c r="F384" s="180">
        <v>15</v>
      </c>
      <c r="G384" s="180">
        <v>5</v>
      </c>
      <c r="H384" s="180">
        <v>5</v>
      </c>
      <c r="I384" s="180">
        <v>0</v>
      </c>
      <c r="J384" s="180">
        <v>0</v>
      </c>
      <c r="K384" s="180">
        <v>0</v>
      </c>
      <c r="L384" s="180">
        <v>10</v>
      </c>
      <c r="M384" s="180">
        <v>0</v>
      </c>
      <c r="N384" s="180">
        <v>10</v>
      </c>
      <c r="O384" s="180">
        <v>0</v>
      </c>
      <c r="P384" s="180">
        <v>38</v>
      </c>
      <c r="Q384" s="180">
        <v>38</v>
      </c>
      <c r="R384" s="180">
        <v>0</v>
      </c>
      <c r="S384" s="251">
        <v>299</v>
      </c>
      <c r="T384" s="251"/>
      <c r="U384" s="251"/>
      <c r="V384" s="251"/>
      <c r="W384" s="286"/>
    </row>
    <row r="385" spans="1:23" s="42" customFormat="1" ht="20.25" customHeight="1" x14ac:dyDescent="0.15">
      <c r="A385" s="285">
        <v>300</v>
      </c>
      <c r="C385" s="249"/>
      <c r="D385" s="250" t="s">
        <v>157</v>
      </c>
      <c r="E385" s="180">
        <v>103</v>
      </c>
      <c r="F385" s="180">
        <v>50</v>
      </c>
      <c r="G385" s="180">
        <v>22</v>
      </c>
      <c r="H385" s="180">
        <v>22</v>
      </c>
      <c r="I385" s="180">
        <v>0</v>
      </c>
      <c r="J385" s="180">
        <v>0</v>
      </c>
      <c r="K385" s="180">
        <v>0</v>
      </c>
      <c r="L385" s="180">
        <v>28</v>
      </c>
      <c r="M385" s="180">
        <v>0</v>
      </c>
      <c r="N385" s="180">
        <v>28</v>
      </c>
      <c r="O385" s="180">
        <v>0</v>
      </c>
      <c r="P385" s="180">
        <v>52</v>
      </c>
      <c r="Q385" s="180">
        <v>52</v>
      </c>
      <c r="R385" s="180">
        <v>0</v>
      </c>
      <c r="S385" s="251">
        <v>300</v>
      </c>
      <c r="T385" s="251"/>
      <c r="U385" s="251"/>
      <c r="V385" s="251"/>
      <c r="W385" s="286"/>
    </row>
    <row r="386" spans="1:23" s="42" customFormat="1" ht="11.25" customHeight="1" x14ac:dyDescent="0.15">
      <c r="A386" s="285">
        <v>301</v>
      </c>
      <c r="C386" s="249" t="s">
        <v>996</v>
      </c>
      <c r="D386" s="250" t="s">
        <v>155</v>
      </c>
      <c r="E386" s="180">
        <v>12</v>
      </c>
      <c r="F386" s="180">
        <v>8</v>
      </c>
      <c r="G386" s="180">
        <v>8</v>
      </c>
      <c r="H386" s="180">
        <v>7</v>
      </c>
      <c r="I386" s="180">
        <v>0</v>
      </c>
      <c r="J386" s="180">
        <v>0</v>
      </c>
      <c r="K386" s="180">
        <v>1</v>
      </c>
      <c r="L386" s="180">
        <v>0</v>
      </c>
      <c r="M386" s="180">
        <v>0</v>
      </c>
      <c r="N386" s="180">
        <v>0</v>
      </c>
      <c r="O386" s="180">
        <v>0</v>
      </c>
      <c r="P386" s="180">
        <v>4</v>
      </c>
      <c r="Q386" s="180">
        <v>4</v>
      </c>
      <c r="R386" s="180">
        <v>0</v>
      </c>
      <c r="S386" s="251">
        <v>301</v>
      </c>
      <c r="T386" s="251"/>
      <c r="U386" s="251"/>
      <c r="V386" s="251"/>
      <c r="W386" s="286"/>
    </row>
    <row r="387" spans="1:23" s="42" customFormat="1" ht="11.25" customHeight="1" x14ac:dyDescent="0.15">
      <c r="A387" s="285">
        <v>302</v>
      </c>
      <c r="C387" s="249" t="s">
        <v>886</v>
      </c>
      <c r="D387" s="250" t="s">
        <v>156</v>
      </c>
      <c r="E387" s="180">
        <v>24</v>
      </c>
      <c r="F387" s="180">
        <v>6</v>
      </c>
      <c r="G387" s="180">
        <v>6</v>
      </c>
      <c r="H387" s="180">
        <v>5</v>
      </c>
      <c r="I387" s="180">
        <v>0</v>
      </c>
      <c r="J387" s="180">
        <v>0</v>
      </c>
      <c r="K387" s="180">
        <v>2</v>
      </c>
      <c r="L387" s="180">
        <v>0</v>
      </c>
      <c r="M387" s="180">
        <v>0</v>
      </c>
      <c r="N387" s="180">
        <v>0</v>
      </c>
      <c r="O387" s="180">
        <v>0</v>
      </c>
      <c r="P387" s="180">
        <v>18</v>
      </c>
      <c r="Q387" s="180">
        <v>18</v>
      </c>
      <c r="R387" s="180">
        <v>0</v>
      </c>
      <c r="S387" s="251">
        <v>302</v>
      </c>
      <c r="T387" s="251"/>
      <c r="U387" s="251"/>
      <c r="V387" s="251"/>
      <c r="W387" s="286"/>
    </row>
    <row r="388" spans="1:23" s="42" customFormat="1" ht="20.25" customHeight="1" x14ac:dyDescent="0.15">
      <c r="A388" s="285">
        <v>303</v>
      </c>
      <c r="C388" s="249"/>
      <c r="D388" s="250" t="s">
        <v>157</v>
      </c>
      <c r="E388" s="180">
        <v>36</v>
      </c>
      <c r="F388" s="180">
        <v>14</v>
      </c>
      <c r="G388" s="180">
        <v>14</v>
      </c>
      <c r="H388" s="180">
        <v>12</v>
      </c>
      <c r="I388" s="180">
        <v>0</v>
      </c>
      <c r="J388" s="180">
        <v>0</v>
      </c>
      <c r="K388" s="180">
        <v>2</v>
      </c>
      <c r="L388" s="180">
        <v>0</v>
      </c>
      <c r="M388" s="180">
        <v>0</v>
      </c>
      <c r="N388" s="180">
        <v>0</v>
      </c>
      <c r="O388" s="180">
        <v>0</v>
      </c>
      <c r="P388" s="180">
        <v>22</v>
      </c>
      <c r="Q388" s="180">
        <v>21</v>
      </c>
      <c r="R388" s="180">
        <v>1</v>
      </c>
      <c r="S388" s="251">
        <v>303</v>
      </c>
      <c r="T388" s="251"/>
      <c r="U388" s="251"/>
      <c r="V388" s="251"/>
      <c r="W388" s="286"/>
    </row>
    <row r="389" spans="1:23" s="42" customFormat="1" ht="11.25" customHeight="1" x14ac:dyDescent="0.15">
      <c r="A389" s="285">
        <v>304</v>
      </c>
      <c r="C389" s="249" t="s">
        <v>310</v>
      </c>
      <c r="D389" s="250" t="s">
        <v>155</v>
      </c>
      <c r="E389" s="180">
        <v>29</v>
      </c>
      <c r="F389" s="180">
        <v>20</v>
      </c>
      <c r="G389" s="180">
        <v>14</v>
      </c>
      <c r="H389" s="180">
        <v>14</v>
      </c>
      <c r="I389" s="180">
        <v>0</v>
      </c>
      <c r="J389" s="180">
        <v>0</v>
      </c>
      <c r="K389" s="180">
        <v>0</v>
      </c>
      <c r="L389" s="180">
        <v>6</v>
      </c>
      <c r="M389" s="180">
        <v>0</v>
      </c>
      <c r="N389" s="180">
        <v>6</v>
      </c>
      <c r="O389" s="180">
        <v>0</v>
      </c>
      <c r="P389" s="180">
        <v>9</v>
      </c>
      <c r="Q389" s="180">
        <v>9</v>
      </c>
      <c r="R389" s="180">
        <v>0</v>
      </c>
      <c r="S389" s="251">
        <v>304</v>
      </c>
      <c r="T389" s="251"/>
      <c r="U389" s="251"/>
      <c r="V389" s="251"/>
      <c r="W389" s="286"/>
    </row>
    <row r="390" spans="1:23" s="42" customFormat="1" ht="11.25" customHeight="1" x14ac:dyDescent="0.15">
      <c r="A390" s="285">
        <v>305</v>
      </c>
      <c r="C390" s="249"/>
      <c r="D390" s="250" t="s">
        <v>156</v>
      </c>
      <c r="E390" s="180">
        <v>21</v>
      </c>
      <c r="F390" s="180">
        <v>5</v>
      </c>
      <c r="G390" s="180">
        <v>4</v>
      </c>
      <c r="H390" s="180">
        <v>4</v>
      </c>
      <c r="I390" s="180">
        <v>0</v>
      </c>
      <c r="J390" s="180">
        <v>0</v>
      </c>
      <c r="K390" s="180">
        <v>0</v>
      </c>
      <c r="L390" s="180">
        <v>1</v>
      </c>
      <c r="M390" s="180">
        <v>0</v>
      </c>
      <c r="N390" s="180">
        <v>1</v>
      </c>
      <c r="O390" s="180">
        <v>0</v>
      </c>
      <c r="P390" s="180">
        <v>16</v>
      </c>
      <c r="Q390" s="180">
        <v>16</v>
      </c>
      <c r="R390" s="180">
        <v>0</v>
      </c>
      <c r="S390" s="251">
        <v>305</v>
      </c>
      <c r="T390" s="251"/>
      <c r="U390" s="251"/>
      <c r="V390" s="251"/>
      <c r="W390" s="286"/>
    </row>
    <row r="391" spans="1:23" s="42" customFormat="1" ht="20.25" customHeight="1" x14ac:dyDescent="0.15">
      <c r="A391" s="285">
        <v>306</v>
      </c>
      <c r="C391" s="249"/>
      <c r="D391" s="250" t="s">
        <v>157</v>
      </c>
      <c r="E391" s="180">
        <v>50</v>
      </c>
      <c r="F391" s="180">
        <v>25</v>
      </c>
      <c r="G391" s="180">
        <v>18</v>
      </c>
      <c r="H391" s="180">
        <v>18</v>
      </c>
      <c r="I391" s="180">
        <v>0</v>
      </c>
      <c r="J391" s="180">
        <v>0</v>
      </c>
      <c r="K391" s="180">
        <v>0</v>
      </c>
      <c r="L391" s="180">
        <v>7</v>
      </c>
      <c r="M391" s="180">
        <v>0</v>
      </c>
      <c r="N391" s="180">
        <v>7</v>
      </c>
      <c r="O391" s="180">
        <v>0</v>
      </c>
      <c r="P391" s="180">
        <v>25</v>
      </c>
      <c r="Q391" s="180">
        <v>25</v>
      </c>
      <c r="R391" s="180">
        <v>0</v>
      </c>
      <c r="S391" s="251">
        <v>306</v>
      </c>
      <c r="T391" s="251"/>
      <c r="U391" s="251"/>
      <c r="V391" s="251"/>
      <c r="W391" s="286"/>
    </row>
    <row r="392" spans="1:23" s="42" customFormat="1" ht="11.25" customHeight="1" x14ac:dyDescent="0.15">
      <c r="A392" s="285">
        <v>307</v>
      </c>
      <c r="C392" s="249" t="s">
        <v>311</v>
      </c>
      <c r="D392" s="250" t="s">
        <v>155</v>
      </c>
      <c r="E392" s="180">
        <v>68</v>
      </c>
      <c r="F392" s="180">
        <v>60</v>
      </c>
      <c r="G392" s="180">
        <v>35</v>
      </c>
      <c r="H392" s="180">
        <v>18</v>
      </c>
      <c r="I392" s="180">
        <v>13</v>
      </c>
      <c r="J392" s="180">
        <v>4</v>
      </c>
      <c r="K392" s="180">
        <v>0</v>
      </c>
      <c r="L392" s="180">
        <v>25</v>
      </c>
      <c r="M392" s="180">
        <v>2</v>
      </c>
      <c r="N392" s="180">
        <v>23</v>
      </c>
      <c r="O392" s="180">
        <v>0</v>
      </c>
      <c r="P392" s="180">
        <v>8</v>
      </c>
      <c r="Q392" s="180">
        <v>8</v>
      </c>
      <c r="R392" s="180">
        <v>0</v>
      </c>
      <c r="S392" s="251">
        <v>307</v>
      </c>
      <c r="T392" s="251"/>
      <c r="U392" s="251"/>
      <c r="V392" s="251"/>
      <c r="W392" s="286"/>
    </row>
    <row r="393" spans="1:23" s="42" customFormat="1" ht="11.25" customHeight="1" x14ac:dyDescent="0.15">
      <c r="A393" s="285">
        <v>308</v>
      </c>
      <c r="C393" s="249"/>
      <c r="D393" s="250" t="s">
        <v>156</v>
      </c>
      <c r="E393" s="180">
        <v>95</v>
      </c>
      <c r="F393" s="180">
        <v>53</v>
      </c>
      <c r="G393" s="180">
        <v>36</v>
      </c>
      <c r="H393" s="180">
        <v>15</v>
      </c>
      <c r="I393" s="180">
        <v>10</v>
      </c>
      <c r="J393" s="180">
        <v>11</v>
      </c>
      <c r="K393" s="180">
        <v>0</v>
      </c>
      <c r="L393" s="180">
        <v>16</v>
      </c>
      <c r="M393" s="180">
        <v>0</v>
      </c>
      <c r="N393" s="180">
        <v>16</v>
      </c>
      <c r="O393" s="180">
        <v>0</v>
      </c>
      <c r="P393" s="180">
        <v>42</v>
      </c>
      <c r="Q393" s="180">
        <v>42</v>
      </c>
      <c r="R393" s="180">
        <v>0</v>
      </c>
      <c r="S393" s="251">
        <v>308</v>
      </c>
      <c r="T393" s="251"/>
      <c r="U393" s="251"/>
      <c r="V393" s="251"/>
      <c r="W393" s="286"/>
    </row>
    <row r="394" spans="1:23" s="42" customFormat="1" ht="20.25" customHeight="1" x14ac:dyDescent="0.15">
      <c r="A394" s="285">
        <v>309</v>
      </c>
      <c r="C394" s="249"/>
      <c r="D394" s="250" t="s">
        <v>157</v>
      </c>
      <c r="E394" s="180">
        <v>163</v>
      </c>
      <c r="F394" s="180">
        <v>112</v>
      </c>
      <c r="G394" s="180">
        <v>71</v>
      </c>
      <c r="H394" s="180">
        <v>33</v>
      </c>
      <c r="I394" s="180">
        <v>24</v>
      </c>
      <c r="J394" s="180">
        <v>15</v>
      </c>
      <c r="K394" s="180">
        <v>0</v>
      </c>
      <c r="L394" s="180">
        <v>41</v>
      </c>
      <c r="M394" s="180">
        <v>2</v>
      </c>
      <c r="N394" s="180">
        <v>39</v>
      </c>
      <c r="O394" s="180">
        <v>0</v>
      </c>
      <c r="P394" s="180">
        <v>50</v>
      </c>
      <c r="Q394" s="180">
        <v>50</v>
      </c>
      <c r="R394" s="180">
        <v>0</v>
      </c>
      <c r="S394" s="251">
        <v>309</v>
      </c>
      <c r="T394" s="251"/>
      <c r="U394" s="251"/>
      <c r="V394" s="251"/>
      <c r="W394" s="286"/>
    </row>
    <row r="395" spans="1:23" s="42" customFormat="1" ht="11.25" customHeight="1" x14ac:dyDescent="0.15">
      <c r="A395" s="285">
        <v>310</v>
      </c>
      <c r="C395" s="249" t="s">
        <v>997</v>
      </c>
      <c r="D395" s="250" t="s">
        <v>155</v>
      </c>
      <c r="E395" s="180">
        <v>11</v>
      </c>
      <c r="F395" s="180">
        <v>8</v>
      </c>
      <c r="G395" s="180">
        <v>4</v>
      </c>
      <c r="H395" s="180">
        <v>4</v>
      </c>
      <c r="I395" s="180">
        <v>0</v>
      </c>
      <c r="J395" s="180">
        <v>0</v>
      </c>
      <c r="K395" s="180">
        <v>0</v>
      </c>
      <c r="L395" s="180">
        <v>4</v>
      </c>
      <c r="M395" s="180">
        <v>0</v>
      </c>
      <c r="N395" s="180">
        <v>4</v>
      </c>
      <c r="O395" s="180">
        <v>0</v>
      </c>
      <c r="P395" s="180">
        <v>2</v>
      </c>
      <c r="Q395" s="180">
        <v>2</v>
      </c>
      <c r="R395" s="180">
        <v>0</v>
      </c>
      <c r="S395" s="251">
        <v>310</v>
      </c>
      <c r="T395" s="251"/>
      <c r="U395" s="251"/>
      <c r="V395" s="251"/>
      <c r="W395" s="286"/>
    </row>
    <row r="396" spans="1:23" s="42" customFormat="1" ht="11.25" customHeight="1" x14ac:dyDescent="0.15">
      <c r="A396" s="285">
        <v>311</v>
      </c>
      <c r="C396" s="249"/>
      <c r="D396" s="250" t="s">
        <v>156</v>
      </c>
      <c r="E396" s="180">
        <v>14</v>
      </c>
      <c r="F396" s="180">
        <v>4</v>
      </c>
      <c r="G396" s="180">
        <v>2</v>
      </c>
      <c r="H396" s="180">
        <v>2</v>
      </c>
      <c r="I396" s="180">
        <v>0</v>
      </c>
      <c r="J396" s="180">
        <v>0</v>
      </c>
      <c r="K396" s="180">
        <v>0</v>
      </c>
      <c r="L396" s="180">
        <v>2</v>
      </c>
      <c r="M396" s="180">
        <v>0</v>
      </c>
      <c r="N396" s="180">
        <v>2</v>
      </c>
      <c r="O396" s="180">
        <v>0</v>
      </c>
      <c r="P396" s="180">
        <v>10</v>
      </c>
      <c r="Q396" s="180">
        <v>9</v>
      </c>
      <c r="R396" s="180">
        <v>0</v>
      </c>
      <c r="S396" s="251">
        <v>311</v>
      </c>
      <c r="T396" s="251"/>
      <c r="U396" s="251"/>
      <c r="V396" s="251"/>
      <c r="W396" s="286"/>
    </row>
    <row r="397" spans="1:23" s="42" customFormat="1" ht="20.25" customHeight="1" x14ac:dyDescent="0.15">
      <c r="A397" s="285">
        <v>312</v>
      </c>
      <c r="C397" s="249"/>
      <c r="D397" s="250" t="s">
        <v>157</v>
      </c>
      <c r="E397" s="180">
        <v>24</v>
      </c>
      <c r="F397" s="180">
        <v>12</v>
      </c>
      <c r="G397" s="180">
        <v>6</v>
      </c>
      <c r="H397" s="180">
        <v>6</v>
      </c>
      <c r="I397" s="180">
        <v>0</v>
      </c>
      <c r="J397" s="180">
        <v>0</v>
      </c>
      <c r="K397" s="180">
        <v>0</v>
      </c>
      <c r="L397" s="180">
        <v>6</v>
      </c>
      <c r="M397" s="180">
        <v>0</v>
      </c>
      <c r="N397" s="180">
        <v>6</v>
      </c>
      <c r="O397" s="180">
        <v>0</v>
      </c>
      <c r="P397" s="180">
        <v>12</v>
      </c>
      <c r="Q397" s="180">
        <v>12</v>
      </c>
      <c r="R397" s="180">
        <v>0</v>
      </c>
      <c r="S397" s="251">
        <v>312</v>
      </c>
      <c r="T397" s="251"/>
      <c r="U397" s="251"/>
      <c r="V397" s="251"/>
      <c r="W397" s="286"/>
    </row>
    <row r="398" spans="1:23" s="42" customFormat="1" ht="11.25" customHeight="1" x14ac:dyDescent="0.15">
      <c r="A398" s="285">
        <v>313</v>
      </c>
      <c r="C398" s="249" t="s">
        <v>314</v>
      </c>
      <c r="D398" s="250" t="s">
        <v>155</v>
      </c>
      <c r="E398" s="180">
        <v>74</v>
      </c>
      <c r="F398" s="180">
        <v>62</v>
      </c>
      <c r="G398" s="180">
        <v>58</v>
      </c>
      <c r="H398" s="180">
        <v>33</v>
      </c>
      <c r="I398" s="180">
        <v>0</v>
      </c>
      <c r="J398" s="180">
        <v>25</v>
      </c>
      <c r="K398" s="180">
        <v>0</v>
      </c>
      <c r="L398" s="180">
        <v>4</v>
      </c>
      <c r="M398" s="180">
        <v>0</v>
      </c>
      <c r="N398" s="180">
        <v>4</v>
      </c>
      <c r="O398" s="180">
        <v>0</v>
      </c>
      <c r="P398" s="180">
        <v>12</v>
      </c>
      <c r="Q398" s="180">
        <v>12</v>
      </c>
      <c r="R398" s="180">
        <v>0</v>
      </c>
      <c r="S398" s="251">
        <v>313</v>
      </c>
      <c r="T398" s="251"/>
      <c r="U398" s="251"/>
      <c r="V398" s="251"/>
      <c r="W398" s="286"/>
    </row>
    <row r="399" spans="1:23" s="42" customFormat="1" ht="11.25" customHeight="1" x14ac:dyDescent="0.15">
      <c r="A399" s="285">
        <v>314</v>
      </c>
      <c r="C399" s="249"/>
      <c r="D399" s="250" t="s">
        <v>156</v>
      </c>
      <c r="E399" s="180">
        <v>102</v>
      </c>
      <c r="F399" s="180">
        <v>81</v>
      </c>
      <c r="G399" s="180">
        <v>75</v>
      </c>
      <c r="H399" s="180">
        <v>28</v>
      </c>
      <c r="I399" s="180">
        <v>0</v>
      </c>
      <c r="J399" s="180">
        <v>47</v>
      </c>
      <c r="K399" s="180">
        <v>0</v>
      </c>
      <c r="L399" s="180">
        <v>6</v>
      </c>
      <c r="M399" s="180">
        <v>0</v>
      </c>
      <c r="N399" s="180">
        <v>6</v>
      </c>
      <c r="O399" s="180">
        <v>0</v>
      </c>
      <c r="P399" s="180">
        <v>22</v>
      </c>
      <c r="Q399" s="180">
        <v>22</v>
      </c>
      <c r="R399" s="180">
        <v>0</v>
      </c>
      <c r="S399" s="251">
        <v>314</v>
      </c>
      <c r="T399" s="251"/>
      <c r="U399" s="251"/>
      <c r="V399" s="251"/>
      <c r="W399" s="286"/>
    </row>
    <row r="400" spans="1:23" s="42" customFormat="1" ht="20.25" customHeight="1" x14ac:dyDescent="0.15">
      <c r="A400" s="285">
        <v>315</v>
      </c>
      <c r="C400" s="249"/>
      <c r="D400" s="250" t="s">
        <v>157</v>
      </c>
      <c r="E400" s="180">
        <v>176</v>
      </c>
      <c r="F400" s="180">
        <v>143</v>
      </c>
      <c r="G400" s="180">
        <v>132</v>
      </c>
      <c r="H400" s="180">
        <v>61</v>
      </c>
      <c r="I400" s="180">
        <v>0</v>
      </c>
      <c r="J400" s="180">
        <v>71</v>
      </c>
      <c r="K400" s="180">
        <v>0</v>
      </c>
      <c r="L400" s="180">
        <v>10</v>
      </c>
      <c r="M400" s="180">
        <v>0</v>
      </c>
      <c r="N400" s="180">
        <v>10</v>
      </c>
      <c r="O400" s="180">
        <v>0</v>
      </c>
      <c r="P400" s="180">
        <v>34</v>
      </c>
      <c r="Q400" s="180">
        <v>34</v>
      </c>
      <c r="R400" s="180">
        <v>0</v>
      </c>
      <c r="S400" s="251">
        <v>315</v>
      </c>
      <c r="T400" s="251"/>
      <c r="U400" s="251"/>
      <c r="V400" s="251"/>
      <c r="W400" s="286"/>
    </row>
    <row r="401" spans="1:23" s="42" customFormat="1" ht="11.25" customHeight="1" x14ac:dyDescent="0.15">
      <c r="A401" s="285">
        <v>316</v>
      </c>
      <c r="C401" s="249" t="s">
        <v>998</v>
      </c>
      <c r="D401" s="250" t="s">
        <v>155</v>
      </c>
      <c r="E401" s="180">
        <v>20</v>
      </c>
      <c r="F401" s="180">
        <v>13</v>
      </c>
      <c r="G401" s="180">
        <v>13</v>
      </c>
      <c r="H401" s="180">
        <v>13</v>
      </c>
      <c r="I401" s="180">
        <v>0</v>
      </c>
      <c r="J401" s="180">
        <v>0</v>
      </c>
      <c r="K401" s="180">
        <v>0</v>
      </c>
      <c r="L401" s="180">
        <v>0</v>
      </c>
      <c r="M401" s="180">
        <v>0</v>
      </c>
      <c r="N401" s="180">
        <v>0</v>
      </c>
      <c r="O401" s="180">
        <v>0</v>
      </c>
      <c r="P401" s="180">
        <v>8</v>
      </c>
      <c r="Q401" s="180">
        <v>8</v>
      </c>
      <c r="R401" s="180">
        <v>0</v>
      </c>
      <c r="S401" s="251">
        <v>316</v>
      </c>
      <c r="T401" s="251"/>
      <c r="U401" s="251"/>
      <c r="V401" s="251"/>
      <c r="W401" s="286"/>
    </row>
    <row r="402" spans="1:23" s="42" customFormat="1" ht="11.25" customHeight="1" x14ac:dyDescent="0.15">
      <c r="A402" s="285">
        <v>317</v>
      </c>
      <c r="C402" s="249" t="s">
        <v>999</v>
      </c>
      <c r="D402" s="250" t="s">
        <v>156</v>
      </c>
      <c r="E402" s="180">
        <v>33</v>
      </c>
      <c r="F402" s="180">
        <v>13</v>
      </c>
      <c r="G402" s="180">
        <v>13</v>
      </c>
      <c r="H402" s="180">
        <v>9</v>
      </c>
      <c r="I402" s="180">
        <v>2</v>
      </c>
      <c r="J402" s="180">
        <v>2</v>
      </c>
      <c r="K402" s="180">
        <v>0</v>
      </c>
      <c r="L402" s="180">
        <v>0</v>
      </c>
      <c r="M402" s="180">
        <v>0</v>
      </c>
      <c r="N402" s="180">
        <v>0</v>
      </c>
      <c r="O402" s="180">
        <v>0</v>
      </c>
      <c r="P402" s="180">
        <v>21</v>
      </c>
      <c r="Q402" s="180">
        <v>21</v>
      </c>
      <c r="R402" s="180">
        <v>0</v>
      </c>
      <c r="S402" s="251">
        <v>317</v>
      </c>
      <c r="T402" s="251"/>
      <c r="U402" s="251"/>
      <c r="V402" s="251"/>
      <c r="W402" s="286"/>
    </row>
    <row r="403" spans="1:23" s="42" customFormat="1" ht="20.25" customHeight="1" x14ac:dyDescent="0.15">
      <c r="A403" s="285">
        <v>318</v>
      </c>
      <c r="C403" s="249"/>
      <c r="D403" s="250" t="s">
        <v>157</v>
      </c>
      <c r="E403" s="180">
        <v>54</v>
      </c>
      <c r="F403" s="180">
        <v>25</v>
      </c>
      <c r="G403" s="180">
        <v>25</v>
      </c>
      <c r="H403" s="180">
        <v>22</v>
      </c>
      <c r="I403" s="180">
        <v>2</v>
      </c>
      <c r="J403" s="180">
        <v>2</v>
      </c>
      <c r="K403" s="180">
        <v>0</v>
      </c>
      <c r="L403" s="180">
        <v>0</v>
      </c>
      <c r="M403" s="180">
        <v>0</v>
      </c>
      <c r="N403" s="180">
        <v>0</v>
      </c>
      <c r="O403" s="180">
        <v>0</v>
      </c>
      <c r="P403" s="180">
        <v>28</v>
      </c>
      <c r="Q403" s="180">
        <v>28</v>
      </c>
      <c r="R403" s="180">
        <v>0</v>
      </c>
      <c r="S403" s="251">
        <v>318</v>
      </c>
      <c r="T403" s="251"/>
      <c r="U403" s="251"/>
      <c r="V403" s="251"/>
      <c r="W403" s="286"/>
    </row>
    <row r="404" spans="1:23" s="42" customFormat="1" ht="11.25" customHeight="1" x14ac:dyDescent="0.15">
      <c r="A404" s="285">
        <v>319</v>
      </c>
      <c r="C404" s="249" t="s">
        <v>977</v>
      </c>
      <c r="D404" s="250" t="s">
        <v>155</v>
      </c>
      <c r="E404" s="180">
        <v>24</v>
      </c>
      <c r="F404" s="180">
        <v>13</v>
      </c>
      <c r="G404" s="180">
        <v>10</v>
      </c>
      <c r="H404" s="180">
        <v>10</v>
      </c>
      <c r="I404" s="180">
        <v>0</v>
      </c>
      <c r="J404" s="180">
        <v>0</v>
      </c>
      <c r="K404" s="180">
        <v>0</v>
      </c>
      <c r="L404" s="180">
        <v>4</v>
      </c>
      <c r="M404" s="180">
        <v>0</v>
      </c>
      <c r="N404" s="180">
        <v>4</v>
      </c>
      <c r="O404" s="180">
        <v>0</v>
      </c>
      <c r="P404" s="180">
        <v>10</v>
      </c>
      <c r="Q404" s="180">
        <v>10</v>
      </c>
      <c r="R404" s="180">
        <v>0</v>
      </c>
      <c r="S404" s="251">
        <v>319</v>
      </c>
      <c r="T404" s="251"/>
      <c r="U404" s="251"/>
      <c r="V404" s="251"/>
      <c r="W404" s="286"/>
    </row>
    <row r="405" spans="1:23" s="42" customFormat="1" ht="11.25" customHeight="1" x14ac:dyDescent="0.15">
      <c r="A405" s="285">
        <v>320</v>
      </c>
      <c r="C405" s="249" t="s">
        <v>1000</v>
      </c>
      <c r="D405" s="250" t="s">
        <v>156</v>
      </c>
      <c r="E405" s="180">
        <v>18</v>
      </c>
      <c r="F405" s="180">
        <v>5</v>
      </c>
      <c r="G405" s="180">
        <v>4</v>
      </c>
      <c r="H405" s="180">
        <v>4</v>
      </c>
      <c r="I405" s="180">
        <v>0</v>
      </c>
      <c r="J405" s="180">
        <v>0</v>
      </c>
      <c r="K405" s="180">
        <v>0</v>
      </c>
      <c r="L405" s="180">
        <v>1</v>
      </c>
      <c r="M405" s="180">
        <v>0</v>
      </c>
      <c r="N405" s="180">
        <v>1</v>
      </c>
      <c r="O405" s="180">
        <v>0</v>
      </c>
      <c r="P405" s="180">
        <v>14</v>
      </c>
      <c r="Q405" s="180">
        <v>13</v>
      </c>
      <c r="R405" s="180">
        <v>0</v>
      </c>
      <c r="S405" s="251">
        <v>320</v>
      </c>
      <c r="T405" s="251"/>
      <c r="U405" s="251"/>
      <c r="V405" s="251"/>
      <c r="W405" s="286"/>
    </row>
    <row r="406" spans="1:23" s="42" customFormat="1" ht="20.25" customHeight="1" x14ac:dyDescent="0.15">
      <c r="A406" s="285">
        <v>321</v>
      </c>
      <c r="C406" s="249" t="s">
        <v>845</v>
      </c>
      <c r="D406" s="250" t="s">
        <v>157</v>
      </c>
      <c r="E406" s="180">
        <v>42</v>
      </c>
      <c r="F406" s="180">
        <v>18</v>
      </c>
      <c r="G406" s="180">
        <v>13</v>
      </c>
      <c r="H406" s="180">
        <v>13</v>
      </c>
      <c r="I406" s="180">
        <v>0</v>
      </c>
      <c r="J406" s="180">
        <v>0</v>
      </c>
      <c r="K406" s="180">
        <v>0</v>
      </c>
      <c r="L406" s="180">
        <v>5</v>
      </c>
      <c r="M406" s="180">
        <v>0</v>
      </c>
      <c r="N406" s="180">
        <v>5</v>
      </c>
      <c r="O406" s="180">
        <v>0</v>
      </c>
      <c r="P406" s="180">
        <v>24</v>
      </c>
      <c r="Q406" s="180">
        <v>23</v>
      </c>
      <c r="R406" s="180">
        <v>1</v>
      </c>
      <c r="S406" s="251">
        <v>321</v>
      </c>
      <c r="T406" s="251"/>
      <c r="U406" s="251"/>
      <c r="V406" s="251"/>
      <c r="W406" s="286"/>
    </row>
    <row r="407" spans="1:23" s="42" customFormat="1" ht="11.25" customHeight="1" x14ac:dyDescent="0.15">
      <c r="A407" s="285">
        <v>322</v>
      </c>
      <c r="B407" s="249" t="s">
        <v>178</v>
      </c>
      <c r="C407" s="249"/>
      <c r="D407" s="250" t="s">
        <v>155</v>
      </c>
      <c r="E407" s="180">
        <v>545</v>
      </c>
      <c r="F407" s="180">
        <v>431</v>
      </c>
      <c r="G407" s="180">
        <v>194</v>
      </c>
      <c r="H407" s="180">
        <v>138</v>
      </c>
      <c r="I407" s="180">
        <v>13</v>
      </c>
      <c r="J407" s="180">
        <v>42</v>
      </c>
      <c r="K407" s="180">
        <v>1</v>
      </c>
      <c r="L407" s="180">
        <v>237</v>
      </c>
      <c r="M407" s="180">
        <v>4</v>
      </c>
      <c r="N407" s="180">
        <v>234</v>
      </c>
      <c r="O407" s="180">
        <v>0</v>
      </c>
      <c r="P407" s="180">
        <v>113</v>
      </c>
      <c r="Q407" s="180">
        <v>113</v>
      </c>
      <c r="R407" s="180">
        <v>0</v>
      </c>
      <c r="S407" s="251">
        <v>322</v>
      </c>
      <c r="T407" s="251"/>
      <c r="U407" s="251"/>
      <c r="V407" s="251"/>
      <c r="W407" s="286"/>
    </row>
    <row r="408" spans="1:23" s="42" customFormat="1" ht="11.25" customHeight="1" x14ac:dyDescent="0.15">
      <c r="A408" s="285">
        <v>323</v>
      </c>
      <c r="C408" s="249"/>
      <c r="D408" s="250" t="s">
        <v>156</v>
      </c>
      <c r="E408" s="180">
        <v>612</v>
      </c>
      <c r="F408" s="180">
        <v>331</v>
      </c>
      <c r="G408" s="180">
        <v>179</v>
      </c>
      <c r="H408" s="180">
        <v>80</v>
      </c>
      <c r="I408" s="180">
        <v>12</v>
      </c>
      <c r="J408" s="180">
        <v>85</v>
      </c>
      <c r="K408" s="180">
        <v>2</v>
      </c>
      <c r="L408" s="180">
        <v>151</v>
      </c>
      <c r="M408" s="180">
        <v>0</v>
      </c>
      <c r="N408" s="180">
        <v>151</v>
      </c>
      <c r="O408" s="180">
        <v>0</v>
      </c>
      <c r="P408" s="180">
        <v>281</v>
      </c>
      <c r="Q408" s="180">
        <v>280</v>
      </c>
      <c r="R408" s="180">
        <v>2</v>
      </c>
      <c r="S408" s="251">
        <v>323</v>
      </c>
      <c r="T408" s="251"/>
      <c r="U408" s="251"/>
      <c r="V408" s="251"/>
      <c r="W408" s="286"/>
    </row>
    <row r="409" spans="1:23" s="42" customFormat="1" ht="20.25" customHeight="1" x14ac:dyDescent="0.15">
      <c r="A409" s="285">
        <v>324</v>
      </c>
      <c r="C409" s="249"/>
      <c r="D409" s="250" t="s">
        <v>157</v>
      </c>
      <c r="E409" s="180">
        <v>1157</v>
      </c>
      <c r="F409" s="180">
        <v>762</v>
      </c>
      <c r="G409" s="180">
        <v>373</v>
      </c>
      <c r="H409" s="180">
        <v>218</v>
      </c>
      <c r="I409" s="180">
        <v>26</v>
      </c>
      <c r="J409" s="180">
        <v>127</v>
      </c>
      <c r="K409" s="180">
        <v>2</v>
      </c>
      <c r="L409" s="180">
        <v>389</v>
      </c>
      <c r="M409" s="180">
        <v>4</v>
      </c>
      <c r="N409" s="180">
        <v>385</v>
      </c>
      <c r="O409" s="180">
        <v>0</v>
      </c>
      <c r="P409" s="180">
        <v>395</v>
      </c>
      <c r="Q409" s="180">
        <v>393</v>
      </c>
      <c r="R409" s="180">
        <v>2</v>
      </c>
      <c r="S409" s="251">
        <v>324</v>
      </c>
      <c r="T409" s="251"/>
      <c r="U409" s="251"/>
      <c r="V409" s="251"/>
      <c r="W409" s="286"/>
    </row>
    <row r="410" spans="1:23" s="246" customFormat="1" ht="20.25" customHeight="1" x14ac:dyDescent="0.2">
      <c r="B410" s="246" t="s">
        <v>66</v>
      </c>
      <c r="D410" s="247"/>
    </row>
    <row r="411" spans="1:23" s="42" customFormat="1" ht="11.25" customHeight="1" x14ac:dyDescent="0.15">
      <c r="A411" s="285">
        <v>325</v>
      </c>
      <c r="C411" s="249" t="s">
        <v>1001</v>
      </c>
      <c r="D411" s="250" t="s">
        <v>155</v>
      </c>
      <c r="E411" s="180">
        <v>13</v>
      </c>
      <c r="F411" s="180">
        <v>11</v>
      </c>
      <c r="G411" s="180">
        <v>9</v>
      </c>
      <c r="H411" s="180">
        <v>4</v>
      </c>
      <c r="I411" s="180">
        <v>4</v>
      </c>
      <c r="J411" s="180">
        <v>1</v>
      </c>
      <c r="K411" s="180">
        <v>0</v>
      </c>
      <c r="L411" s="180">
        <v>2</v>
      </c>
      <c r="M411" s="180">
        <v>0</v>
      </c>
      <c r="N411" s="180">
        <v>2</v>
      </c>
      <c r="O411" s="180">
        <v>0</v>
      </c>
      <c r="P411" s="180">
        <v>2</v>
      </c>
      <c r="Q411" s="180">
        <v>2</v>
      </c>
      <c r="R411" s="180">
        <v>0</v>
      </c>
      <c r="S411" s="251">
        <v>325</v>
      </c>
      <c r="T411" s="251"/>
      <c r="U411" s="251"/>
      <c r="V411" s="251"/>
      <c r="W411" s="286"/>
    </row>
    <row r="412" spans="1:23" s="42" customFormat="1" ht="11.25" customHeight="1" x14ac:dyDescent="0.15">
      <c r="A412" s="285">
        <v>326</v>
      </c>
      <c r="C412" s="249" t="s">
        <v>890</v>
      </c>
      <c r="D412" s="250" t="s">
        <v>156</v>
      </c>
      <c r="E412" s="180">
        <v>11</v>
      </c>
      <c r="F412" s="180">
        <v>7</v>
      </c>
      <c r="G412" s="180">
        <v>6</v>
      </c>
      <c r="H412" s="180">
        <v>2</v>
      </c>
      <c r="I412" s="180">
        <v>3</v>
      </c>
      <c r="J412" s="180">
        <v>1</v>
      </c>
      <c r="K412" s="180">
        <v>0</v>
      </c>
      <c r="L412" s="180">
        <v>0</v>
      </c>
      <c r="M412" s="180">
        <v>0</v>
      </c>
      <c r="N412" s="180">
        <v>0</v>
      </c>
      <c r="O412" s="180">
        <v>0</v>
      </c>
      <c r="P412" s="180">
        <v>5</v>
      </c>
      <c r="Q412" s="180">
        <v>5</v>
      </c>
      <c r="R412" s="180">
        <v>0</v>
      </c>
      <c r="S412" s="251">
        <v>326</v>
      </c>
      <c r="T412" s="251"/>
      <c r="U412" s="251"/>
      <c r="V412" s="251"/>
      <c r="W412" s="286"/>
    </row>
    <row r="413" spans="1:23" s="42" customFormat="1" ht="20.25" customHeight="1" x14ac:dyDescent="0.15">
      <c r="A413" s="285">
        <v>327</v>
      </c>
      <c r="C413" s="249"/>
      <c r="D413" s="250" t="s">
        <v>157</v>
      </c>
      <c r="E413" s="180">
        <v>25</v>
      </c>
      <c r="F413" s="180">
        <v>18</v>
      </c>
      <c r="G413" s="180">
        <v>15</v>
      </c>
      <c r="H413" s="180">
        <v>6</v>
      </c>
      <c r="I413" s="180">
        <v>7</v>
      </c>
      <c r="J413" s="180">
        <v>2</v>
      </c>
      <c r="K413" s="180">
        <v>0</v>
      </c>
      <c r="L413" s="180">
        <v>3</v>
      </c>
      <c r="M413" s="180">
        <v>0</v>
      </c>
      <c r="N413" s="180">
        <v>3</v>
      </c>
      <c r="O413" s="180">
        <v>0</v>
      </c>
      <c r="P413" s="180">
        <v>7</v>
      </c>
      <c r="Q413" s="180">
        <v>7</v>
      </c>
      <c r="R413" s="180">
        <v>0</v>
      </c>
      <c r="S413" s="251">
        <v>327</v>
      </c>
      <c r="T413" s="251"/>
      <c r="U413" s="251"/>
      <c r="V413" s="251"/>
      <c r="W413" s="286"/>
    </row>
    <row r="414" spans="1:23" s="42" customFormat="1" ht="11.25" customHeight="1" x14ac:dyDescent="0.15">
      <c r="A414" s="285">
        <v>328</v>
      </c>
      <c r="C414" s="249" t="s">
        <v>323</v>
      </c>
      <c r="D414" s="250" t="s">
        <v>155</v>
      </c>
      <c r="E414" s="180">
        <v>20</v>
      </c>
      <c r="F414" s="180">
        <v>12</v>
      </c>
      <c r="G414" s="180">
        <v>10</v>
      </c>
      <c r="H414" s="180">
        <v>6</v>
      </c>
      <c r="I414" s="180">
        <v>4</v>
      </c>
      <c r="J414" s="180">
        <v>0</v>
      </c>
      <c r="K414" s="180">
        <v>0</v>
      </c>
      <c r="L414" s="180">
        <v>2</v>
      </c>
      <c r="M414" s="180">
        <v>0</v>
      </c>
      <c r="N414" s="180">
        <v>2</v>
      </c>
      <c r="O414" s="180">
        <v>0</v>
      </c>
      <c r="P414" s="180">
        <v>8</v>
      </c>
      <c r="Q414" s="180">
        <v>8</v>
      </c>
      <c r="R414" s="180">
        <v>0</v>
      </c>
      <c r="S414" s="251">
        <v>328</v>
      </c>
      <c r="T414" s="251"/>
      <c r="U414" s="251"/>
      <c r="V414" s="251"/>
      <c r="W414" s="286"/>
    </row>
    <row r="415" spans="1:23" s="42" customFormat="1" ht="11.25" customHeight="1" x14ac:dyDescent="0.15">
      <c r="A415" s="285">
        <v>329</v>
      </c>
      <c r="C415" s="249"/>
      <c r="D415" s="250" t="s">
        <v>156</v>
      </c>
      <c r="E415" s="180">
        <v>19</v>
      </c>
      <c r="F415" s="180">
        <v>8</v>
      </c>
      <c r="G415" s="180">
        <v>7</v>
      </c>
      <c r="H415" s="180">
        <v>3</v>
      </c>
      <c r="I415" s="180">
        <v>2</v>
      </c>
      <c r="J415" s="180">
        <v>0</v>
      </c>
      <c r="K415" s="180">
        <v>2</v>
      </c>
      <c r="L415" s="180">
        <v>1</v>
      </c>
      <c r="M415" s="180">
        <v>0</v>
      </c>
      <c r="N415" s="180">
        <v>1</v>
      </c>
      <c r="O415" s="180">
        <v>0</v>
      </c>
      <c r="P415" s="180">
        <v>11</v>
      </c>
      <c r="Q415" s="180">
        <v>11</v>
      </c>
      <c r="R415" s="180">
        <v>0</v>
      </c>
      <c r="S415" s="251">
        <v>329</v>
      </c>
      <c r="T415" s="251"/>
      <c r="U415" s="251"/>
      <c r="V415" s="251"/>
      <c r="W415" s="286"/>
    </row>
    <row r="416" spans="1:23" s="42" customFormat="1" ht="11.25" customHeight="1" x14ac:dyDescent="0.15">
      <c r="A416" s="285">
        <v>330</v>
      </c>
      <c r="C416" s="249"/>
      <c r="D416" s="250" t="s">
        <v>157</v>
      </c>
      <c r="E416" s="180">
        <v>39</v>
      </c>
      <c r="F416" s="180">
        <v>20</v>
      </c>
      <c r="G416" s="180">
        <v>17</v>
      </c>
      <c r="H416" s="180">
        <v>9</v>
      </c>
      <c r="I416" s="180">
        <v>6</v>
      </c>
      <c r="J416" s="180">
        <v>0</v>
      </c>
      <c r="K416" s="180">
        <v>2</v>
      </c>
      <c r="L416" s="180">
        <v>3</v>
      </c>
      <c r="M416" s="180">
        <v>0</v>
      </c>
      <c r="N416" s="180">
        <v>3</v>
      </c>
      <c r="O416" s="180">
        <v>0</v>
      </c>
      <c r="P416" s="180">
        <v>19</v>
      </c>
      <c r="Q416" s="180">
        <v>19</v>
      </c>
      <c r="R416" s="180">
        <v>0</v>
      </c>
      <c r="S416" s="251">
        <v>330</v>
      </c>
      <c r="T416" s="251"/>
      <c r="U416" s="251"/>
      <c r="V416" s="251"/>
      <c r="W416" s="286"/>
    </row>
    <row r="417" spans="1:23" s="42" customFormat="1" ht="6.75" customHeight="1" x14ac:dyDescent="0.15">
      <c r="A417" s="289"/>
      <c r="B417" s="290"/>
      <c r="C417" s="249"/>
      <c r="D417" s="241"/>
      <c r="E417" s="45"/>
      <c r="F417" s="45"/>
      <c r="G417" s="45"/>
      <c r="H417" s="45"/>
      <c r="I417" s="45"/>
      <c r="J417" s="45"/>
      <c r="K417" s="45"/>
      <c r="L417" s="289"/>
      <c r="M417" s="45"/>
      <c r="N417" s="45"/>
      <c r="O417" s="45"/>
      <c r="P417" s="45"/>
      <c r="Q417" s="45"/>
      <c r="R417" s="45"/>
      <c r="S417" s="286"/>
      <c r="T417" s="45"/>
      <c r="U417" s="45"/>
      <c r="V417" s="45"/>
      <c r="W417" s="286"/>
    </row>
    <row r="418" spans="1:23" s="42" customFormat="1" ht="11.25" customHeight="1" x14ac:dyDescent="0.15">
      <c r="A418" s="42" t="s">
        <v>956</v>
      </c>
      <c r="C418" s="249"/>
      <c r="D418" s="241"/>
      <c r="E418" s="45"/>
      <c r="F418" s="45"/>
      <c r="G418" s="45"/>
      <c r="H418" s="45"/>
      <c r="I418" s="45"/>
      <c r="J418" s="45"/>
      <c r="K418" s="45"/>
      <c r="L418" s="42" t="s">
        <v>956</v>
      </c>
      <c r="N418" s="45"/>
      <c r="O418" s="45"/>
      <c r="P418" s="45"/>
      <c r="Q418" s="45"/>
      <c r="R418" s="45"/>
      <c r="S418" s="286"/>
      <c r="T418" s="45"/>
      <c r="U418" s="45"/>
      <c r="V418" s="45"/>
      <c r="W418" s="286"/>
    </row>
    <row r="419" spans="1:23" s="42" customFormat="1" ht="11.25" customHeight="1" x14ac:dyDescent="0.15">
      <c r="A419" s="42" t="s">
        <v>957</v>
      </c>
      <c r="C419" s="249"/>
      <c r="D419" s="241"/>
      <c r="E419" s="45"/>
      <c r="F419" s="45"/>
      <c r="G419" s="45"/>
      <c r="H419" s="45"/>
      <c r="I419" s="45"/>
      <c r="J419" s="45"/>
      <c r="K419" s="45"/>
      <c r="L419" s="42" t="s">
        <v>957</v>
      </c>
      <c r="N419" s="45"/>
      <c r="O419" s="45"/>
      <c r="P419" s="45"/>
      <c r="Q419" s="45"/>
      <c r="R419" s="45"/>
      <c r="S419" s="286"/>
      <c r="T419" s="45"/>
      <c r="U419" s="45"/>
      <c r="V419" s="45"/>
      <c r="W419" s="286"/>
    </row>
    <row r="420" spans="1:23" s="42" customFormat="1" ht="8.25" customHeight="1" x14ac:dyDescent="0.15">
      <c r="C420" s="249"/>
      <c r="D420" s="241"/>
      <c r="E420" s="45"/>
      <c r="F420" s="45"/>
      <c r="G420" s="45"/>
      <c r="H420" s="45"/>
      <c r="I420" s="45"/>
      <c r="J420" s="45"/>
      <c r="K420" s="45"/>
      <c r="N420" s="45"/>
      <c r="O420" s="45"/>
      <c r="P420" s="45"/>
      <c r="Q420" s="45"/>
      <c r="R420" s="45"/>
      <c r="S420" s="286"/>
      <c r="T420" s="45"/>
      <c r="U420" s="45"/>
      <c r="V420" s="45"/>
      <c r="W420" s="286"/>
    </row>
    <row r="421" spans="1:23" s="42" customFormat="1" ht="11.25" customHeight="1" x14ac:dyDescent="0.15">
      <c r="A421" s="111" t="s">
        <v>33</v>
      </c>
      <c r="B421" s="111"/>
      <c r="C421" s="111"/>
      <c r="D421" s="111"/>
      <c r="E421" s="111"/>
      <c r="F421" s="45"/>
      <c r="G421" s="45"/>
      <c r="H421" s="45"/>
      <c r="I421" s="45"/>
      <c r="J421" s="45"/>
      <c r="K421" s="45"/>
      <c r="L421" s="111" t="s">
        <v>33</v>
      </c>
      <c r="M421" s="111"/>
      <c r="N421" s="111"/>
      <c r="O421" s="111"/>
      <c r="P421" s="111"/>
      <c r="Q421" s="45"/>
      <c r="R421" s="45"/>
      <c r="S421" s="286"/>
      <c r="T421" s="45"/>
      <c r="U421" s="45"/>
      <c r="V421" s="45"/>
      <c r="W421" s="292"/>
    </row>
    <row r="422" spans="1:23" s="42" customFormat="1" ht="23.25" customHeight="1" x14ac:dyDescent="0.15">
      <c r="A422" s="285"/>
      <c r="C422" s="249"/>
      <c r="D422" s="241"/>
      <c r="E422" s="244" t="s">
        <v>206</v>
      </c>
      <c r="F422" s="45"/>
      <c r="G422" s="45"/>
      <c r="H422" s="45"/>
      <c r="I422" s="45"/>
      <c r="J422" s="45"/>
      <c r="K422" s="45"/>
      <c r="L422" s="244" t="s">
        <v>206</v>
      </c>
      <c r="M422" s="45"/>
      <c r="N422" s="45"/>
      <c r="P422" s="45"/>
      <c r="Q422" s="45"/>
      <c r="R422" s="45"/>
      <c r="S422" s="286"/>
      <c r="T422" s="45"/>
      <c r="U422" s="45"/>
      <c r="V422" s="45"/>
      <c r="W422" s="293"/>
    </row>
    <row r="423" spans="1:23" s="42" customFormat="1" ht="11.25" customHeight="1" x14ac:dyDescent="0.15">
      <c r="A423" s="285">
        <v>331</v>
      </c>
      <c r="C423" s="249" t="s">
        <v>1002</v>
      </c>
      <c r="D423" s="250" t="s">
        <v>155</v>
      </c>
      <c r="E423" s="180">
        <v>72</v>
      </c>
      <c r="F423" s="180">
        <v>66</v>
      </c>
      <c r="G423" s="180">
        <v>17</v>
      </c>
      <c r="H423" s="180">
        <v>14</v>
      </c>
      <c r="I423" s="180">
        <v>0</v>
      </c>
      <c r="J423" s="180">
        <v>3</v>
      </c>
      <c r="K423" s="180">
        <v>0</v>
      </c>
      <c r="L423" s="180">
        <v>48</v>
      </c>
      <c r="M423" s="180">
        <v>0</v>
      </c>
      <c r="N423" s="180">
        <v>48</v>
      </c>
      <c r="O423" s="180">
        <v>0</v>
      </c>
      <c r="P423" s="180">
        <v>7</v>
      </c>
      <c r="Q423" s="180">
        <v>7</v>
      </c>
      <c r="R423" s="180">
        <v>0</v>
      </c>
      <c r="S423" s="251">
        <v>331</v>
      </c>
      <c r="T423" s="251"/>
      <c r="U423" s="251"/>
      <c r="V423" s="251"/>
      <c r="W423" s="286"/>
    </row>
    <row r="424" spans="1:23" s="42" customFormat="1" ht="11.25" customHeight="1" x14ac:dyDescent="0.15">
      <c r="A424" s="285">
        <v>332</v>
      </c>
      <c r="C424" s="249" t="s">
        <v>891</v>
      </c>
      <c r="D424" s="250" t="s">
        <v>156</v>
      </c>
      <c r="E424" s="180">
        <v>37</v>
      </c>
      <c r="F424" s="180">
        <v>15</v>
      </c>
      <c r="G424" s="180">
        <v>4</v>
      </c>
      <c r="H424" s="180">
        <v>2</v>
      </c>
      <c r="I424" s="180">
        <v>0</v>
      </c>
      <c r="J424" s="180">
        <v>2</v>
      </c>
      <c r="K424" s="180">
        <v>0</v>
      </c>
      <c r="L424" s="180">
        <v>10</v>
      </c>
      <c r="M424" s="180">
        <v>0</v>
      </c>
      <c r="N424" s="180">
        <v>10</v>
      </c>
      <c r="O424" s="180">
        <v>0</v>
      </c>
      <c r="P424" s="180">
        <v>22</v>
      </c>
      <c r="Q424" s="180">
        <v>22</v>
      </c>
      <c r="R424" s="180">
        <v>0</v>
      </c>
      <c r="S424" s="251">
        <v>332</v>
      </c>
      <c r="T424" s="251"/>
      <c r="U424" s="251"/>
      <c r="V424" s="251"/>
      <c r="W424" s="286"/>
    </row>
    <row r="425" spans="1:23" s="42" customFormat="1" ht="20.25" customHeight="1" x14ac:dyDescent="0.15">
      <c r="A425" s="285">
        <v>333</v>
      </c>
      <c r="C425" s="249"/>
      <c r="D425" s="250" t="s">
        <v>157</v>
      </c>
      <c r="E425" s="180">
        <v>109</v>
      </c>
      <c r="F425" s="180">
        <v>80</v>
      </c>
      <c r="G425" s="180">
        <v>22</v>
      </c>
      <c r="H425" s="180">
        <v>16</v>
      </c>
      <c r="I425" s="180">
        <v>0</v>
      </c>
      <c r="J425" s="180">
        <v>5</v>
      </c>
      <c r="K425" s="180">
        <v>0</v>
      </c>
      <c r="L425" s="180">
        <v>58</v>
      </c>
      <c r="M425" s="180">
        <v>0</v>
      </c>
      <c r="N425" s="180">
        <v>58</v>
      </c>
      <c r="O425" s="180">
        <v>0</v>
      </c>
      <c r="P425" s="180">
        <v>29</v>
      </c>
      <c r="Q425" s="180">
        <v>29</v>
      </c>
      <c r="R425" s="180">
        <v>0</v>
      </c>
      <c r="S425" s="251">
        <v>333</v>
      </c>
      <c r="T425" s="251"/>
      <c r="U425" s="251"/>
      <c r="V425" s="251"/>
      <c r="W425" s="286"/>
    </row>
    <row r="426" spans="1:23" s="42" customFormat="1" ht="11.25" customHeight="1" x14ac:dyDescent="0.15">
      <c r="A426" s="285">
        <v>334</v>
      </c>
      <c r="C426" s="249" t="s">
        <v>1003</v>
      </c>
      <c r="D426" s="250" t="s">
        <v>155</v>
      </c>
      <c r="E426" s="180">
        <v>43</v>
      </c>
      <c r="F426" s="180">
        <v>38</v>
      </c>
      <c r="G426" s="180">
        <v>30</v>
      </c>
      <c r="H426" s="180">
        <v>20</v>
      </c>
      <c r="I426" s="180">
        <v>4</v>
      </c>
      <c r="J426" s="180">
        <v>7</v>
      </c>
      <c r="K426" s="180">
        <v>0</v>
      </c>
      <c r="L426" s="180">
        <v>8</v>
      </c>
      <c r="M426" s="180">
        <v>1</v>
      </c>
      <c r="N426" s="180">
        <v>7</v>
      </c>
      <c r="O426" s="180">
        <v>0</v>
      </c>
      <c r="P426" s="180">
        <v>4</v>
      </c>
      <c r="Q426" s="180">
        <v>4</v>
      </c>
      <c r="R426" s="180">
        <v>0</v>
      </c>
      <c r="S426" s="251">
        <v>334</v>
      </c>
      <c r="T426" s="251"/>
      <c r="U426" s="251"/>
      <c r="V426" s="251"/>
      <c r="W426" s="286"/>
    </row>
    <row r="427" spans="1:23" s="42" customFormat="1" ht="11.25" customHeight="1" x14ac:dyDescent="0.15">
      <c r="A427" s="285">
        <v>335</v>
      </c>
      <c r="C427" s="249" t="s">
        <v>892</v>
      </c>
      <c r="D427" s="250" t="s">
        <v>156</v>
      </c>
      <c r="E427" s="180">
        <v>25</v>
      </c>
      <c r="F427" s="180">
        <v>14</v>
      </c>
      <c r="G427" s="180">
        <v>11</v>
      </c>
      <c r="H427" s="180">
        <v>5</v>
      </c>
      <c r="I427" s="180">
        <v>1</v>
      </c>
      <c r="J427" s="180">
        <v>5</v>
      </c>
      <c r="K427" s="180">
        <v>0</v>
      </c>
      <c r="L427" s="180">
        <v>2</v>
      </c>
      <c r="M427" s="180">
        <v>0</v>
      </c>
      <c r="N427" s="180">
        <v>2</v>
      </c>
      <c r="O427" s="180">
        <v>0</v>
      </c>
      <c r="P427" s="180">
        <v>11</v>
      </c>
      <c r="Q427" s="180">
        <v>11</v>
      </c>
      <c r="R427" s="180">
        <v>0</v>
      </c>
      <c r="S427" s="251">
        <v>335</v>
      </c>
      <c r="T427" s="251"/>
      <c r="U427" s="251"/>
      <c r="V427" s="251"/>
      <c r="W427" s="286"/>
    </row>
    <row r="428" spans="1:23" s="42" customFormat="1" ht="20.25" customHeight="1" x14ac:dyDescent="0.15">
      <c r="A428" s="285">
        <v>336</v>
      </c>
      <c r="C428" s="249"/>
      <c r="D428" s="250" t="s">
        <v>157</v>
      </c>
      <c r="E428" s="180">
        <v>68</v>
      </c>
      <c r="F428" s="180">
        <v>52</v>
      </c>
      <c r="G428" s="180">
        <v>41</v>
      </c>
      <c r="H428" s="180">
        <v>25</v>
      </c>
      <c r="I428" s="180">
        <v>5</v>
      </c>
      <c r="J428" s="180">
        <v>12</v>
      </c>
      <c r="K428" s="180">
        <v>0</v>
      </c>
      <c r="L428" s="180">
        <v>10</v>
      </c>
      <c r="M428" s="180">
        <v>2</v>
      </c>
      <c r="N428" s="180">
        <v>9</v>
      </c>
      <c r="O428" s="180">
        <v>0</v>
      </c>
      <c r="P428" s="180">
        <v>16</v>
      </c>
      <c r="Q428" s="180">
        <v>16</v>
      </c>
      <c r="R428" s="180">
        <v>0</v>
      </c>
      <c r="S428" s="251">
        <v>336</v>
      </c>
      <c r="T428" s="251"/>
      <c r="U428" s="251"/>
      <c r="V428" s="251"/>
      <c r="W428" s="286"/>
    </row>
    <row r="429" spans="1:23" s="42" customFormat="1" ht="11.25" customHeight="1" x14ac:dyDescent="0.15">
      <c r="A429" s="285">
        <v>337</v>
      </c>
      <c r="C429" s="249" t="s">
        <v>1004</v>
      </c>
      <c r="D429" s="250" t="s">
        <v>155</v>
      </c>
      <c r="E429" s="180">
        <v>113</v>
      </c>
      <c r="F429" s="180">
        <v>92</v>
      </c>
      <c r="G429" s="180">
        <v>61</v>
      </c>
      <c r="H429" s="180">
        <v>31</v>
      </c>
      <c r="I429" s="180">
        <v>22</v>
      </c>
      <c r="J429" s="180">
        <v>8</v>
      </c>
      <c r="K429" s="180">
        <v>0</v>
      </c>
      <c r="L429" s="180">
        <v>32</v>
      </c>
      <c r="M429" s="180">
        <v>2</v>
      </c>
      <c r="N429" s="180">
        <v>29</v>
      </c>
      <c r="O429" s="180">
        <v>0</v>
      </c>
      <c r="P429" s="180">
        <v>21</v>
      </c>
      <c r="Q429" s="180">
        <v>21</v>
      </c>
      <c r="R429" s="180">
        <v>0</v>
      </c>
      <c r="S429" s="251">
        <v>337</v>
      </c>
      <c r="T429" s="251"/>
      <c r="U429" s="251"/>
      <c r="V429" s="251"/>
      <c r="W429" s="286"/>
    </row>
    <row r="430" spans="1:23" s="42" customFormat="1" ht="11.25" customHeight="1" x14ac:dyDescent="0.15">
      <c r="A430" s="285">
        <v>338</v>
      </c>
      <c r="C430" s="249" t="s">
        <v>1005</v>
      </c>
      <c r="D430" s="250" t="s">
        <v>156</v>
      </c>
      <c r="E430" s="180">
        <v>171</v>
      </c>
      <c r="F430" s="180">
        <v>71</v>
      </c>
      <c r="G430" s="180">
        <v>50</v>
      </c>
      <c r="H430" s="180">
        <v>12</v>
      </c>
      <c r="I430" s="180">
        <v>34</v>
      </c>
      <c r="J430" s="180">
        <v>4</v>
      </c>
      <c r="K430" s="180">
        <v>0</v>
      </c>
      <c r="L430" s="180">
        <v>21</v>
      </c>
      <c r="M430" s="180">
        <v>0</v>
      </c>
      <c r="N430" s="180">
        <v>20</v>
      </c>
      <c r="O430" s="180">
        <v>0</v>
      </c>
      <c r="P430" s="180">
        <v>100</v>
      </c>
      <c r="Q430" s="180">
        <v>97</v>
      </c>
      <c r="R430" s="180">
        <v>2</v>
      </c>
      <c r="S430" s="251">
        <v>338</v>
      </c>
      <c r="T430" s="251"/>
      <c r="U430" s="251"/>
      <c r="V430" s="251"/>
      <c r="W430" s="286"/>
    </row>
    <row r="431" spans="1:23" s="42" customFormat="1" ht="20.25" customHeight="1" x14ac:dyDescent="0.15">
      <c r="A431" s="285">
        <v>339</v>
      </c>
      <c r="C431" s="249"/>
      <c r="D431" s="250" t="s">
        <v>157</v>
      </c>
      <c r="E431" s="180">
        <v>283</v>
      </c>
      <c r="F431" s="180">
        <v>163</v>
      </c>
      <c r="G431" s="180">
        <v>110</v>
      </c>
      <c r="H431" s="180">
        <v>43</v>
      </c>
      <c r="I431" s="180">
        <v>55</v>
      </c>
      <c r="J431" s="180">
        <v>12</v>
      </c>
      <c r="K431" s="180">
        <v>0</v>
      </c>
      <c r="L431" s="180">
        <v>52</v>
      </c>
      <c r="M431" s="180">
        <v>3</v>
      </c>
      <c r="N431" s="180">
        <v>50</v>
      </c>
      <c r="O431" s="180">
        <v>0</v>
      </c>
      <c r="P431" s="180">
        <v>121</v>
      </c>
      <c r="Q431" s="180">
        <v>118</v>
      </c>
      <c r="R431" s="180">
        <v>3</v>
      </c>
      <c r="S431" s="251">
        <v>339</v>
      </c>
      <c r="T431" s="251"/>
      <c r="U431" s="251"/>
      <c r="V431" s="251"/>
      <c r="W431" s="286"/>
    </row>
    <row r="432" spans="1:23" s="42" customFormat="1" ht="11.25" customHeight="1" x14ac:dyDescent="0.15">
      <c r="A432" s="285">
        <v>340</v>
      </c>
      <c r="C432" s="363" t="s">
        <v>332</v>
      </c>
      <c r="D432" s="250" t="s">
        <v>155</v>
      </c>
      <c r="E432" s="180">
        <v>88</v>
      </c>
      <c r="F432" s="180">
        <v>52</v>
      </c>
      <c r="G432" s="180">
        <v>22</v>
      </c>
      <c r="H432" s="180">
        <v>19</v>
      </c>
      <c r="I432" s="180">
        <v>2</v>
      </c>
      <c r="J432" s="180">
        <v>0</v>
      </c>
      <c r="K432" s="180">
        <v>1</v>
      </c>
      <c r="L432" s="180">
        <v>30</v>
      </c>
      <c r="M432" s="180">
        <v>0</v>
      </c>
      <c r="N432" s="180">
        <v>30</v>
      </c>
      <c r="O432" s="180">
        <v>0</v>
      </c>
      <c r="P432" s="180">
        <v>36</v>
      </c>
      <c r="Q432" s="180">
        <v>35</v>
      </c>
      <c r="R432" s="180">
        <v>1</v>
      </c>
      <c r="S432" s="251">
        <v>340</v>
      </c>
      <c r="T432" s="294"/>
      <c r="U432" s="294"/>
      <c r="V432" s="251"/>
      <c r="W432" s="286"/>
    </row>
    <row r="433" spans="1:23" s="42" customFormat="1" ht="11.25" customHeight="1" x14ac:dyDescent="0.15">
      <c r="A433" s="285">
        <v>341</v>
      </c>
      <c r="C433" s="249"/>
      <c r="D433" s="250" t="s">
        <v>156</v>
      </c>
      <c r="E433" s="180">
        <v>123</v>
      </c>
      <c r="F433" s="180">
        <v>32</v>
      </c>
      <c r="G433" s="180">
        <v>13</v>
      </c>
      <c r="H433" s="180">
        <v>9</v>
      </c>
      <c r="I433" s="180">
        <v>3</v>
      </c>
      <c r="J433" s="180">
        <v>0</v>
      </c>
      <c r="K433" s="180">
        <v>1</v>
      </c>
      <c r="L433" s="180">
        <v>19</v>
      </c>
      <c r="M433" s="180">
        <v>0</v>
      </c>
      <c r="N433" s="180">
        <v>19</v>
      </c>
      <c r="O433" s="180">
        <v>0</v>
      </c>
      <c r="P433" s="180">
        <v>91</v>
      </c>
      <c r="Q433" s="180">
        <v>88</v>
      </c>
      <c r="R433" s="180">
        <v>3</v>
      </c>
      <c r="S433" s="251">
        <v>341</v>
      </c>
      <c r="T433" s="251"/>
      <c r="U433" s="251"/>
      <c r="V433" s="251"/>
      <c r="W433" s="286"/>
    </row>
    <row r="434" spans="1:23" s="42" customFormat="1" ht="20.25" customHeight="1" x14ac:dyDescent="0.15">
      <c r="A434" s="285">
        <v>342</v>
      </c>
      <c r="C434" s="249"/>
      <c r="D434" s="250" t="s">
        <v>157</v>
      </c>
      <c r="E434" s="180">
        <v>211</v>
      </c>
      <c r="F434" s="180">
        <v>84</v>
      </c>
      <c r="G434" s="180">
        <v>35</v>
      </c>
      <c r="H434" s="180">
        <v>28</v>
      </c>
      <c r="I434" s="180">
        <v>5</v>
      </c>
      <c r="J434" s="180">
        <v>0</v>
      </c>
      <c r="K434" s="180">
        <v>2</v>
      </c>
      <c r="L434" s="180">
        <v>49</v>
      </c>
      <c r="M434" s="180">
        <v>0</v>
      </c>
      <c r="N434" s="180">
        <v>49</v>
      </c>
      <c r="O434" s="180">
        <v>0</v>
      </c>
      <c r="P434" s="180">
        <v>127</v>
      </c>
      <c r="Q434" s="180">
        <v>123</v>
      </c>
      <c r="R434" s="180">
        <v>3</v>
      </c>
      <c r="S434" s="251">
        <v>342</v>
      </c>
      <c r="T434" s="251"/>
      <c r="U434" s="251"/>
      <c r="V434" s="251"/>
      <c r="W434" s="286"/>
    </row>
    <row r="435" spans="1:23" s="42" customFormat="1" ht="11.25" customHeight="1" x14ac:dyDescent="0.15">
      <c r="A435" s="285">
        <v>343</v>
      </c>
      <c r="C435" s="249" t="s">
        <v>1006</v>
      </c>
      <c r="D435" s="250" t="s">
        <v>155</v>
      </c>
      <c r="E435" s="180">
        <v>15</v>
      </c>
      <c r="F435" s="180">
        <v>11</v>
      </c>
      <c r="G435" s="180">
        <v>5</v>
      </c>
      <c r="H435" s="180">
        <v>5</v>
      </c>
      <c r="I435" s="180">
        <v>0</v>
      </c>
      <c r="J435" s="180">
        <v>0</v>
      </c>
      <c r="K435" s="180">
        <v>0</v>
      </c>
      <c r="L435" s="180">
        <v>6</v>
      </c>
      <c r="M435" s="180">
        <v>0</v>
      </c>
      <c r="N435" s="180">
        <v>6</v>
      </c>
      <c r="O435" s="180">
        <v>0</v>
      </c>
      <c r="P435" s="180">
        <v>4</v>
      </c>
      <c r="Q435" s="180">
        <v>4</v>
      </c>
      <c r="R435" s="180">
        <v>0</v>
      </c>
      <c r="S435" s="251">
        <v>343</v>
      </c>
      <c r="T435" s="251"/>
      <c r="U435" s="251"/>
      <c r="V435" s="251"/>
      <c r="W435" s="286"/>
    </row>
    <row r="436" spans="1:23" s="42" customFormat="1" ht="11.25" customHeight="1" x14ac:dyDescent="0.15">
      <c r="A436" s="285">
        <v>344</v>
      </c>
      <c r="C436" s="249" t="s">
        <v>1007</v>
      </c>
      <c r="D436" s="250" t="s">
        <v>156</v>
      </c>
      <c r="E436" s="180">
        <v>10</v>
      </c>
      <c r="F436" s="180">
        <v>5</v>
      </c>
      <c r="G436" s="180">
        <v>3</v>
      </c>
      <c r="H436" s="180">
        <v>3</v>
      </c>
      <c r="I436" s="180">
        <v>0</v>
      </c>
      <c r="J436" s="180">
        <v>0</v>
      </c>
      <c r="K436" s="180">
        <v>0</v>
      </c>
      <c r="L436" s="180">
        <v>3</v>
      </c>
      <c r="M436" s="180">
        <v>0</v>
      </c>
      <c r="N436" s="180">
        <v>3</v>
      </c>
      <c r="O436" s="180">
        <v>0</v>
      </c>
      <c r="P436" s="180">
        <v>5</v>
      </c>
      <c r="Q436" s="180">
        <v>5</v>
      </c>
      <c r="R436" s="180">
        <v>0</v>
      </c>
      <c r="S436" s="251">
        <v>344</v>
      </c>
      <c r="T436" s="251"/>
      <c r="U436" s="251"/>
      <c r="V436" s="251"/>
      <c r="W436" s="286"/>
    </row>
    <row r="437" spans="1:23" s="42" customFormat="1" ht="20.25" customHeight="1" x14ac:dyDescent="0.15">
      <c r="A437" s="285">
        <v>345</v>
      </c>
      <c r="C437" s="249"/>
      <c r="D437" s="250" t="s">
        <v>157</v>
      </c>
      <c r="E437" s="180">
        <v>25</v>
      </c>
      <c r="F437" s="180">
        <v>17</v>
      </c>
      <c r="G437" s="180">
        <v>8</v>
      </c>
      <c r="H437" s="180">
        <v>8</v>
      </c>
      <c r="I437" s="180">
        <v>0</v>
      </c>
      <c r="J437" s="180">
        <v>0</v>
      </c>
      <c r="K437" s="180">
        <v>0</v>
      </c>
      <c r="L437" s="180">
        <v>9</v>
      </c>
      <c r="M437" s="180">
        <v>0</v>
      </c>
      <c r="N437" s="180">
        <v>9</v>
      </c>
      <c r="O437" s="180">
        <v>0</v>
      </c>
      <c r="P437" s="180">
        <v>8</v>
      </c>
      <c r="Q437" s="180">
        <v>8</v>
      </c>
      <c r="R437" s="180">
        <v>0</v>
      </c>
      <c r="S437" s="251">
        <v>345</v>
      </c>
      <c r="T437" s="251"/>
      <c r="U437" s="251"/>
      <c r="V437" s="251"/>
      <c r="W437" s="286"/>
    </row>
    <row r="438" spans="1:23" s="42" customFormat="1" ht="11.25" customHeight="1" x14ac:dyDescent="0.15">
      <c r="A438" s="285">
        <v>346</v>
      </c>
      <c r="C438" s="249" t="s">
        <v>336</v>
      </c>
      <c r="D438" s="250" t="s">
        <v>155</v>
      </c>
      <c r="E438" s="180">
        <v>16</v>
      </c>
      <c r="F438" s="180">
        <v>14</v>
      </c>
      <c r="G438" s="180">
        <v>9</v>
      </c>
      <c r="H438" s="180">
        <v>6</v>
      </c>
      <c r="I438" s="180">
        <v>2</v>
      </c>
      <c r="J438" s="180">
        <v>1</v>
      </c>
      <c r="K438" s="180">
        <v>0</v>
      </c>
      <c r="L438" s="180">
        <v>5</v>
      </c>
      <c r="M438" s="180">
        <v>0</v>
      </c>
      <c r="N438" s="180">
        <v>5</v>
      </c>
      <c r="O438" s="180">
        <v>0</v>
      </c>
      <c r="P438" s="180">
        <v>2</v>
      </c>
      <c r="Q438" s="180">
        <v>2</v>
      </c>
      <c r="R438" s="180">
        <v>0</v>
      </c>
      <c r="S438" s="251">
        <v>346</v>
      </c>
      <c r="T438" s="251"/>
      <c r="U438" s="251"/>
      <c r="V438" s="251"/>
      <c r="W438" s="286"/>
    </row>
    <row r="439" spans="1:23" s="42" customFormat="1" ht="11.25" customHeight="1" x14ac:dyDescent="0.15">
      <c r="A439" s="285">
        <v>347</v>
      </c>
      <c r="C439" s="249"/>
      <c r="D439" s="250" t="s">
        <v>156</v>
      </c>
      <c r="E439" s="180">
        <v>12</v>
      </c>
      <c r="F439" s="180">
        <v>6</v>
      </c>
      <c r="G439" s="180">
        <v>4</v>
      </c>
      <c r="H439" s="180">
        <v>2</v>
      </c>
      <c r="I439" s="180">
        <v>1</v>
      </c>
      <c r="J439" s="180">
        <v>1</v>
      </c>
      <c r="K439" s="180">
        <v>0</v>
      </c>
      <c r="L439" s="180">
        <v>2</v>
      </c>
      <c r="M439" s="180">
        <v>0</v>
      </c>
      <c r="N439" s="180">
        <v>2</v>
      </c>
      <c r="O439" s="180">
        <v>0</v>
      </c>
      <c r="P439" s="180">
        <v>6</v>
      </c>
      <c r="Q439" s="180">
        <v>6</v>
      </c>
      <c r="R439" s="180">
        <v>0</v>
      </c>
      <c r="S439" s="251">
        <v>347</v>
      </c>
      <c r="T439" s="251"/>
      <c r="U439" s="251"/>
      <c r="V439" s="251"/>
      <c r="W439" s="286"/>
    </row>
    <row r="440" spans="1:23" s="42" customFormat="1" ht="20.25" customHeight="1" x14ac:dyDescent="0.15">
      <c r="A440" s="285">
        <v>348</v>
      </c>
      <c r="C440" s="249"/>
      <c r="D440" s="250" t="s">
        <v>157</v>
      </c>
      <c r="E440" s="180">
        <v>28</v>
      </c>
      <c r="F440" s="180">
        <v>20</v>
      </c>
      <c r="G440" s="180">
        <v>12</v>
      </c>
      <c r="H440" s="180">
        <v>8</v>
      </c>
      <c r="I440" s="180">
        <v>2</v>
      </c>
      <c r="J440" s="180">
        <v>2</v>
      </c>
      <c r="K440" s="180">
        <v>0</v>
      </c>
      <c r="L440" s="180">
        <v>8</v>
      </c>
      <c r="M440" s="180">
        <v>0</v>
      </c>
      <c r="N440" s="180">
        <v>8</v>
      </c>
      <c r="O440" s="180">
        <v>0</v>
      </c>
      <c r="P440" s="180">
        <v>8</v>
      </c>
      <c r="Q440" s="180">
        <v>8</v>
      </c>
      <c r="R440" s="180">
        <v>0</v>
      </c>
      <c r="S440" s="251">
        <v>348</v>
      </c>
      <c r="T440" s="251"/>
      <c r="U440" s="251"/>
      <c r="V440" s="251"/>
      <c r="W440" s="286"/>
    </row>
    <row r="441" spans="1:23" s="42" customFormat="1" ht="11.25" customHeight="1" x14ac:dyDescent="0.15">
      <c r="A441" s="285">
        <v>349</v>
      </c>
      <c r="B441" s="249" t="s">
        <v>185</v>
      </c>
      <c r="C441" s="249"/>
      <c r="D441" s="250" t="s">
        <v>155</v>
      </c>
      <c r="E441" s="180">
        <v>380</v>
      </c>
      <c r="F441" s="180">
        <v>297</v>
      </c>
      <c r="G441" s="180">
        <v>163</v>
      </c>
      <c r="H441" s="180">
        <v>105</v>
      </c>
      <c r="I441" s="180">
        <v>37</v>
      </c>
      <c r="J441" s="180">
        <v>20</v>
      </c>
      <c r="K441" s="180">
        <v>1</v>
      </c>
      <c r="L441" s="180">
        <v>134</v>
      </c>
      <c r="M441" s="180">
        <v>4</v>
      </c>
      <c r="N441" s="180">
        <v>130</v>
      </c>
      <c r="O441" s="180">
        <v>0</v>
      </c>
      <c r="P441" s="180">
        <v>83</v>
      </c>
      <c r="Q441" s="180">
        <v>82</v>
      </c>
      <c r="R441" s="180">
        <v>1</v>
      </c>
      <c r="S441" s="251">
        <v>349</v>
      </c>
      <c r="T441" s="251"/>
      <c r="U441" s="251"/>
      <c r="V441" s="251"/>
      <c r="W441" s="286"/>
    </row>
    <row r="442" spans="1:23" s="42" customFormat="1" ht="11.25" customHeight="1" x14ac:dyDescent="0.15">
      <c r="A442" s="285">
        <v>350</v>
      </c>
      <c r="C442" s="249"/>
      <c r="D442" s="250" t="s">
        <v>156</v>
      </c>
      <c r="E442" s="180">
        <v>407</v>
      </c>
      <c r="F442" s="180">
        <v>157</v>
      </c>
      <c r="G442" s="180">
        <v>98</v>
      </c>
      <c r="H442" s="180">
        <v>39</v>
      </c>
      <c r="I442" s="180">
        <v>43</v>
      </c>
      <c r="J442" s="180">
        <v>13</v>
      </c>
      <c r="K442" s="180">
        <v>3</v>
      </c>
      <c r="L442" s="180">
        <v>59</v>
      </c>
      <c r="M442" s="180">
        <v>1</v>
      </c>
      <c r="N442" s="180">
        <v>58</v>
      </c>
      <c r="O442" s="180">
        <v>0</v>
      </c>
      <c r="P442" s="180">
        <v>250</v>
      </c>
      <c r="Q442" s="180">
        <v>245</v>
      </c>
      <c r="R442" s="180">
        <v>5</v>
      </c>
      <c r="S442" s="251">
        <v>350</v>
      </c>
      <c r="T442" s="251"/>
      <c r="U442" s="251"/>
      <c r="V442" s="251"/>
      <c r="W442" s="286"/>
    </row>
    <row r="443" spans="1:23" s="42" customFormat="1" ht="20.25" customHeight="1" x14ac:dyDescent="0.15">
      <c r="A443" s="285">
        <v>351</v>
      </c>
      <c r="C443" s="249"/>
      <c r="D443" s="250" t="s">
        <v>157</v>
      </c>
      <c r="E443" s="180">
        <v>788</v>
      </c>
      <c r="F443" s="180">
        <v>454</v>
      </c>
      <c r="G443" s="180">
        <v>262</v>
      </c>
      <c r="H443" s="180">
        <v>144</v>
      </c>
      <c r="I443" s="180">
        <v>80</v>
      </c>
      <c r="J443" s="180">
        <v>33</v>
      </c>
      <c r="K443" s="180">
        <v>4</v>
      </c>
      <c r="L443" s="180">
        <v>192</v>
      </c>
      <c r="M443" s="180">
        <v>4</v>
      </c>
      <c r="N443" s="180">
        <v>188</v>
      </c>
      <c r="O443" s="180">
        <v>0</v>
      </c>
      <c r="P443" s="180">
        <v>334</v>
      </c>
      <c r="Q443" s="180">
        <v>328</v>
      </c>
      <c r="R443" s="180">
        <v>6</v>
      </c>
      <c r="S443" s="251">
        <v>351</v>
      </c>
      <c r="T443" s="251"/>
      <c r="U443" s="251"/>
      <c r="V443" s="251"/>
      <c r="W443" s="286"/>
    </row>
    <row r="444" spans="1:23" s="246" customFormat="1" ht="20.25" customHeight="1" x14ac:dyDescent="0.2">
      <c r="B444" s="246" t="s">
        <v>67</v>
      </c>
      <c r="D444" s="247"/>
    </row>
    <row r="445" spans="1:23" s="42" customFormat="1" ht="11.25" customHeight="1" x14ac:dyDescent="0.15">
      <c r="A445" s="285">
        <v>352</v>
      </c>
      <c r="C445" s="249" t="s">
        <v>1008</v>
      </c>
      <c r="D445" s="250" t="s">
        <v>155</v>
      </c>
      <c r="E445" s="180">
        <v>9</v>
      </c>
      <c r="F445" s="180">
        <v>9</v>
      </c>
      <c r="G445" s="180">
        <v>8</v>
      </c>
      <c r="H445" s="180">
        <v>6</v>
      </c>
      <c r="I445" s="180">
        <v>0</v>
      </c>
      <c r="J445" s="180">
        <v>2</v>
      </c>
      <c r="K445" s="180">
        <v>0</v>
      </c>
      <c r="L445" s="180">
        <v>1</v>
      </c>
      <c r="M445" s="180">
        <v>0</v>
      </c>
      <c r="N445" s="180">
        <v>1</v>
      </c>
      <c r="O445" s="180">
        <v>0</v>
      </c>
      <c r="P445" s="180">
        <v>0</v>
      </c>
      <c r="Q445" s="180">
        <v>0</v>
      </c>
      <c r="R445" s="180">
        <v>0</v>
      </c>
      <c r="S445" s="251">
        <v>352</v>
      </c>
      <c r="T445" s="251"/>
      <c r="U445" s="251"/>
      <c r="V445" s="251"/>
      <c r="W445" s="286"/>
    </row>
    <row r="446" spans="1:23" s="42" customFormat="1" ht="11.25" customHeight="1" x14ac:dyDescent="0.15">
      <c r="A446" s="285">
        <v>353</v>
      </c>
      <c r="C446" s="249" t="s">
        <v>1009</v>
      </c>
      <c r="D446" s="250" t="s">
        <v>156</v>
      </c>
      <c r="E446" s="180">
        <v>11</v>
      </c>
      <c r="F446" s="180">
        <v>8</v>
      </c>
      <c r="G446" s="180">
        <v>8</v>
      </c>
      <c r="H446" s="180">
        <v>5</v>
      </c>
      <c r="I446" s="180">
        <v>0</v>
      </c>
      <c r="J446" s="180">
        <v>3</v>
      </c>
      <c r="K446" s="180">
        <v>0</v>
      </c>
      <c r="L446" s="180">
        <v>0</v>
      </c>
      <c r="M446" s="180">
        <v>0</v>
      </c>
      <c r="N446" s="180">
        <v>0</v>
      </c>
      <c r="O446" s="180">
        <v>0</v>
      </c>
      <c r="P446" s="180">
        <v>3</v>
      </c>
      <c r="Q446" s="180">
        <v>3</v>
      </c>
      <c r="R446" s="180">
        <v>0</v>
      </c>
      <c r="S446" s="251">
        <v>353</v>
      </c>
      <c r="T446" s="251"/>
      <c r="U446" s="251"/>
      <c r="V446" s="251"/>
      <c r="W446" s="286"/>
    </row>
    <row r="447" spans="1:23" s="42" customFormat="1" ht="20.25" customHeight="1" x14ac:dyDescent="0.15">
      <c r="A447" s="285">
        <v>354</v>
      </c>
      <c r="C447" s="249"/>
      <c r="D447" s="250" t="s">
        <v>157</v>
      </c>
      <c r="E447" s="180">
        <v>19</v>
      </c>
      <c r="F447" s="180">
        <v>17</v>
      </c>
      <c r="G447" s="180">
        <v>16</v>
      </c>
      <c r="H447" s="180">
        <v>11</v>
      </c>
      <c r="I447" s="180">
        <v>0</v>
      </c>
      <c r="J447" s="180">
        <v>5</v>
      </c>
      <c r="K447" s="180">
        <v>0</v>
      </c>
      <c r="L447" s="180">
        <v>1</v>
      </c>
      <c r="M447" s="180">
        <v>0</v>
      </c>
      <c r="N447" s="180">
        <v>1</v>
      </c>
      <c r="O447" s="180">
        <v>0</v>
      </c>
      <c r="P447" s="180">
        <v>3</v>
      </c>
      <c r="Q447" s="180">
        <v>3</v>
      </c>
      <c r="R447" s="180">
        <v>0</v>
      </c>
      <c r="S447" s="251">
        <v>354</v>
      </c>
      <c r="T447" s="251"/>
      <c r="U447" s="251"/>
      <c r="V447" s="251"/>
      <c r="W447" s="286"/>
    </row>
    <row r="448" spans="1:23" s="42" customFormat="1" ht="11.25" customHeight="1" x14ac:dyDescent="0.15">
      <c r="A448" s="285">
        <v>355</v>
      </c>
      <c r="B448" s="246"/>
      <c r="C448" s="249" t="s">
        <v>341</v>
      </c>
      <c r="D448" s="250" t="s">
        <v>155</v>
      </c>
      <c r="E448" s="180">
        <v>12</v>
      </c>
      <c r="F448" s="180">
        <v>7</v>
      </c>
      <c r="G448" s="180">
        <v>6</v>
      </c>
      <c r="H448" s="180">
        <v>2</v>
      </c>
      <c r="I448" s="180">
        <v>1</v>
      </c>
      <c r="J448" s="180">
        <v>3</v>
      </c>
      <c r="K448" s="180">
        <v>0</v>
      </c>
      <c r="L448" s="180">
        <v>1</v>
      </c>
      <c r="M448" s="180">
        <v>0</v>
      </c>
      <c r="N448" s="180">
        <v>0</v>
      </c>
      <c r="O448" s="180">
        <v>1</v>
      </c>
      <c r="P448" s="180">
        <v>5</v>
      </c>
      <c r="Q448" s="180">
        <v>5</v>
      </c>
      <c r="R448" s="180">
        <v>0</v>
      </c>
      <c r="S448" s="251">
        <v>355</v>
      </c>
      <c r="T448" s="251"/>
      <c r="U448" s="251"/>
      <c r="V448" s="251"/>
      <c r="W448" s="286"/>
    </row>
    <row r="449" spans="1:23" s="42" customFormat="1" ht="11.25" customHeight="1" x14ac:dyDescent="0.15">
      <c r="A449" s="285">
        <v>356</v>
      </c>
      <c r="C449" s="249"/>
      <c r="D449" s="250" t="s">
        <v>156</v>
      </c>
      <c r="E449" s="180">
        <v>24</v>
      </c>
      <c r="F449" s="180">
        <v>5</v>
      </c>
      <c r="G449" s="180">
        <v>5</v>
      </c>
      <c r="H449" s="180">
        <v>3</v>
      </c>
      <c r="I449" s="180">
        <v>1</v>
      </c>
      <c r="J449" s="180">
        <v>1</v>
      </c>
      <c r="K449" s="180">
        <v>0</v>
      </c>
      <c r="L449" s="180">
        <v>0</v>
      </c>
      <c r="M449" s="180">
        <v>0</v>
      </c>
      <c r="N449" s="180">
        <v>0</v>
      </c>
      <c r="O449" s="180">
        <v>0</v>
      </c>
      <c r="P449" s="180">
        <v>19</v>
      </c>
      <c r="Q449" s="180">
        <v>19</v>
      </c>
      <c r="R449" s="180">
        <v>0</v>
      </c>
      <c r="S449" s="251">
        <v>356</v>
      </c>
      <c r="T449" s="251"/>
      <c r="U449" s="251"/>
      <c r="V449" s="251"/>
      <c r="W449" s="286"/>
    </row>
    <row r="450" spans="1:23" s="42" customFormat="1" ht="20.25" customHeight="1" x14ac:dyDescent="0.15">
      <c r="A450" s="285">
        <v>357</v>
      </c>
      <c r="C450" s="249"/>
      <c r="D450" s="250" t="s">
        <v>157</v>
      </c>
      <c r="E450" s="180">
        <v>37</v>
      </c>
      <c r="F450" s="180">
        <v>12</v>
      </c>
      <c r="G450" s="180">
        <v>11</v>
      </c>
      <c r="H450" s="180">
        <v>5</v>
      </c>
      <c r="I450" s="180">
        <v>2</v>
      </c>
      <c r="J450" s="180">
        <v>4</v>
      </c>
      <c r="K450" s="180">
        <v>0</v>
      </c>
      <c r="L450" s="180">
        <v>1</v>
      </c>
      <c r="M450" s="180">
        <v>0</v>
      </c>
      <c r="N450" s="180">
        <v>0</v>
      </c>
      <c r="O450" s="180">
        <v>1</v>
      </c>
      <c r="P450" s="180">
        <v>24</v>
      </c>
      <c r="Q450" s="180">
        <v>24</v>
      </c>
      <c r="R450" s="180">
        <v>0</v>
      </c>
      <c r="S450" s="251">
        <v>357</v>
      </c>
      <c r="T450" s="251"/>
      <c r="U450" s="251"/>
      <c r="V450" s="251"/>
      <c r="W450" s="286"/>
    </row>
    <row r="451" spans="1:23" s="42" customFormat="1" ht="11.25" customHeight="1" x14ac:dyDescent="0.15">
      <c r="A451" s="285">
        <v>358</v>
      </c>
      <c r="B451" s="249" t="s">
        <v>342</v>
      </c>
      <c r="D451" s="250" t="s">
        <v>155</v>
      </c>
      <c r="E451" s="180">
        <v>21</v>
      </c>
      <c r="F451" s="180">
        <v>16</v>
      </c>
      <c r="G451" s="180">
        <v>14</v>
      </c>
      <c r="H451" s="180">
        <v>8</v>
      </c>
      <c r="I451" s="180">
        <v>1</v>
      </c>
      <c r="J451" s="180">
        <v>5</v>
      </c>
      <c r="K451" s="180">
        <v>0</v>
      </c>
      <c r="L451" s="180">
        <v>2</v>
      </c>
      <c r="M451" s="180">
        <v>0</v>
      </c>
      <c r="N451" s="180">
        <v>1</v>
      </c>
      <c r="O451" s="180">
        <v>1</v>
      </c>
      <c r="P451" s="180">
        <v>5</v>
      </c>
      <c r="Q451" s="180">
        <v>5</v>
      </c>
      <c r="R451" s="180">
        <v>0</v>
      </c>
      <c r="S451" s="251">
        <v>358</v>
      </c>
      <c r="T451" s="294"/>
      <c r="U451" s="294"/>
      <c r="V451" s="138"/>
      <c r="W451" s="286"/>
    </row>
    <row r="452" spans="1:23" s="42" customFormat="1" ht="11.25" customHeight="1" x14ac:dyDescent="0.15">
      <c r="A452" s="285">
        <v>359</v>
      </c>
      <c r="D452" s="250" t="s">
        <v>156</v>
      </c>
      <c r="E452" s="180">
        <v>35</v>
      </c>
      <c r="F452" s="180">
        <v>13</v>
      </c>
      <c r="G452" s="180">
        <v>13</v>
      </c>
      <c r="H452" s="180">
        <v>8</v>
      </c>
      <c r="I452" s="180">
        <v>1</v>
      </c>
      <c r="J452" s="180">
        <v>4</v>
      </c>
      <c r="K452" s="180">
        <v>0</v>
      </c>
      <c r="L452" s="180">
        <v>0</v>
      </c>
      <c r="M452" s="180">
        <v>0</v>
      </c>
      <c r="N452" s="180">
        <v>0</v>
      </c>
      <c r="O452" s="180">
        <v>0</v>
      </c>
      <c r="P452" s="180">
        <v>22</v>
      </c>
      <c r="Q452" s="180">
        <v>21</v>
      </c>
      <c r="R452" s="180">
        <v>0</v>
      </c>
      <c r="S452" s="251">
        <v>359</v>
      </c>
      <c r="T452" s="138"/>
      <c r="U452" s="138"/>
      <c r="V452" s="251"/>
      <c r="W452" s="286"/>
    </row>
    <row r="453" spans="1:23" s="42" customFormat="1" ht="11.25" customHeight="1" x14ac:dyDescent="0.15">
      <c r="A453" s="285">
        <v>360</v>
      </c>
      <c r="D453" s="250" t="s">
        <v>157</v>
      </c>
      <c r="E453" s="180">
        <v>56</v>
      </c>
      <c r="F453" s="180">
        <v>29</v>
      </c>
      <c r="G453" s="180">
        <v>27</v>
      </c>
      <c r="H453" s="180">
        <v>16</v>
      </c>
      <c r="I453" s="180">
        <v>2</v>
      </c>
      <c r="J453" s="180">
        <v>9</v>
      </c>
      <c r="K453" s="180">
        <v>0</v>
      </c>
      <c r="L453" s="180">
        <v>2</v>
      </c>
      <c r="M453" s="180">
        <v>0</v>
      </c>
      <c r="N453" s="180">
        <v>1</v>
      </c>
      <c r="O453" s="180">
        <v>1</v>
      </c>
      <c r="P453" s="180">
        <v>27</v>
      </c>
      <c r="Q453" s="180">
        <v>26</v>
      </c>
      <c r="R453" s="180">
        <v>0</v>
      </c>
      <c r="S453" s="251">
        <v>360</v>
      </c>
      <c r="T453" s="138"/>
      <c r="U453" s="138"/>
      <c r="V453" s="251"/>
      <c r="W453" s="286"/>
    </row>
    <row r="454" spans="1:23" s="246" customFormat="1" ht="20.25" customHeight="1" x14ac:dyDescent="0.2">
      <c r="A454" s="285"/>
      <c r="B454" s="246" t="s">
        <v>69</v>
      </c>
      <c r="D454" s="247"/>
    </row>
    <row r="455" spans="1:23" s="42" customFormat="1" ht="11.25" customHeight="1" x14ac:dyDescent="0.15">
      <c r="A455" s="285">
        <v>361</v>
      </c>
      <c r="C455" s="249" t="s">
        <v>343</v>
      </c>
      <c r="D455" s="250" t="s">
        <v>155</v>
      </c>
      <c r="E455" s="180">
        <v>33</v>
      </c>
      <c r="F455" s="180">
        <v>24</v>
      </c>
      <c r="G455" s="180">
        <v>12</v>
      </c>
      <c r="H455" s="180">
        <v>10</v>
      </c>
      <c r="I455" s="180">
        <v>0</v>
      </c>
      <c r="J455" s="180">
        <v>2</v>
      </c>
      <c r="K455" s="180">
        <v>0</v>
      </c>
      <c r="L455" s="180">
        <v>12</v>
      </c>
      <c r="M455" s="180">
        <v>0</v>
      </c>
      <c r="N455" s="180">
        <v>12</v>
      </c>
      <c r="O455" s="180">
        <v>0</v>
      </c>
      <c r="P455" s="180">
        <v>9</v>
      </c>
      <c r="Q455" s="180">
        <v>9</v>
      </c>
      <c r="R455" s="180">
        <v>0</v>
      </c>
      <c r="S455" s="251">
        <v>361</v>
      </c>
      <c r="T455" s="251"/>
      <c r="U455" s="251"/>
      <c r="V455" s="251"/>
      <c r="W455" s="286"/>
    </row>
    <row r="456" spans="1:23" s="42" customFormat="1" ht="11.25" customHeight="1" x14ac:dyDescent="0.15">
      <c r="A456" s="285">
        <v>362</v>
      </c>
      <c r="C456" s="249"/>
      <c r="D456" s="250" t="s">
        <v>156</v>
      </c>
      <c r="E456" s="180">
        <v>21</v>
      </c>
      <c r="F456" s="180">
        <v>8</v>
      </c>
      <c r="G456" s="180">
        <v>6</v>
      </c>
      <c r="H456" s="180">
        <v>2</v>
      </c>
      <c r="I456" s="180">
        <v>0</v>
      </c>
      <c r="J456" s="180">
        <v>4</v>
      </c>
      <c r="K456" s="180">
        <v>0</v>
      </c>
      <c r="L456" s="180">
        <v>2</v>
      </c>
      <c r="M456" s="180">
        <v>0</v>
      </c>
      <c r="N456" s="180">
        <v>2</v>
      </c>
      <c r="O456" s="180">
        <v>0</v>
      </c>
      <c r="P456" s="180">
        <v>13</v>
      </c>
      <c r="Q456" s="180">
        <v>13</v>
      </c>
      <c r="R456" s="180">
        <v>0</v>
      </c>
      <c r="S456" s="251">
        <v>362</v>
      </c>
      <c r="T456" s="251"/>
      <c r="U456" s="251"/>
      <c r="V456" s="251"/>
      <c r="W456" s="286"/>
    </row>
    <row r="457" spans="1:23" s="42" customFormat="1" ht="20.25" customHeight="1" x14ac:dyDescent="0.15">
      <c r="A457" s="285">
        <v>363</v>
      </c>
      <c r="C457" s="249"/>
      <c r="D457" s="250" t="s">
        <v>157</v>
      </c>
      <c r="E457" s="180">
        <v>54</v>
      </c>
      <c r="F457" s="180">
        <v>32</v>
      </c>
      <c r="G457" s="180">
        <v>17</v>
      </c>
      <c r="H457" s="180">
        <v>12</v>
      </c>
      <c r="I457" s="180">
        <v>0</v>
      </c>
      <c r="J457" s="180">
        <v>6</v>
      </c>
      <c r="K457" s="180">
        <v>0</v>
      </c>
      <c r="L457" s="180">
        <v>14</v>
      </c>
      <c r="M457" s="180">
        <v>0</v>
      </c>
      <c r="N457" s="180">
        <v>14</v>
      </c>
      <c r="O457" s="180">
        <v>0</v>
      </c>
      <c r="P457" s="180">
        <v>22</v>
      </c>
      <c r="Q457" s="180">
        <v>22</v>
      </c>
      <c r="R457" s="180">
        <v>0</v>
      </c>
      <c r="S457" s="251">
        <v>363</v>
      </c>
      <c r="T457" s="251"/>
      <c r="U457" s="251"/>
      <c r="V457" s="251"/>
      <c r="W457" s="286"/>
    </row>
    <row r="458" spans="1:23" s="42" customFormat="1" ht="11.25" customHeight="1" x14ac:dyDescent="0.15">
      <c r="A458" s="285">
        <v>364</v>
      </c>
      <c r="B458" s="246"/>
      <c r="C458" s="249" t="s">
        <v>344</v>
      </c>
      <c r="D458" s="250" t="s">
        <v>155</v>
      </c>
      <c r="E458" s="180">
        <v>38</v>
      </c>
      <c r="F458" s="180">
        <v>25</v>
      </c>
      <c r="G458" s="180">
        <v>14</v>
      </c>
      <c r="H458" s="180">
        <v>13</v>
      </c>
      <c r="I458" s="180">
        <v>0</v>
      </c>
      <c r="J458" s="180">
        <v>0</v>
      </c>
      <c r="K458" s="180">
        <v>1</v>
      </c>
      <c r="L458" s="180">
        <v>11</v>
      </c>
      <c r="M458" s="180">
        <v>0</v>
      </c>
      <c r="N458" s="180">
        <v>11</v>
      </c>
      <c r="O458" s="180">
        <v>0</v>
      </c>
      <c r="P458" s="180">
        <v>13</v>
      </c>
      <c r="Q458" s="180">
        <v>13</v>
      </c>
      <c r="R458" s="180">
        <v>0</v>
      </c>
      <c r="S458" s="251">
        <v>364</v>
      </c>
      <c r="T458" s="251"/>
      <c r="U458" s="251"/>
      <c r="V458" s="251"/>
      <c r="W458" s="286"/>
    </row>
    <row r="459" spans="1:23" s="42" customFormat="1" ht="11.25" customHeight="1" x14ac:dyDescent="0.15">
      <c r="A459" s="285">
        <v>365</v>
      </c>
      <c r="C459" s="249"/>
      <c r="D459" s="250" t="s">
        <v>156</v>
      </c>
      <c r="E459" s="180">
        <v>29</v>
      </c>
      <c r="F459" s="180">
        <v>14</v>
      </c>
      <c r="G459" s="180">
        <v>10</v>
      </c>
      <c r="H459" s="180">
        <v>8</v>
      </c>
      <c r="I459" s="180">
        <v>0</v>
      </c>
      <c r="J459" s="180">
        <v>2</v>
      </c>
      <c r="K459" s="180">
        <v>1</v>
      </c>
      <c r="L459" s="180">
        <v>4</v>
      </c>
      <c r="M459" s="180">
        <v>0</v>
      </c>
      <c r="N459" s="180">
        <v>4</v>
      </c>
      <c r="O459" s="180">
        <v>0</v>
      </c>
      <c r="P459" s="180">
        <v>15</v>
      </c>
      <c r="Q459" s="180">
        <v>15</v>
      </c>
      <c r="R459" s="180">
        <v>0</v>
      </c>
      <c r="S459" s="251">
        <v>365</v>
      </c>
      <c r="T459" s="251"/>
      <c r="U459" s="251"/>
      <c r="V459" s="251"/>
      <c r="W459" s="286"/>
    </row>
    <row r="460" spans="1:23" s="42" customFormat="1" ht="20.25" customHeight="1" x14ac:dyDescent="0.15">
      <c r="A460" s="285">
        <v>366</v>
      </c>
      <c r="C460" s="249"/>
      <c r="D460" s="250" t="s">
        <v>157</v>
      </c>
      <c r="E460" s="180">
        <v>67</v>
      </c>
      <c r="F460" s="180">
        <v>39</v>
      </c>
      <c r="G460" s="180">
        <v>25</v>
      </c>
      <c r="H460" s="180">
        <v>21</v>
      </c>
      <c r="I460" s="180">
        <v>0</v>
      </c>
      <c r="J460" s="180">
        <v>2</v>
      </c>
      <c r="K460" s="180">
        <v>2</v>
      </c>
      <c r="L460" s="180">
        <v>15</v>
      </c>
      <c r="M460" s="180">
        <v>0</v>
      </c>
      <c r="N460" s="180">
        <v>15</v>
      </c>
      <c r="O460" s="180">
        <v>0</v>
      </c>
      <c r="P460" s="180">
        <v>27</v>
      </c>
      <c r="Q460" s="180">
        <v>27</v>
      </c>
      <c r="R460" s="180">
        <v>0</v>
      </c>
      <c r="S460" s="251">
        <v>366</v>
      </c>
      <c r="T460" s="251"/>
      <c r="U460" s="251"/>
      <c r="V460" s="251"/>
      <c r="W460" s="286"/>
    </row>
    <row r="461" spans="1:23" s="42" customFormat="1" ht="11.25" customHeight="1" x14ac:dyDescent="0.15">
      <c r="A461" s="285">
        <v>367</v>
      </c>
      <c r="B461" s="246"/>
      <c r="C461" s="249" t="s">
        <v>1010</v>
      </c>
      <c r="D461" s="250" t="s">
        <v>155</v>
      </c>
      <c r="E461" s="180">
        <v>6</v>
      </c>
      <c r="F461" s="180">
        <v>4</v>
      </c>
      <c r="G461" s="180">
        <v>4</v>
      </c>
      <c r="H461" s="180">
        <v>3</v>
      </c>
      <c r="I461" s="180">
        <v>1</v>
      </c>
      <c r="J461" s="180">
        <v>0</v>
      </c>
      <c r="K461" s="180">
        <v>0</v>
      </c>
      <c r="L461" s="180">
        <v>0</v>
      </c>
      <c r="M461" s="180">
        <v>0</v>
      </c>
      <c r="N461" s="180">
        <v>0</v>
      </c>
      <c r="O461" s="180">
        <v>0</v>
      </c>
      <c r="P461" s="180">
        <v>3</v>
      </c>
      <c r="Q461" s="180">
        <v>3</v>
      </c>
      <c r="R461" s="180">
        <v>0</v>
      </c>
      <c r="S461" s="251">
        <v>367</v>
      </c>
      <c r="T461" s="251"/>
      <c r="U461" s="251"/>
      <c r="V461" s="251"/>
      <c r="W461" s="286"/>
    </row>
    <row r="462" spans="1:23" s="42" customFormat="1" ht="11.25" customHeight="1" x14ac:dyDescent="0.15">
      <c r="A462" s="285">
        <v>368</v>
      </c>
      <c r="C462" s="249" t="s">
        <v>845</v>
      </c>
      <c r="D462" s="250" t="s">
        <v>156</v>
      </c>
      <c r="E462" s="180">
        <v>9</v>
      </c>
      <c r="F462" s="180">
        <v>4</v>
      </c>
      <c r="G462" s="180">
        <v>4</v>
      </c>
      <c r="H462" s="180">
        <v>4</v>
      </c>
      <c r="I462" s="180">
        <v>0</v>
      </c>
      <c r="J462" s="180">
        <v>0</v>
      </c>
      <c r="K462" s="180">
        <v>0</v>
      </c>
      <c r="L462" s="180">
        <v>0</v>
      </c>
      <c r="M462" s="180">
        <v>0</v>
      </c>
      <c r="N462" s="180">
        <v>0</v>
      </c>
      <c r="O462" s="180">
        <v>0</v>
      </c>
      <c r="P462" s="180">
        <v>5</v>
      </c>
      <c r="Q462" s="180">
        <v>5</v>
      </c>
      <c r="R462" s="180">
        <v>0</v>
      </c>
      <c r="S462" s="251">
        <v>368</v>
      </c>
      <c r="T462" s="251"/>
      <c r="U462" s="251"/>
      <c r="V462" s="251"/>
      <c r="W462" s="286"/>
    </row>
    <row r="463" spans="1:23" s="42" customFormat="1" ht="11.25" customHeight="1" x14ac:dyDescent="0.15">
      <c r="A463" s="285">
        <v>369</v>
      </c>
      <c r="C463" s="249"/>
      <c r="D463" s="250" t="s">
        <v>157</v>
      </c>
      <c r="E463" s="180">
        <v>16</v>
      </c>
      <c r="F463" s="180">
        <v>8</v>
      </c>
      <c r="G463" s="180">
        <v>8</v>
      </c>
      <c r="H463" s="180">
        <v>7</v>
      </c>
      <c r="I463" s="180">
        <v>1</v>
      </c>
      <c r="J463" s="180">
        <v>0</v>
      </c>
      <c r="K463" s="180">
        <v>0</v>
      </c>
      <c r="L463" s="180">
        <v>0</v>
      </c>
      <c r="M463" s="180">
        <v>0</v>
      </c>
      <c r="N463" s="180">
        <v>0</v>
      </c>
      <c r="O463" s="180">
        <v>0</v>
      </c>
      <c r="P463" s="180">
        <v>8</v>
      </c>
      <c r="Q463" s="180">
        <v>8</v>
      </c>
      <c r="R463" s="180">
        <v>0</v>
      </c>
      <c r="S463" s="251">
        <v>369</v>
      </c>
      <c r="T463" s="251"/>
      <c r="U463" s="251"/>
      <c r="V463" s="251"/>
      <c r="W463" s="286"/>
    </row>
    <row r="464" spans="1:23" s="42" customFormat="1" ht="12" customHeight="1" x14ac:dyDescent="0.15">
      <c r="A464" s="285"/>
      <c r="C464" s="249"/>
      <c r="D464" s="241"/>
      <c r="E464" s="180"/>
      <c r="F464" s="180"/>
      <c r="G464" s="180"/>
      <c r="H464" s="180"/>
      <c r="I464" s="180"/>
      <c r="J464" s="180"/>
      <c r="K464" s="180"/>
      <c r="L464" s="180"/>
      <c r="M464" s="180"/>
      <c r="N464" s="180"/>
      <c r="O464" s="180"/>
      <c r="P464" s="180"/>
      <c r="Q464" s="180"/>
      <c r="R464" s="180"/>
      <c r="S464" s="181"/>
      <c r="T464" s="180"/>
      <c r="U464" s="180"/>
      <c r="V464" s="180"/>
      <c r="W464" s="180"/>
    </row>
    <row r="465" spans="1:23" s="42" customFormat="1" ht="12" customHeight="1" x14ac:dyDescent="0.15">
      <c r="A465" s="285"/>
      <c r="C465" s="249"/>
      <c r="D465" s="241"/>
      <c r="E465" s="180"/>
      <c r="F465" s="180"/>
      <c r="G465" s="180"/>
      <c r="H465" s="180"/>
      <c r="I465" s="180"/>
      <c r="J465" s="180"/>
      <c r="K465" s="180"/>
      <c r="L465" s="180"/>
      <c r="M465" s="180"/>
      <c r="N465" s="180"/>
      <c r="O465" s="180"/>
      <c r="P465" s="180"/>
      <c r="Q465" s="180"/>
      <c r="R465" s="180"/>
      <c r="S465" s="181"/>
      <c r="T465" s="180"/>
      <c r="U465" s="180"/>
      <c r="V465" s="180"/>
      <c r="W465" s="180"/>
    </row>
    <row r="466" spans="1:23" s="42" customFormat="1" ht="12" customHeight="1" x14ac:dyDescent="0.15">
      <c r="A466" s="285"/>
      <c r="C466" s="249"/>
      <c r="D466" s="241"/>
      <c r="E466" s="180"/>
      <c r="F466" s="180"/>
      <c r="G466" s="180"/>
      <c r="H466" s="180"/>
      <c r="I466" s="180"/>
      <c r="J466" s="180"/>
      <c r="K466" s="180"/>
      <c r="L466" s="180"/>
      <c r="M466" s="180"/>
      <c r="N466" s="180"/>
      <c r="O466" s="180"/>
      <c r="P466" s="180"/>
      <c r="Q466" s="180"/>
      <c r="R466" s="180"/>
      <c r="S466" s="181"/>
      <c r="T466" s="180"/>
      <c r="U466" s="180"/>
      <c r="V466" s="180"/>
      <c r="W466" s="180"/>
    </row>
    <row r="467" spans="1:23" s="42" customFormat="1" ht="12" customHeight="1" x14ac:dyDescent="0.15">
      <c r="A467" s="285"/>
      <c r="C467" s="249"/>
      <c r="D467" s="241"/>
      <c r="E467" s="180"/>
      <c r="F467" s="180"/>
      <c r="G467" s="180"/>
      <c r="H467" s="180"/>
      <c r="I467" s="180"/>
      <c r="J467" s="180"/>
      <c r="K467" s="180"/>
      <c r="L467" s="180"/>
      <c r="M467" s="180"/>
      <c r="N467" s="180"/>
      <c r="O467" s="180"/>
      <c r="P467" s="180"/>
      <c r="Q467" s="180"/>
      <c r="R467" s="180"/>
      <c r="S467" s="181"/>
      <c r="T467" s="180"/>
      <c r="U467" s="180"/>
      <c r="V467" s="180"/>
      <c r="W467" s="180"/>
    </row>
    <row r="468" spans="1:23" s="42" customFormat="1" ht="12" customHeight="1" x14ac:dyDescent="0.15">
      <c r="A468" s="285"/>
      <c r="C468" s="249"/>
      <c r="D468" s="241"/>
      <c r="E468" s="180"/>
      <c r="F468" s="180"/>
      <c r="G468" s="180"/>
      <c r="H468" s="180"/>
      <c r="I468" s="180"/>
      <c r="J468" s="180"/>
      <c r="K468" s="180"/>
      <c r="L468" s="180"/>
      <c r="M468" s="180"/>
      <c r="N468" s="180"/>
      <c r="O468" s="180"/>
      <c r="P468" s="180"/>
      <c r="Q468" s="180"/>
      <c r="R468" s="180"/>
      <c r="S468" s="181"/>
      <c r="T468" s="180"/>
      <c r="U468" s="180"/>
      <c r="V468" s="180"/>
      <c r="W468" s="180"/>
    </row>
    <row r="469" spans="1:23" s="42" customFormat="1" ht="11.25" customHeight="1" x14ac:dyDescent="0.15">
      <c r="A469" s="289"/>
      <c r="B469" s="290"/>
      <c r="C469" s="249"/>
      <c r="D469" s="241"/>
      <c r="E469" s="45"/>
      <c r="F469" s="45"/>
      <c r="G469" s="45"/>
      <c r="H469" s="45"/>
      <c r="I469" s="45"/>
      <c r="J469" s="45"/>
      <c r="K469" s="45"/>
      <c r="L469" s="289"/>
      <c r="M469" s="45"/>
      <c r="N469" s="45"/>
      <c r="O469" s="45"/>
      <c r="P469" s="45"/>
      <c r="Q469" s="45"/>
      <c r="R469" s="45"/>
      <c r="S469" s="286"/>
      <c r="T469" s="45"/>
      <c r="U469" s="45"/>
      <c r="V469" s="45"/>
      <c r="W469" s="45"/>
    </row>
    <row r="470" spans="1:23" s="42" customFormat="1" ht="11.25" customHeight="1" x14ac:dyDescent="0.15">
      <c r="A470" s="42" t="s">
        <v>956</v>
      </c>
      <c r="C470" s="249"/>
      <c r="D470" s="241"/>
      <c r="E470" s="45"/>
      <c r="F470" s="45"/>
      <c r="G470" s="45"/>
      <c r="H470" s="45"/>
      <c r="I470" s="45"/>
      <c r="J470" s="45"/>
      <c r="K470" s="45"/>
      <c r="L470" s="42" t="s">
        <v>956</v>
      </c>
      <c r="N470" s="45"/>
      <c r="O470" s="45"/>
      <c r="P470" s="45"/>
      <c r="Q470" s="45"/>
      <c r="R470" s="45"/>
      <c r="S470" s="286"/>
      <c r="T470" s="45"/>
      <c r="U470" s="45"/>
      <c r="V470" s="45"/>
      <c r="W470" s="45"/>
    </row>
    <row r="471" spans="1:23" s="42" customFormat="1" ht="11.25" customHeight="1" x14ac:dyDescent="0.15">
      <c r="A471" s="42" t="s">
        <v>957</v>
      </c>
      <c r="C471" s="249"/>
      <c r="D471" s="241"/>
      <c r="E471" s="45"/>
      <c r="F471" s="45"/>
      <c r="G471" s="45"/>
      <c r="H471" s="45"/>
      <c r="I471" s="45"/>
      <c r="J471" s="45"/>
      <c r="K471" s="45"/>
      <c r="L471" s="42" t="s">
        <v>957</v>
      </c>
      <c r="N471" s="45"/>
      <c r="O471" s="45"/>
      <c r="P471" s="45"/>
      <c r="Q471" s="45"/>
      <c r="R471" s="45"/>
      <c r="S471" s="286"/>
      <c r="T471" s="45"/>
      <c r="U471" s="45"/>
      <c r="V471" s="45"/>
      <c r="W471" s="45"/>
    </row>
    <row r="472" spans="1:23" s="42" customFormat="1" ht="9" customHeight="1" x14ac:dyDescent="0.15">
      <c r="C472" s="249"/>
      <c r="D472" s="241"/>
      <c r="E472" s="45"/>
      <c r="F472" s="45"/>
      <c r="G472" s="45"/>
      <c r="H472" s="45"/>
      <c r="I472" s="45"/>
      <c r="J472" s="45"/>
      <c r="K472" s="45"/>
      <c r="N472" s="45"/>
      <c r="O472" s="45"/>
      <c r="P472" s="45"/>
      <c r="Q472" s="45"/>
      <c r="R472" s="45"/>
      <c r="S472" s="286"/>
      <c r="T472" s="45"/>
      <c r="U472" s="45"/>
      <c r="V472" s="45"/>
      <c r="W472" s="45"/>
    </row>
    <row r="473" spans="1:23" s="42" customFormat="1" ht="11.25" customHeight="1" x14ac:dyDescent="0.15">
      <c r="A473" s="111" t="s">
        <v>33</v>
      </c>
      <c r="B473" s="111"/>
      <c r="C473" s="111"/>
      <c r="D473" s="111"/>
      <c r="E473" s="111"/>
      <c r="F473" s="45"/>
      <c r="G473" s="45"/>
      <c r="H473" s="45"/>
      <c r="I473" s="45"/>
      <c r="J473" s="45"/>
      <c r="K473" s="45"/>
      <c r="L473" s="111" t="s">
        <v>33</v>
      </c>
      <c r="M473" s="111"/>
      <c r="N473" s="111"/>
      <c r="O473" s="111"/>
      <c r="P473" s="111"/>
      <c r="Q473" s="45"/>
      <c r="R473" s="45"/>
      <c r="S473" s="286"/>
      <c r="T473" s="45"/>
      <c r="U473" s="45"/>
      <c r="V473" s="45"/>
      <c r="W473" s="45"/>
    </row>
    <row r="474" spans="1:23" s="42" customFormat="1" ht="23.25" customHeight="1" x14ac:dyDescent="0.15">
      <c r="A474" s="285"/>
      <c r="C474" s="249"/>
      <c r="D474" s="241"/>
      <c r="E474" s="244" t="s">
        <v>206</v>
      </c>
      <c r="F474" s="45"/>
      <c r="G474" s="45"/>
      <c r="H474" s="45"/>
      <c r="I474" s="45"/>
      <c r="J474" s="45"/>
      <c r="K474" s="45"/>
      <c r="L474" s="244" t="s">
        <v>206</v>
      </c>
      <c r="M474" s="45"/>
      <c r="N474" s="45"/>
      <c r="P474" s="45"/>
      <c r="Q474" s="45"/>
      <c r="R474" s="45"/>
      <c r="S474" s="286"/>
      <c r="T474" s="45"/>
      <c r="U474" s="45"/>
      <c r="V474" s="45"/>
      <c r="W474" s="45"/>
    </row>
    <row r="475" spans="1:23" s="42" customFormat="1" ht="11.25" customHeight="1" x14ac:dyDescent="0.15">
      <c r="A475" s="285">
        <v>370</v>
      </c>
      <c r="C475" s="249" t="s">
        <v>346</v>
      </c>
      <c r="D475" s="250" t="s">
        <v>155</v>
      </c>
      <c r="E475" s="180">
        <v>53</v>
      </c>
      <c r="F475" s="180">
        <v>21</v>
      </c>
      <c r="G475" s="180">
        <v>18</v>
      </c>
      <c r="H475" s="180">
        <v>16</v>
      </c>
      <c r="I475" s="180">
        <v>3</v>
      </c>
      <c r="J475" s="180">
        <v>0</v>
      </c>
      <c r="K475" s="180">
        <v>0</v>
      </c>
      <c r="L475" s="180">
        <v>3</v>
      </c>
      <c r="M475" s="180">
        <v>2</v>
      </c>
      <c r="N475" s="180">
        <v>0</v>
      </c>
      <c r="O475" s="180">
        <v>1</v>
      </c>
      <c r="P475" s="180">
        <v>32</v>
      </c>
      <c r="Q475" s="180">
        <v>32</v>
      </c>
      <c r="R475" s="180">
        <v>0</v>
      </c>
      <c r="S475" s="251">
        <v>370</v>
      </c>
      <c r="T475" s="251"/>
      <c r="U475" s="251"/>
      <c r="V475" s="251"/>
      <c r="W475" s="286"/>
    </row>
    <row r="476" spans="1:23" s="42" customFormat="1" ht="11.25" customHeight="1" x14ac:dyDescent="0.15">
      <c r="A476" s="285">
        <v>371</v>
      </c>
      <c r="C476" s="249"/>
      <c r="D476" s="250" t="s">
        <v>156</v>
      </c>
      <c r="E476" s="180">
        <v>53</v>
      </c>
      <c r="F476" s="180">
        <v>13</v>
      </c>
      <c r="G476" s="180">
        <v>13</v>
      </c>
      <c r="H476" s="180">
        <v>4</v>
      </c>
      <c r="I476" s="180">
        <v>9</v>
      </c>
      <c r="J476" s="180">
        <v>0</v>
      </c>
      <c r="K476" s="180">
        <v>0</v>
      </c>
      <c r="L476" s="180">
        <v>1</v>
      </c>
      <c r="M476" s="180">
        <v>0</v>
      </c>
      <c r="N476" s="180">
        <v>0</v>
      </c>
      <c r="O476" s="180">
        <v>0</v>
      </c>
      <c r="P476" s="180">
        <v>40</v>
      </c>
      <c r="Q476" s="180">
        <v>40</v>
      </c>
      <c r="R476" s="180">
        <v>0</v>
      </c>
      <c r="S476" s="251">
        <v>371</v>
      </c>
      <c r="T476" s="251"/>
      <c r="U476" s="251"/>
      <c r="V476" s="251"/>
      <c r="W476" s="286"/>
    </row>
    <row r="477" spans="1:23" s="42" customFormat="1" ht="20.25" customHeight="1" x14ac:dyDescent="0.15">
      <c r="A477" s="285">
        <v>372</v>
      </c>
      <c r="C477" s="249"/>
      <c r="D477" s="250" t="s">
        <v>157</v>
      </c>
      <c r="E477" s="180">
        <v>106</v>
      </c>
      <c r="F477" s="180">
        <v>34</v>
      </c>
      <c r="G477" s="180">
        <v>31</v>
      </c>
      <c r="H477" s="180">
        <v>20</v>
      </c>
      <c r="I477" s="180">
        <v>11</v>
      </c>
      <c r="J477" s="180">
        <v>0</v>
      </c>
      <c r="K477" s="180">
        <v>0</v>
      </c>
      <c r="L477" s="180">
        <v>3</v>
      </c>
      <c r="M477" s="180">
        <v>2</v>
      </c>
      <c r="N477" s="180">
        <v>0</v>
      </c>
      <c r="O477" s="180">
        <v>1</v>
      </c>
      <c r="P477" s="180">
        <v>72</v>
      </c>
      <c r="Q477" s="180">
        <v>72</v>
      </c>
      <c r="R477" s="180">
        <v>0</v>
      </c>
      <c r="S477" s="251">
        <v>372</v>
      </c>
      <c r="T477" s="251"/>
      <c r="U477" s="251"/>
      <c r="V477" s="251"/>
      <c r="W477" s="286"/>
    </row>
    <row r="478" spans="1:23" s="42" customFormat="1" ht="11.25" customHeight="1" x14ac:dyDescent="0.15">
      <c r="A478" s="285">
        <v>373</v>
      </c>
      <c r="C478" s="249" t="s">
        <v>1011</v>
      </c>
      <c r="D478" s="250" t="s">
        <v>155</v>
      </c>
      <c r="E478" s="180">
        <v>17</v>
      </c>
      <c r="F478" s="180">
        <v>16</v>
      </c>
      <c r="G478" s="180">
        <v>14</v>
      </c>
      <c r="H478" s="180">
        <v>13</v>
      </c>
      <c r="I478" s="180">
        <v>0</v>
      </c>
      <c r="J478" s="180">
        <v>0</v>
      </c>
      <c r="K478" s="180">
        <v>0</v>
      </c>
      <c r="L478" s="180">
        <v>3</v>
      </c>
      <c r="M478" s="180">
        <v>0</v>
      </c>
      <c r="N478" s="180">
        <v>3</v>
      </c>
      <c r="O478" s="180">
        <v>0</v>
      </c>
      <c r="P478" s="180">
        <v>1</v>
      </c>
      <c r="Q478" s="180">
        <v>1</v>
      </c>
      <c r="R478" s="180">
        <v>0</v>
      </c>
      <c r="S478" s="251">
        <v>373</v>
      </c>
      <c r="T478" s="251"/>
      <c r="U478" s="251"/>
      <c r="V478" s="251"/>
      <c r="W478" s="286"/>
    </row>
    <row r="479" spans="1:23" s="42" customFormat="1" ht="11.25" customHeight="1" x14ac:dyDescent="0.15">
      <c r="A479" s="285">
        <v>374</v>
      </c>
      <c r="C479" s="249" t="s">
        <v>845</v>
      </c>
      <c r="D479" s="250" t="s">
        <v>156</v>
      </c>
      <c r="E479" s="180">
        <v>4</v>
      </c>
      <c r="F479" s="180">
        <v>2</v>
      </c>
      <c r="G479" s="180">
        <v>1</v>
      </c>
      <c r="H479" s="180">
        <v>1</v>
      </c>
      <c r="I479" s="180">
        <v>0</v>
      </c>
      <c r="J479" s="180">
        <v>0</v>
      </c>
      <c r="K479" s="180">
        <v>0</v>
      </c>
      <c r="L479" s="180">
        <v>1</v>
      </c>
      <c r="M479" s="180">
        <v>0</v>
      </c>
      <c r="N479" s="180">
        <v>1</v>
      </c>
      <c r="O479" s="180">
        <v>0</v>
      </c>
      <c r="P479" s="180">
        <v>3</v>
      </c>
      <c r="Q479" s="180">
        <v>3</v>
      </c>
      <c r="R479" s="180">
        <v>0</v>
      </c>
      <c r="S479" s="251">
        <v>374</v>
      </c>
      <c r="T479" s="251"/>
      <c r="U479" s="251"/>
      <c r="V479" s="251"/>
      <c r="W479" s="286"/>
    </row>
    <row r="480" spans="1:23" s="42" customFormat="1" ht="20.25" customHeight="1" x14ac:dyDescent="0.15">
      <c r="A480" s="285">
        <v>375</v>
      </c>
      <c r="C480" s="249"/>
      <c r="D480" s="250" t="s">
        <v>157</v>
      </c>
      <c r="E480" s="180">
        <v>22</v>
      </c>
      <c r="F480" s="180">
        <v>18</v>
      </c>
      <c r="G480" s="180">
        <v>15</v>
      </c>
      <c r="H480" s="180">
        <v>14</v>
      </c>
      <c r="I480" s="180">
        <v>0</v>
      </c>
      <c r="J480" s="180">
        <v>0</v>
      </c>
      <c r="K480" s="180">
        <v>0</v>
      </c>
      <c r="L480" s="180">
        <v>3</v>
      </c>
      <c r="M480" s="180">
        <v>0</v>
      </c>
      <c r="N480" s="180">
        <v>3</v>
      </c>
      <c r="O480" s="180">
        <v>0</v>
      </c>
      <c r="P480" s="180">
        <v>4</v>
      </c>
      <c r="Q480" s="180">
        <v>4</v>
      </c>
      <c r="R480" s="180">
        <v>0</v>
      </c>
      <c r="S480" s="251">
        <v>375</v>
      </c>
      <c r="T480" s="251"/>
      <c r="U480" s="251"/>
      <c r="V480" s="251"/>
      <c r="W480" s="286"/>
    </row>
    <row r="481" spans="1:23" s="42" customFormat="1" ht="11.25" customHeight="1" x14ac:dyDescent="0.15">
      <c r="A481" s="285">
        <v>376</v>
      </c>
      <c r="C481" s="249" t="s">
        <v>350</v>
      </c>
      <c r="D481" s="250" t="s">
        <v>155</v>
      </c>
      <c r="E481" s="180">
        <v>8</v>
      </c>
      <c r="F481" s="180">
        <v>8</v>
      </c>
      <c r="G481" s="180">
        <v>8</v>
      </c>
      <c r="H481" s="180">
        <v>7</v>
      </c>
      <c r="I481" s="180">
        <v>0</v>
      </c>
      <c r="J481" s="180">
        <v>1</v>
      </c>
      <c r="K481" s="180">
        <v>0</v>
      </c>
      <c r="L481" s="180">
        <v>0</v>
      </c>
      <c r="M481" s="180">
        <v>0</v>
      </c>
      <c r="N481" s="180">
        <v>0</v>
      </c>
      <c r="O481" s="180">
        <v>0</v>
      </c>
      <c r="P481" s="180">
        <v>0</v>
      </c>
      <c r="Q481" s="180">
        <v>0</v>
      </c>
      <c r="R481" s="180">
        <v>0</v>
      </c>
      <c r="S481" s="251">
        <v>376</v>
      </c>
      <c r="T481" s="251"/>
      <c r="U481" s="251"/>
      <c r="V481" s="251"/>
      <c r="W481" s="286"/>
    </row>
    <row r="482" spans="1:23" s="42" customFormat="1" ht="11.25" customHeight="1" x14ac:dyDescent="0.15">
      <c r="A482" s="285">
        <v>377</v>
      </c>
      <c r="C482" s="249"/>
      <c r="D482" s="250" t="s">
        <v>156</v>
      </c>
      <c r="E482" s="180">
        <v>7</v>
      </c>
      <c r="F482" s="180">
        <v>6</v>
      </c>
      <c r="G482" s="180">
        <v>6</v>
      </c>
      <c r="H482" s="180">
        <v>2</v>
      </c>
      <c r="I482" s="180">
        <v>0</v>
      </c>
      <c r="J482" s="180">
        <v>4</v>
      </c>
      <c r="K482" s="180">
        <v>0</v>
      </c>
      <c r="L482" s="180">
        <v>0</v>
      </c>
      <c r="M482" s="180">
        <v>0</v>
      </c>
      <c r="N482" s="180">
        <v>0</v>
      </c>
      <c r="O482" s="180">
        <v>0</v>
      </c>
      <c r="P482" s="180">
        <v>1</v>
      </c>
      <c r="Q482" s="180">
        <v>1</v>
      </c>
      <c r="R482" s="180">
        <v>0</v>
      </c>
      <c r="S482" s="251">
        <v>377</v>
      </c>
      <c r="T482" s="251"/>
      <c r="U482" s="251"/>
      <c r="V482" s="251"/>
      <c r="W482" s="286"/>
    </row>
    <row r="483" spans="1:23" s="42" customFormat="1" ht="20.25" customHeight="1" x14ac:dyDescent="0.15">
      <c r="A483" s="285">
        <v>378</v>
      </c>
      <c r="C483" s="249"/>
      <c r="D483" s="250" t="s">
        <v>157</v>
      </c>
      <c r="E483" s="180">
        <v>15</v>
      </c>
      <c r="F483" s="180">
        <v>14</v>
      </c>
      <c r="G483" s="180">
        <v>14</v>
      </c>
      <c r="H483" s="180">
        <v>9</v>
      </c>
      <c r="I483" s="180">
        <v>0</v>
      </c>
      <c r="J483" s="180">
        <v>5</v>
      </c>
      <c r="K483" s="180">
        <v>0</v>
      </c>
      <c r="L483" s="180">
        <v>0</v>
      </c>
      <c r="M483" s="180">
        <v>0</v>
      </c>
      <c r="N483" s="180">
        <v>0</v>
      </c>
      <c r="O483" s="180">
        <v>0</v>
      </c>
      <c r="P483" s="180">
        <v>1</v>
      </c>
      <c r="Q483" s="180">
        <v>1</v>
      </c>
      <c r="R483" s="180">
        <v>0</v>
      </c>
      <c r="S483" s="251">
        <v>378</v>
      </c>
      <c r="T483" s="251"/>
      <c r="U483" s="251"/>
      <c r="V483" s="251"/>
      <c r="W483" s="286"/>
    </row>
    <row r="484" spans="1:23" s="42" customFormat="1" ht="11.25" customHeight="1" x14ac:dyDescent="0.15">
      <c r="A484" s="285">
        <v>379</v>
      </c>
      <c r="C484" s="249" t="s">
        <v>351</v>
      </c>
      <c r="D484" s="250" t="s">
        <v>155</v>
      </c>
      <c r="E484" s="180">
        <v>16</v>
      </c>
      <c r="F484" s="180">
        <v>12</v>
      </c>
      <c r="G484" s="180">
        <v>10</v>
      </c>
      <c r="H484" s="180">
        <v>4</v>
      </c>
      <c r="I484" s="180">
        <v>6</v>
      </c>
      <c r="J484" s="180">
        <v>0</v>
      </c>
      <c r="K484" s="180">
        <v>0</v>
      </c>
      <c r="L484" s="180">
        <v>3</v>
      </c>
      <c r="M484" s="180">
        <v>0</v>
      </c>
      <c r="N484" s="180">
        <v>3</v>
      </c>
      <c r="O484" s="180">
        <v>0</v>
      </c>
      <c r="P484" s="180">
        <v>4</v>
      </c>
      <c r="Q484" s="180">
        <v>4</v>
      </c>
      <c r="R484" s="180">
        <v>0</v>
      </c>
      <c r="S484" s="251">
        <v>379</v>
      </c>
      <c r="T484" s="138"/>
      <c r="U484" s="138"/>
      <c r="V484" s="251"/>
      <c r="W484" s="286"/>
    </row>
    <row r="485" spans="1:23" s="42" customFormat="1" ht="11.25" customHeight="1" x14ac:dyDescent="0.15">
      <c r="A485" s="285">
        <v>380</v>
      </c>
      <c r="D485" s="250" t="s">
        <v>156</v>
      </c>
      <c r="E485" s="180">
        <v>19</v>
      </c>
      <c r="F485" s="180">
        <v>13</v>
      </c>
      <c r="G485" s="180">
        <v>9</v>
      </c>
      <c r="H485" s="180">
        <v>4</v>
      </c>
      <c r="I485" s="180">
        <v>2</v>
      </c>
      <c r="J485" s="180">
        <v>3</v>
      </c>
      <c r="K485" s="180">
        <v>0</v>
      </c>
      <c r="L485" s="180">
        <v>5</v>
      </c>
      <c r="M485" s="180">
        <v>0</v>
      </c>
      <c r="N485" s="180">
        <v>5</v>
      </c>
      <c r="O485" s="180">
        <v>0</v>
      </c>
      <c r="P485" s="180">
        <v>6</v>
      </c>
      <c r="Q485" s="180">
        <v>6</v>
      </c>
      <c r="R485" s="180">
        <v>0</v>
      </c>
      <c r="S485" s="251">
        <v>380</v>
      </c>
      <c r="T485" s="251"/>
      <c r="U485" s="251"/>
      <c r="V485" s="251"/>
      <c r="W485" s="286"/>
    </row>
    <row r="486" spans="1:23" s="42" customFormat="1" ht="20.25" customHeight="1" x14ac:dyDescent="0.15">
      <c r="A486" s="285">
        <v>381</v>
      </c>
      <c r="D486" s="250" t="s">
        <v>157</v>
      </c>
      <c r="E486" s="180">
        <v>35</v>
      </c>
      <c r="F486" s="180">
        <v>26</v>
      </c>
      <c r="G486" s="180">
        <v>18</v>
      </c>
      <c r="H486" s="180">
        <v>8</v>
      </c>
      <c r="I486" s="180">
        <v>8</v>
      </c>
      <c r="J486" s="180">
        <v>3</v>
      </c>
      <c r="K486" s="180">
        <v>0</v>
      </c>
      <c r="L486" s="180">
        <v>7</v>
      </c>
      <c r="M486" s="180">
        <v>0</v>
      </c>
      <c r="N486" s="180">
        <v>7</v>
      </c>
      <c r="O486" s="180">
        <v>0</v>
      </c>
      <c r="P486" s="180">
        <v>10</v>
      </c>
      <c r="Q486" s="180">
        <v>10</v>
      </c>
      <c r="R486" s="180">
        <v>0</v>
      </c>
      <c r="S486" s="251">
        <v>381</v>
      </c>
      <c r="T486" s="251"/>
      <c r="U486" s="251"/>
      <c r="V486" s="251"/>
      <c r="W486" s="286"/>
    </row>
    <row r="487" spans="1:23" s="42" customFormat="1" ht="11.25" customHeight="1" x14ac:dyDescent="0.15">
      <c r="A487" s="285">
        <v>382</v>
      </c>
      <c r="C487" s="249" t="s">
        <v>352</v>
      </c>
      <c r="D487" s="250" t="s">
        <v>155</v>
      </c>
      <c r="E487" s="180">
        <v>45</v>
      </c>
      <c r="F487" s="180">
        <v>41</v>
      </c>
      <c r="G487" s="180">
        <v>34</v>
      </c>
      <c r="H487" s="180">
        <v>21</v>
      </c>
      <c r="I487" s="180">
        <v>13</v>
      </c>
      <c r="J487" s="180">
        <v>0</v>
      </c>
      <c r="K487" s="180">
        <v>0</v>
      </c>
      <c r="L487" s="180">
        <v>7</v>
      </c>
      <c r="M487" s="180">
        <v>1</v>
      </c>
      <c r="N487" s="180">
        <v>6</v>
      </c>
      <c r="O487" s="180">
        <v>0</v>
      </c>
      <c r="P487" s="180">
        <v>4</v>
      </c>
      <c r="Q487" s="180">
        <v>4</v>
      </c>
      <c r="R487" s="180">
        <v>0</v>
      </c>
      <c r="S487" s="251">
        <v>382</v>
      </c>
      <c r="T487" s="138"/>
      <c r="U487" s="138"/>
      <c r="V487" s="251"/>
      <c r="W487" s="286"/>
    </row>
    <row r="488" spans="1:23" s="42" customFormat="1" ht="11.25" customHeight="1" x14ac:dyDescent="0.15">
      <c r="A488" s="285">
        <v>383</v>
      </c>
      <c r="C488" s="249" t="s">
        <v>845</v>
      </c>
      <c r="D488" s="250" t="s">
        <v>156</v>
      </c>
      <c r="E488" s="180">
        <v>13</v>
      </c>
      <c r="F488" s="180">
        <v>4</v>
      </c>
      <c r="G488" s="180">
        <v>4</v>
      </c>
      <c r="H488" s="180">
        <v>2</v>
      </c>
      <c r="I488" s="180">
        <v>2</v>
      </c>
      <c r="J488" s="180">
        <v>0</v>
      </c>
      <c r="K488" s="180">
        <v>0</v>
      </c>
      <c r="L488" s="180">
        <v>1</v>
      </c>
      <c r="M488" s="180">
        <v>0</v>
      </c>
      <c r="N488" s="180">
        <v>1</v>
      </c>
      <c r="O488" s="180">
        <v>0</v>
      </c>
      <c r="P488" s="180">
        <v>8</v>
      </c>
      <c r="Q488" s="180">
        <v>8</v>
      </c>
      <c r="R488" s="180">
        <v>0</v>
      </c>
      <c r="S488" s="251">
        <v>383</v>
      </c>
      <c r="T488" s="251"/>
      <c r="U488" s="251"/>
      <c r="V488" s="251"/>
      <c r="W488" s="286"/>
    </row>
    <row r="489" spans="1:23" s="42" customFormat="1" ht="20.25" customHeight="1" x14ac:dyDescent="0.15">
      <c r="A489" s="285">
        <v>384</v>
      </c>
      <c r="C489" s="249"/>
      <c r="D489" s="250" t="s">
        <v>157</v>
      </c>
      <c r="E489" s="180">
        <v>58</v>
      </c>
      <c r="F489" s="180">
        <v>45</v>
      </c>
      <c r="G489" s="180">
        <v>37</v>
      </c>
      <c r="H489" s="180">
        <v>22</v>
      </c>
      <c r="I489" s="180">
        <v>15</v>
      </c>
      <c r="J489" s="180">
        <v>0</v>
      </c>
      <c r="K489" s="180">
        <v>0</v>
      </c>
      <c r="L489" s="180">
        <v>8</v>
      </c>
      <c r="M489" s="180">
        <v>1</v>
      </c>
      <c r="N489" s="180">
        <v>7</v>
      </c>
      <c r="O489" s="180">
        <v>0</v>
      </c>
      <c r="P489" s="180">
        <v>12</v>
      </c>
      <c r="Q489" s="180">
        <v>12</v>
      </c>
      <c r="R489" s="180">
        <v>0</v>
      </c>
      <c r="S489" s="251">
        <v>384</v>
      </c>
      <c r="T489" s="251"/>
      <c r="U489" s="251"/>
      <c r="V489" s="251"/>
      <c r="W489" s="286"/>
    </row>
    <row r="490" spans="1:23" s="42" customFormat="1" ht="11.25" customHeight="1" x14ac:dyDescent="0.15">
      <c r="A490" s="285">
        <v>385</v>
      </c>
      <c r="C490" s="249" t="s">
        <v>355</v>
      </c>
      <c r="D490" s="250" t="s">
        <v>155</v>
      </c>
      <c r="E490" s="180">
        <v>12</v>
      </c>
      <c r="F490" s="180">
        <v>10</v>
      </c>
      <c r="G490" s="180">
        <v>10</v>
      </c>
      <c r="H490" s="180">
        <v>10</v>
      </c>
      <c r="I490" s="180">
        <v>0</v>
      </c>
      <c r="J490" s="180">
        <v>0</v>
      </c>
      <c r="K490" s="180">
        <v>0</v>
      </c>
      <c r="L490" s="180">
        <v>0</v>
      </c>
      <c r="M490" s="180">
        <v>0</v>
      </c>
      <c r="N490" s="180">
        <v>0</v>
      </c>
      <c r="O490" s="180">
        <v>0</v>
      </c>
      <c r="P490" s="180">
        <v>2</v>
      </c>
      <c r="Q490" s="180">
        <v>2</v>
      </c>
      <c r="R490" s="180">
        <v>0</v>
      </c>
      <c r="S490" s="251">
        <v>385</v>
      </c>
      <c r="T490" s="251"/>
      <c r="U490" s="251"/>
      <c r="V490" s="251"/>
      <c r="W490" s="286"/>
    </row>
    <row r="491" spans="1:23" s="42" customFormat="1" ht="11.25" customHeight="1" x14ac:dyDescent="0.15">
      <c r="A491" s="285">
        <v>386</v>
      </c>
      <c r="C491" s="249"/>
      <c r="D491" s="250" t="s">
        <v>156</v>
      </c>
      <c r="E491" s="180">
        <v>14</v>
      </c>
      <c r="F491" s="180">
        <v>4</v>
      </c>
      <c r="G491" s="180">
        <v>4</v>
      </c>
      <c r="H491" s="180">
        <v>4</v>
      </c>
      <c r="I491" s="180">
        <v>0</v>
      </c>
      <c r="J491" s="180">
        <v>0</v>
      </c>
      <c r="K491" s="180">
        <v>0</v>
      </c>
      <c r="L491" s="180">
        <v>0</v>
      </c>
      <c r="M491" s="180">
        <v>0</v>
      </c>
      <c r="N491" s="180">
        <v>0</v>
      </c>
      <c r="O491" s="180">
        <v>0</v>
      </c>
      <c r="P491" s="180">
        <v>10</v>
      </c>
      <c r="Q491" s="180">
        <v>10</v>
      </c>
      <c r="R491" s="180">
        <v>0</v>
      </c>
      <c r="S491" s="251">
        <v>386</v>
      </c>
      <c r="T491" s="251"/>
      <c r="U491" s="251"/>
      <c r="V491" s="251"/>
      <c r="W491" s="286"/>
    </row>
    <row r="492" spans="1:23" s="42" customFormat="1" ht="20.25" customHeight="1" x14ac:dyDescent="0.15">
      <c r="A492" s="285">
        <v>387</v>
      </c>
      <c r="C492" s="249"/>
      <c r="D492" s="250" t="s">
        <v>157</v>
      </c>
      <c r="E492" s="180">
        <v>26</v>
      </c>
      <c r="F492" s="180">
        <v>14</v>
      </c>
      <c r="G492" s="180">
        <v>14</v>
      </c>
      <c r="H492" s="180">
        <v>14</v>
      </c>
      <c r="I492" s="180">
        <v>0</v>
      </c>
      <c r="J492" s="180">
        <v>0</v>
      </c>
      <c r="K492" s="180">
        <v>0</v>
      </c>
      <c r="L492" s="180">
        <v>0</v>
      </c>
      <c r="M492" s="180">
        <v>0</v>
      </c>
      <c r="N492" s="180">
        <v>0</v>
      </c>
      <c r="O492" s="180">
        <v>0</v>
      </c>
      <c r="P492" s="180">
        <v>12</v>
      </c>
      <c r="Q492" s="180">
        <v>12</v>
      </c>
      <c r="R492" s="180">
        <v>0</v>
      </c>
      <c r="S492" s="251">
        <v>387</v>
      </c>
      <c r="T492" s="251"/>
      <c r="U492" s="251"/>
      <c r="V492" s="251"/>
      <c r="W492" s="286"/>
    </row>
    <row r="493" spans="1:23" s="42" customFormat="1" ht="11.25" customHeight="1" x14ac:dyDescent="0.15">
      <c r="A493" s="285">
        <v>388</v>
      </c>
      <c r="B493" s="249" t="s">
        <v>356</v>
      </c>
      <c r="D493" s="250" t="s">
        <v>155</v>
      </c>
      <c r="E493" s="180">
        <v>228</v>
      </c>
      <c r="F493" s="180">
        <v>161</v>
      </c>
      <c r="G493" s="180">
        <v>123</v>
      </c>
      <c r="H493" s="180">
        <v>96</v>
      </c>
      <c r="I493" s="180">
        <v>22</v>
      </c>
      <c r="J493" s="180">
        <v>3</v>
      </c>
      <c r="K493" s="180">
        <v>1</v>
      </c>
      <c r="L493" s="180">
        <v>39</v>
      </c>
      <c r="M493" s="180">
        <v>3</v>
      </c>
      <c r="N493" s="180">
        <v>34</v>
      </c>
      <c r="O493" s="180">
        <v>1</v>
      </c>
      <c r="P493" s="180">
        <v>66</v>
      </c>
      <c r="Q493" s="180">
        <v>66</v>
      </c>
      <c r="R493" s="180">
        <v>0</v>
      </c>
      <c r="S493" s="251">
        <v>388</v>
      </c>
      <c r="T493" s="294"/>
      <c r="U493" s="294"/>
      <c r="V493" s="138"/>
      <c r="W493" s="286"/>
    </row>
    <row r="494" spans="1:23" s="42" customFormat="1" ht="11.25" customHeight="1" x14ac:dyDescent="0.15">
      <c r="A494" s="285">
        <v>389</v>
      </c>
      <c r="D494" s="250" t="s">
        <v>156</v>
      </c>
      <c r="E494" s="180">
        <v>169</v>
      </c>
      <c r="F494" s="180">
        <v>68</v>
      </c>
      <c r="G494" s="180">
        <v>56</v>
      </c>
      <c r="H494" s="180">
        <v>31</v>
      </c>
      <c r="I494" s="180">
        <v>12</v>
      </c>
      <c r="J494" s="180">
        <v>12</v>
      </c>
      <c r="K494" s="180">
        <v>1</v>
      </c>
      <c r="L494" s="180">
        <v>13</v>
      </c>
      <c r="M494" s="180">
        <v>0</v>
      </c>
      <c r="N494" s="180">
        <v>12</v>
      </c>
      <c r="O494" s="180">
        <v>0</v>
      </c>
      <c r="P494" s="180">
        <v>101</v>
      </c>
      <c r="Q494" s="180">
        <v>101</v>
      </c>
      <c r="R494" s="180">
        <v>0</v>
      </c>
      <c r="S494" s="251">
        <v>389</v>
      </c>
      <c r="T494" s="138"/>
      <c r="U494" s="138"/>
      <c r="V494" s="251"/>
      <c r="W494" s="286"/>
    </row>
    <row r="495" spans="1:23" s="42" customFormat="1" ht="11.25" customHeight="1" x14ac:dyDescent="0.15">
      <c r="A495" s="285">
        <v>390</v>
      </c>
      <c r="D495" s="250" t="s">
        <v>157</v>
      </c>
      <c r="E495" s="180">
        <v>397</v>
      </c>
      <c r="F495" s="180">
        <v>230</v>
      </c>
      <c r="G495" s="180">
        <v>178</v>
      </c>
      <c r="H495" s="180">
        <v>127</v>
      </c>
      <c r="I495" s="180">
        <v>35</v>
      </c>
      <c r="J495" s="180">
        <v>15</v>
      </c>
      <c r="K495" s="180">
        <v>2</v>
      </c>
      <c r="L495" s="180">
        <v>51</v>
      </c>
      <c r="M495" s="180">
        <v>4</v>
      </c>
      <c r="N495" s="180">
        <v>46</v>
      </c>
      <c r="O495" s="180">
        <v>1</v>
      </c>
      <c r="P495" s="180">
        <v>167</v>
      </c>
      <c r="Q495" s="180">
        <v>167</v>
      </c>
      <c r="R495" s="180">
        <v>0</v>
      </c>
      <c r="S495" s="251">
        <v>390</v>
      </c>
      <c r="T495" s="138"/>
      <c r="U495" s="138"/>
      <c r="V495" s="251"/>
      <c r="W495" s="286"/>
    </row>
    <row r="496" spans="1:23" s="42" customFormat="1" ht="20.25" customHeight="1" x14ac:dyDescent="0.15">
      <c r="A496" s="285"/>
      <c r="B496" s="246" t="s">
        <v>70</v>
      </c>
      <c r="C496" s="249"/>
      <c r="D496" s="250"/>
      <c r="E496" s="180"/>
      <c r="S496" s="251"/>
      <c r="T496" s="251"/>
      <c r="U496" s="251"/>
      <c r="V496" s="251"/>
      <c r="W496" s="138"/>
    </row>
    <row r="497" spans="1:23" s="42" customFormat="1" ht="11.25" customHeight="1" x14ac:dyDescent="0.15">
      <c r="A497" s="285">
        <v>391</v>
      </c>
      <c r="C497" s="249" t="s">
        <v>1012</v>
      </c>
      <c r="D497" s="250" t="s">
        <v>155</v>
      </c>
      <c r="E497" s="180">
        <v>55</v>
      </c>
      <c r="F497" s="180">
        <v>39</v>
      </c>
      <c r="G497" s="180">
        <v>39</v>
      </c>
      <c r="H497" s="180">
        <v>18</v>
      </c>
      <c r="I497" s="180">
        <v>21</v>
      </c>
      <c r="J497" s="180">
        <v>0</v>
      </c>
      <c r="K497" s="180">
        <v>0</v>
      </c>
      <c r="L497" s="180">
        <v>0</v>
      </c>
      <c r="M497" s="180">
        <v>0</v>
      </c>
      <c r="N497" s="180">
        <v>0</v>
      </c>
      <c r="O497" s="180">
        <v>0</v>
      </c>
      <c r="P497" s="180">
        <v>17</v>
      </c>
      <c r="Q497" s="180">
        <v>15</v>
      </c>
      <c r="R497" s="180">
        <v>2</v>
      </c>
      <c r="S497" s="251">
        <v>391</v>
      </c>
      <c r="T497" s="251"/>
      <c r="U497" s="251"/>
      <c r="V497" s="251"/>
      <c r="W497" s="286"/>
    </row>
    <row r="498" spans="1:23" s="42" customFormat="1" ht="11.25" customHeight="1" x14ac:dyDescent="0.15">
      <c r="A498" s="285">
        <v>392</v>
      </c>
      <c r="C498" s="249" t="s">
        <v>1013</v>
      </c>
      <c r="D498" s="250" t="s">
        <v>156</v>
      </c>
      <c r="E498" s="180">
        <v>49</v>
      </c>
      <c r="F498" s="180">
        <v>18</v>
      </c>
      <c r="G498" s="180">
        <v>18</v>
      </c>
      <c r="H498" s="180">
        <v>10</v>
      </c>
      <c r="I498" s="180">
        <v>8</v>
      </c>
      <c r="J498" s="180">
        <v>0</v>
      </c>
      <c r="K498" s="180">
        <v>0</v>
      </c>
      <c r="L498" s="180">
        <v>0</v>
      </c>
      <c r="M498" s="180">
        <v>0</v>
      </c>
      <c r="N498" s="180">
        <v>0</v>
      </c>
      <c r="O498" s="180">
        <v>0</v>
      </c>
      <c r="P498" s="180">
        <v>31</v>
      </c>
      <c r="Q498" s="180">
        <v>31</v>
      </c>
      <c r="R498" s="180">
        <v>0</v>
      </c>
      <c r="S498" s="251">
        <v>392</v>
      </c>
      <c r="T498" s="251"/>
      <c r="U498" s="251"/>
      <c r="V498" s="251"/>
      <c r="W498" s="286"/>
    </row>
    <row r="499" spans="1:23" s="42" customFormat="1" ht="20.25" customHeight="1" x14ac:dyDescent="0.15">
      <c r="A499" s="285">
        <v>393</v>
      </c>
      <c r="C499" s="249"/>
      <c r="D499" s="250" t="s">
        <v>157</v>
      </c>
      <c r="E499" s="180">
        <v>104</v>
      </c>
      <c r="F499" s="180">
        <v>56</v>
      </c>
      <c r="G499" s="180">
        <v>56</v>
      </c>
      <c r="H499" s="180">
        <v>28</v>
      </c>
      <c r="I499" s="180">
        <v>29</v>
      </c>
      <c r="J499" s="180">
        <v>0</v>
      </c>
      <c r="K499" s="180">
        <v>0</v>
      </c>
      <c r="L499" s="180">
        <v>0</v>
      </c>
      <c r="M499" s="180">
        <v>0</v>
      </c>
      <c r="N499" s="180">
        <v>0</v>
      </c>
      <c r="O499" s="180">
        <v>0</v>
      </c>
      <c r="P499" s="180">
        <v>48</v>
      </c>
      <c r="Q499" s="180">
        <v>46</v>
      </c>
      <c r="R499" s="180">
        <v>2</v>
      </c>
      <c r="S499" s="251">
        <v>393</v>
      </c>
      <c r="T499" s="251"/>
      <c r="U499" s="251"/>
      <c r="V499" s="251"/>
      <c r="W499" s="286"/>
    </row>
    <row r="500" spans="1:23" s="42" customFormat="1" ht="11.25" customHeight="1" x14ac:dyDescent="0.15">
      <c r="A500" s="285">
        <v>394</v>
      </c>
      <c r="C500" s="249" t="s">
        <v>1014</v>
      </c>
      <c r="D500" s="250" t="s">
        <v>155</v>
      </c>
      <c r="E500" s="180">
        <v>74</v>
      </c>
      <c r="F500" s="180">
        <v>57</v>
      </c>
      <c r="G500" s="180">
        <v>55</v>
      </c>
      <c r="H500" s="180">
        <v>33</v>
      </c>
      <c r="I500" s="180">
        <v>0</v>
      </c>
      <c r="J500" s="180">
        <v>22</v>
      </c>
      <c r="K500" s="180">
        <v>0</v>
      </c>
      <c r="L500" s="180">
        <v>2</v>
      </c>
      <c r="M500" s="180">
        <v>0</v>
      </c>
      <c r="N500" s="180">
        <v>2</v>
      </c>
      <c r="O500" s="180">
        <v>0</v>
      </c>
      <c r="P500" s="180">
        <v>18</v>
      </c>
      <c r="Q500" s="180">
        <v>18</v>
      </c>
      <c r="R500" s="180">
        <v>0</v>
      </c>
      <c r="S500" s="251">
        <v>394</v>
      </c>
      <c r="T500" s="251"/>
      <c r="U500" s="251"/>
      <c r="V500" s="251"/>
      <c r="W500" s="286"/>
    </row>
    <row r="501" spans="1:23" s="42" customFormat="1" ht="11.25" customHeight="1" x14ac:dyDescent="0.15">
      <c r="A501" s="285">
        <v>395</v>
      </c>
      <c r="C501" s="254" t="s">
        <v>845</v>
      </c>
      <c r="D501" s="250" t="s">
        <v>156</v>
      </c>
      <c r="E501" s="180">
        <v>99</v>
      </c>
      <c r="F501" s="180">
        <v>60</v>
      </c>
      <c r="G501" s="180">
        <v>60</v>
      </c>
      <c r="H501" s="180">
        <v>15</v>
      </c>
      <c r="I501" s="180">
        <v>0</v>
      </c>
      <c r="J501" s="180">
        <v>46</v>
      </c>
      <c r="K501" s="180">
        <v>0</v>
      </c>
      <c r="L501" s="180">
        <v>0</v>
      </c>
      <c r="M501" s="180">
        <v>0</v>
      </c>
      <c r="N501" s="180">
        <v>0</v>
      </c>
      <c r="O501" s="180">
        <v>0</v>
      </c>
      <c r="P501" s="180">
        <v>39</v>
      </c>
      <c r="Q501" s="180">
        <v>39</v>
      </c>
      <c r="R501" s="180">
        <v>0</v>
      </c>
      <c r="S501" s="251">
        <v>395</v>
      </c>
      <c r="T501" s="295"/>
      <c r="U501" s="295"/>
      <c r="V501" s="251"/>
      <c r="W501" s="286"/>
    </row>
    <row r="502" spans="1:23" s="42" customFormat="1" ht="20.25" customHeight="1" x14ac:dyDescent="0.15">
      <c r="A502" s="285">
        <v>396</v>
      </c>
      <c r="C502" s="249"/>
      <c r="D502" s="250" t="s">
        <v>157</v>
      </c>
      <c r="E502" s="180">
        <v>174</v>
      </c>
      <c r="F502" s="180">
        <v>117</v>
      </c>
      <c r="G502" s="180">
        <v>115</v>
      </c>
      <c r="H502" s="180">
        <v>48</v>
      </c>
      <c r="I502" s="180">
        <v>0</v>
      </c>
      <c r="J502" s="180">
        <v>68</v>
      </c>
      <c r="K502" s="180">
        <v>0</v>
      </c>
      <c r="L502" s="180">
        <v>2</v>
      </c>
      <c r="M502" s="180">
        <v>0</v>
      </c>
      <c r="N502" s="180">
        <v>2</v>
      </c>
      <c r="O502" s="180">
        <v>0</v>
      </c>
      <c r="P502" s="180">
        <v>57</v>
      </c>
      <c r="Q502" s="180">
        <v>57</v>
      </c>
      <c r="R502" s="180">
        <v>0</v>
      </c>
      <c r="S502" s="251">
        <v>396</v>
      </c>
      <c r="T502" s="251"/>
      <c r="U502" s="251"/>
      <c r="V502" s="251"/>
      <c r="W502" s="286"/>
    </row>
    <row r="503" spans="1:23" s="42" customFormat="1" ht="11.25" customHeight="1" x14ac:dyDescent="0.15">
      <c r="A503" s="285">
        <v>397</v>
      </c>
      <c r="C503" s="249" t="s">
        <v>366</v>
      </c>
      <c r="D503" s="250" t="s">
        <v>155</v>
      </c>
      <c r="E503" s="180">
        <v>31</v>
      </c>
      <c r="F503" s="180">
        <v>25</v>
      </c>
      <c r="G503" s="180">
        <v>12</v>
      </c>
      <c r="H503" s="180">
        <v>12</v>
      </c>
      <c r="I503" s="180">
        <v>0</v>
      </c>
      <c r="J503" s="180">
        <v>0</v>
      </c>
      <c r="K503" s="180">
        <v>0</v>
      </c>
      <c r="L503" s="180">
        <v>14</v>
      </c>
      <c r="M503" s="180">
        <v>0</v>
      </c>
      <c r="N503" s="180">
        <v>14</v>
      </c>
      <c r="O503" s="180">
        <v>0</v>
      </c>
      <c r="P503" s="180">
        <v>6</v>
      </c>
      <c r="Q503" s="180">
        <v>4</v>
      </c>
      <c r="R503" s="180">
        <v>1</v>
      </c>
      <c r="S503" s="251">
        <v>397</v>
      </c>
      <c r="T503" s="251"/>
      <c r="U503" s="251"/>
      <c r="V503" s="251"/>
      <c r="W503" s="286"/>
    </row>
    <row r="504" spans="1:23" s="42" customFormat="1" ht="11.25" customHeight="1" x14ac:dyDescent="0.15">
      <c r="A504" s="285">
        <v>398</v>
      </c>
      <c r="C504" s="249"/>
      <c r="D504" s="250" t="s">
        <v>156</v>
      </c>
      <c r="E504" s="180">
        <v>47</v>
      </c>
      <c r="F504" s="180">
        <v>33</v>
      </c>
      <c r="G504" s="180">
        <v>18</v>
      </c>
      <c r="H504" s="180">
        <v>17</v>
      </c>
      <c r="I504" s="180">
        <v>2</v>
      </c>
      <c r="J504" s="180">
        <v>0</v>
      </c>
      <c r="K504" s="180">
        <v>0</v>
      </c>
      <c r="L504" s="180">
        <v>15</v>
      </c>
      <c r="M504" s="180">
        <v>0</v>
      </c>
      <c r="N504" s="180">
        <v>15</v>
      </c>
      <c r="O504" s="180">
        <v>0</v>
      </c>
      <c r="P504" s="180">
        <v>14</v>
      </c>
      <c r="Q504" s="180">
        <v>14</v>
      </c>
      <c r="R504" s="180">
        <v>0</v>
      </c>
      <c r="S504" s="251">
        <v>398</v>
      </c>
      <c r="T504" s="251"/>
      <c r="U504" s="251"/>
      <c r="V504" s="251"/>
      <c r="W504" s="286"/>
    </row>
    <row r="505" spans="1:23" s="42" customFormat="1" ht="20.25" customHeight="1" x14ac:dyDescent="0.15">
      <c r="A505" s="285">
        <v>399</v>
      </c>
      <c r="C505" s="249"/>
      <c r="D505" s="250" t="s">
        <v>157</v>
      </c>
      <c r="E505" s="180">
        <v>78</v>
      </c>
      <c r="F505" s="180">
        <v>58</v>
      </c>
      <c r="G505" s="180">
        <v>30</v>
      </c>
      <c r="H505" s="180">
        <v>28</v>
      </c>
      <c r="I505" s="180">
        <v>2</v>
      </c>
      <c r="J505" s="180">
        <v>0</v>
      </c>
      <c r="K505" s="180">
        <v>0</v>
      </c>
      <c r="L505" s="180">
        <v>28</v>
      </c>
      <c r="M505" s="180">
        <v>0</v>
      </c>
      <c r="N505" s="180">
        <v>28</v>
      </c>
      <c r="O505" s="180">
        <v>0</v>
      </c>
      <c r="P505" s="180">
        <v>20</v>
      </c>
      <c r="Q505" s="180">
        <v>18</v>
      </c>
      <c r="R505" s="180">
        <v>2</v>
      </c>
      <c r="S505" s="251">
        <v>399</v>
      </c>
      <c r="T505" s="251"/>
      <c r="U505" s="251"/>
      <c r="V505" s="251"/>
      <c r="W505" s="286"/>
    </row>
    <row r="506" spans="1:23" s="42" customFormat="1" ht="11.25" customHeight="1" x14ac:dyDescent="0.15">
      <c r="A506" s="285">
        <v>400</v>
      </c>
      <c r="C506" s="249" t="s">
        <v>1015</v>
      </c>
      <c r="D506" s="250" t="s">
        <v>155</v>
      </c>
      <c r="E506" s="180">
        <v>102</v>
      </c>
      <c r="F506" s="180">
        <v>63</v>
      </c>
      <c r="G506" s="180">
        <v>34</v>
      </c>
      <c r="H506" s="180">
        <v>32</v>
      </c>
      <c r="I506" s="180">
        <v>0</v>
      </c>
      <c r="J506" s="180">
        <v>0</v>
      </c>
      <c r="K506" s="180">
        <v>3</v>
      </c>
      <c r="L506" s="180">
        <v>29</v>
      </c>
      <c r="M506" s="180">
        <v>0</v>
      </c>
      <c r="N506" s="180">
        <v>14</v>
      </c>
      <c r="O506" s="180">
        <v>15</v>
      </c>
      <c r="P506" s="180">
        <v>39</v>
      </c>
      <c r="Q506" s="180">
        <v>39</v>
      </c>
      <c r="R506" s="180">
        <v>0</v>
      </c>
      <c r="S506" s="251">
        <v>400</v>
      </c>
      <c r="T506" s="251"/>
      <c r="U506" s="251"/>
      <c r="V506" s="251"/>
      <c r="W506" s="286"/>
    </row>
    <row r="507" spans="1:23" s="42" customFormat="1" ht="11.25" customHeight="1" x14ac:dyDescent="0.15">
      <c r="A507" s="285">
        <v>401</v>
      </c>
      <c r="C507" s="249" t="s">
        <v>845</v>
      </c>
      <c r="D507" s="250" t="s">
        <v>156</v>
      </c>
      <c r="E507" s="180">
        <v>42</v>
      </c>
      <c r="F507" s="180">
        <v>12</v>
      </c>
      <c r="G507" s="180">
        <v>4</v>
      </c>
      <c r="H507" s="180">
        <v>3</v>
      </c>
      <c r="I507" s="180">
        <v>0</v>
      </c>
      <c r="J507" s="180">
        <v>0</v>
      </c>
      <c r="K507" s="180">
        <v>1</v>
      </c>
      <c r="L507" s="180">
        <v>8</v>
      </c>
      <c r="M507" s="180">
        <v>0</v>
      </c>
      <c r="N507" s="180">
        <v>1</v>
      </c>
      <c r="O507" s="180">
        <v>6</v>
      </c>
      <c r="P507" s="180">
        <v>31</v>
      </c>
      <c r="Q507" s="180">
        <v>31</v>
      </c>
      <c r="R507" s="180">
        <v>0</v>
      </c>
      <c r="S507" s="251">
        <v>401</v>
      </c>
      <c r="T507" s="251"/>
      <c r="U507" s="251"/>
      <c r="V507" s="251"/>
      <c r="W507" s="286"/>
    </row>
    <row r="508" spans="1:23" s="42" customFormat="1" ht="20.25" customHeight="1" x14ac:dyDescent="0.15">
      <c r="A508" s="285">
        <v>402</v>
      </c>
      <c r="C508" s="249"/>
      <c r="D508" s="250" t="s">
        <v>157</v>
      </c>
      <c r="E508" s="180">
        <v>144</v>
      </c>
      <c r="F508" s="180">
        <v>75</v>
      </c>
      <c r="G508" s="180">
        <v>38</v>
      </c>
      <c r="H508" s="180">
        <v>35</v>
      </c>
      <c r="I508" s="180">
        <v>0</v>
      </c>
      <c r="J508" s="180">
        <v>0</v>
      </c>
      <c r="K508" s="180">
        <v>3</v>
      </c>
      <c r="L508" s="180">
        <v>36</v>
      </c>
      <c r="M508" s="180">
        <v>0</v>
      </c>
      <c r="N508" s="180">
        <v>15</v>
      </c>
      <c r="O508" s="180">
        <v>21</v>
      </c>
      <c r="P508" s="180">
        <v>70</v>
      </c>
      <c r="Q508" s="180">
        <v>70</v>
      </c>
      <c r="R508" s="180">
        <v>0</v>
      </c>
      <c r="S508" s="251">
        <v>402</v>
      </c>
      <c r="T508" s="251"/>
      <c r="U508" s="251"/>
      <c r="V508" s="251"/>
      <c r="W508" s="286"/>
    </row>
    <row r="509" spans="1:23" s="42" customFormat="1" ht="11.25" customHeight="1" x14ac:dyDescent="0.15">
      <c r="A509" s="285">
        <v>403</v>
      </c>
      <c r="C509" s="249" t="s">
        <v>368</v>
      </c>
      <c r="D509" s="250" t="s">
        <v>155</v>
      </c>
      <c r="E509" s="180">
        <v>33</v>
      </c>
      <c r="F509" s="180">
        <v>26</v>
      </c>
      <c r="G509" s="180">
        <v>19</v>
      </c>
      <c r="H509" s="180">
        <v>10</v>
      </c>
      <c r="I509" s="180">
        <v>0</v>
      </c>
      <c r="J509" s="180">
        <v>9</v>
      </c>
      <c r="K509" s="180">
        <v>0</v>
      </c>
      <c r="L509" s="180">
        <v>8</v>
      </c>
      <c r="M509" s="180">
        <v>0</v>
      </c>
      <c r="N509" s="180">
        <v>8</v>
      </c>
      <c r="O509" s="180">
        <v>0</v>
      </c>
      <c r="P509" s="180">
        <v>7</v>
      </c>
      <c r="Q509" s="180">
        <v>6</v>
      </c>
      <c r="R509" s="180">
        <v>1</v>
      </c>
      <c r="S509" s="251">
        <v>403</v>
      </c>
      <c r="T509" s="251"/>
      <c r="U509" s="251"/>
      <c r="V509" s="251"/>
      <c r="W509" s="286"/>
    </row>
    <row r="510" spans="1:23" s="42" customFormat="1" ht="11.25" customHeight="1" x14ac:dyDescent="0.15">
      <c r="A510" s="285">
        <v>404</v>
      </c>
      <c r="C510" s="249"/>
      <c r="D510" s="250" t="s">
        <v>156</v>
      </c>
      <c r="E510" s="180">
        <v>20</v>
      </c>
      <c r="F510" s="180">
        <v>5</v>
      </c>
      <c r="G510" s="180">
        <v>4</v>
      </c>
      <c r="H510" s="180">
        <v>0</v>
      </c>
      <c r="I510" s="180">
        <v>0</v>
      </c>
      <c r="J510" s="180">
        <v>4</v>
      </c>
      <c r="K510" s="180">
        <v>0</v>
      </c>
      <c r="L510" s="180">
        <v>1</v>
      </c>
      <c r="M510" s="180">
        <v>0</v>
      </c>
      <c r="N510" s="180">
        <v>1</v>
      </c>
      <c r="O510" s="180">
        <v>0</v>
      </c>
      <c r="P510" s="180">
        <v>14</v>
      </c>
      <c r="Q510" s="180">
        <v>14</v>
      </c>
      <c r="R510" s="180">
        <v>0</v>
      </c>
      <c r="S510" s="251">
        <v>404</v>
      </c>
      <c r="T510" s="251"/>
      <c r="U510" s="251"/>
      <c r="V510" s="251"/>
      <c r="W510" s="286"/>
    </row>
    <row r="511" spans="1:23" s="42" customFormat="1" ht="20.25" customHeight="1" x14ac:dyDescent="0.15">
      <c r="A511" s="285">
        <v>405</v>
      </c>
      <c r="C511" s="249"/>
      <c r="D511" s="250" t="s">
        <v>157</v>
      </c>
      <c r="E511" s="180">
        <v>53</v>
      </c>
      <c r="F511" s="180">
        <v>32</v>
      </c>
      <c r="G511" s="180">
        <v>23</v>
      </c>
      <c r="H511" s="180">
        <v>10</v>
      </c>
      <c r="I511" s="180">
        <v>0</v>
      </c>
      <c r="J511" s="180">
        <v>13</v>
      </c>
      <c r="K511" s="180">
        <v>0</v>
      </c>
      <c r="L511" s="180">
        <v>9</v>
      </c>
      <c r="M511" s="180">
        <v>0</v>
      </c>
      <c r="N511" s="180">
        <v>9</v>
      </c>
      <c r="O511" s="180">
        <v>0</v>
      </c>
      <c r="P511" s="180">
        <v>21</v>
      </c>
      <c r="Q511" s="180">
        <v>20</v>
      </c>
      <c r="R511" s="180">
        <v>1</v>
      </c>
      <c r="S511" s="251">
        <v>405</v>
      </c>
      <c r="T511" s="251"/>
      <c r="U511" s="251"/>
      <c r="V511" s="251"/>
      <c r="W511" s="286"/>
    </row>
    <row r="512" spans="1:23" s="42" customFormat="1" ht="11.25" customHeight="1" x14ac:dyDescent="0.15">
      <c r="A512" s="285">
        <v>406</v>
      </c>
      <c r="C512" s="249" t="s">
        <v>369</v>
      </c>
      <c r="D512" s="250" t="s">
        <v>155</v>
      </c>
      <c r="E512" s="180">
        <v>22</v>
      </c>
      <c r="F512" s="180">
        <v>20</v>
      </c>
      <c r="G512" s="180">
        <v>8</v>
      </c>
      <c r="H512" s="180">
        <v>7</v>
      </c>
      <c r="I512" s="180">
        <v>0</v>
      </c>
      <c r="J512" s="180">
        <v>1</v>
      </c>
      <c r="K512" s="180">
        <v>0</v>
      </c>
      <c r="L512" s="180">
        <v>12</v>
      </c>
      <c r="M512" s="180">
        <v>0</v>
      </c>
      <c r="N512" s="180">
        <v>12</v>
      </c>
      <c r="O512" s="180">
        <v>0</v>
      </c>
      <c r="P512" s="180">
        <v>2</v>
      </c>
      <c r="Q512" s="180">
        <v>2</v>
      </c>
      <c r="R512" s="180">
        <v>0</v>
      </c>
      <c r="S512" s="251">
        <v>406</v>
      </c>
      <c r="T512" s="251"/>
      <c r="U512" s="251"/>
      <c r="V512" s="251"/>
      <c r="W512" s="286"/>
    </row>
    <row r="513" spans="1:23" s="42" customFormat="1" ht="11.25" customHeight="1" x14ac:dyDescent="0.15">
      <c r="A513" s="285">
        <v>407</v>
      </c>
      <c r="C513" s="249"/>
      <c r="D513" s="250" t="s">
        <v>156</v>
      </c>
      <c r="E513" s="180">
        <v>19</v>
      </c>
      <c r="F513" s="180">
        <v>4</v>
      </c>
      <c r="G513" s="180">
        <v>3</v>
      </c>
      <c r="H513" s="180">
        <v>3</v>
      </c>
      <c r="I513" s="180">
        <v>0</v>
      </c>
      <c r="J513" s="180">
        <v>0</v>
      </c>
      <c r="K513" s="180">
        <v>0</v>
      </c>
      <c r="L513" s="180">
        <v>1</v>
      </c>
      <c r="M513" s="180">
        <v>0</v>
      </c>
      <c r="N513" s="180">
        <v>1</v>
      </c>
      <c r="O513" s="180">
        <v>0</v>
      </c>
      <c r="P513" s="180">
        <v>15</v>
      </c>
      <c r="Q513" s="180">
        <v>13</v>
      </c>
      <c r="R513" s="180">
        <v>1</v>
      </c>
      <c r="S513" s="251">
        <v>407</v>
      </c>
      <c r="T513" s="251"/>
      <c r="U513" s="251"/>
      <c r="V513" s="251"/>
      <c r="W513" s="286"/>
    </row>
    <row r="514" spans="1:23" s="42" customFormat="1" ht="20.25" customHeight="1" x14ac:dyDescent="0.15">
      <c r="A514" s="285">
        <v>408</v>
      </c>
      <c r="C514" s="249"/>
      <c r="D514" s="250" t="s">
        <v>157</v>
      </c>
      <c r="E514" s="180">
        <v>41</v>
      </c>
      <c r="F514" s="180">
        <v>24</v>
      </c>
      <c r="G514" s="180">
        <v>11</v>
      </c>
      <c r="H514" s="180">
        <v>10</v>
      </c>
      <c r="I514" s="180">
        <v>0</v>
      </c>
      <c r="J514" s="180">
        <v>1</v>
      </c>
      <c r="K514" s="180">
        <v>0</v>
      </c>
      <c r="L514" s="180">
        <v>13</v>
      </c>
      <c r="M514" s="180">
        <v>0</v>
      </c>
      <c r="N514" s="180">
        <v>13</v>
      </c>
      <c r="O514" s="180">
        <v>0</v>
      </c>
      <c r="P514" s="180">
        <v>17</v>
      </c>
      <c r="Q514" s="180">
        <v>15</v>
      </c>
      <c r="R514" s="180">
        <v>2</v>
      </c>
      <c r="S514" s="251">
        <v>408</v>
      </c>
      <c r="T514" s="251"/>
      <c r="U514" s="251"/>
      <c r="V514" s="251"/>
      <c r="W514" s="286"/>
    </row>
    <row r="515" spans="1:23" s="42" customFormat="1" ht="11.25" customHeight="1" x14ac:dyDescent="0.15">
      <c r="A515" s="285">
        <v>409</v>
      </c>
      <c r="C515" s="249" t="s">
        <v>907</v>
      </c>
      <c r="D515" s="250" t="s">
        <v>155</v>
      </c>
      <c r="E515" s="180">
        <v>70</v>
      </c>
      <c r="F515" s="180">
        <v>33</v>
      </c>
      <c r="G515" s="180">
        <v>19</v>
      </c>
      <c r="H515" s="180">
        <v>15</v>
      </c>
      <c r="I515" s="180">
        <v>3</v>
      </c>
      <c r="J515" s="180">
        <v>1</v>
      </c>
      <c r="K515" s="180">
        <v>0</v>
      </c>
      <c r="L515" s="180">
        <v>14</v>
      </c>
      <c r="M515" s="180">
        <v>0</v>
      </c>
      <c r="N515" s="180">
        <v>14</v>
      </c>
      <c r="O515" s="180">
        <v>0</v>
      </c>
      <c r="P515" s="180">
        <v>36</v>
      </c>
      <c r="Q515" s="180">
        <v>36</v>
      </c>
      <c r="R515" s="180">
        <v>1</v>
      </c>
      <c r="S515" s="251">
        <v>409</v>
      </c>
      <c r="T515" s="251"/>
      <c r="U515" s="251"/>
      <c r="V515" s="251"/>
      <c r="W515" s="286"/>
    </row>
    <row r="516" spans="1:23" s="42" customFormat="1" ht="11.25" customHeight="1" x14ac:dyDescent="0.15">
      <c r="A516" s="285">
        <v>410</v>
      </c>
      <c r="C516" s="249" t="s">
        <v>1016</v>
      </c>
      <c r="D516" s="250" t="s">
        <v>156</v>
      </c>
      <c r="E516" s="180">
        <v>120</v>
      </c>
      <c r="F516" s="180">
        <v>46</v>
      </c>
      <c r="G516" s="180">
        <v>16</v>
      </c>
      <c r="H516" s="180">
        <v>11</v>
      </c>
      <c r="I516" s="180">
        <v>5</v>
      </c>
      <c r="J516" s="180">
        <v>0</v>
      </c>
      <c r="K516" s="180">
        <v>0</v>
      </c>
      <c r="L516" s="180">
        <v>30</v>
      </c>
      <c r="M516" s="180">
        <v>0</v>
      </c>
      <c r="N516" s="180">
        <v>30</v>
      </c>
      <c r="O516" s="180">
        <v>0</v>
      </c>
      <c r="P516" s="180">
        <v>74</v>
      </c>
      <c r="Q516" s="180">
        <v>73</v>
      </c>
      <c r="R516" s="180">
        <v>1</v>
      </c>
      <c r="S516" s="251">
        <v>410</v>
      </c>
      <c r="T516" s="251"/>
      <c r="U516" s="251"/>
      <c r="V516" s="251"/>
      <c r="W516" s="286"/>
    </row>
    <row r="517" spans="1:23" s="42" customFormat="1" ht="20.25" customHeight="1" x14ac:dyDescent="0.15">
      <c r="A517" s="285">
        <v>411</v>
      </c>
      <c r="C517" s="249"/>
      <c r="D517" s="250" t="s">
        <v>157</v>
      </c>
      <c r="E517" s="180">
        <v>190</v>
      </c>
      <c r="F517" s="180">
        <v>79</v>
      </c>
      <c r="G517" s="180">
        <v>35</v>
      </c>
      <c r="H517" s="180">
        <v>26</v>
      </c>
      <c r="I517" s="180">
        <v>8</v>
      </c>
      <c r="J517" s="180">
        <v>1</v>
      </c>
      <c r="K517" s="180">
        <v>0</v>
      </c>
      <c r="L517" s="180">
        <v>44</v>
      </c>
      <c r="M517" s="180">
        <v>0</v>
      </c>
      <c r="N517" s="180">
        <v>44</v>
      </c>
      <c r="O517" s="180">
        <v>0</v>
      </c>
      <c r="P517" s="180">
        <v>111</v>
      </c>
      <c r="Q517" s="180">
        <v>109</v>
      </c>
      <c r="R517" s="180">
        <v>2</v>
      </c>
      <c r="S517" s="251">
        <v>411</v>
      </c>
      <c r="T517" s="251"/>
      <c r="U517" s="251"/>
      <c r="V517" s="251"/>
      <c r="W517" s="286"/>
    </row>
    <row r="518" spans="1:23" s="42" customFormat="1" ht="11.25" customHeight="1" x14ac:dyDescent="0.15">
      <c r="A518" s="285">
        <v>412</v>
      </c>
      <c r="C518" s="249" t="s">
        <v>1017</v>
      </c>
      <c r="D518" s="250" t="s">
        <v>155</v>
      </c>
      <c r="E518" s="180">
        <v>86</v>
      </c>
      <c r="F518" s="180">
        <v>69</v>
      </c>
      <c r="G518" s="180">
        <v>26</v>
      </c>
      <c r="H518" s="180">
        <v>22</v>
      </c>
      <c r="I518" s="180">
        <v>0</v>
      </c>
      <c r="J518" s="180">
        <v>0</v>
      </c>
      <c r="K518" s="180">
        <v>4</v>
      </c>
      <c r="L518" s="180">
        <v>43</v>
      </c>
      <c r="M518" s="180">
        <v>2</v>
      </c>
      <c r="N518" s="180">
        <v>41</v>
      </c>
      <c r="O518" s="180">
        <v>0</v>
      </c>
      <c r="P518" s="180">
        <v>17</v>
      </c>
      <c r="Q518" s="180">
        <v>17</v>
      </c>
      <c r="R518" s="180">
        <v>0</v>
      </c>
      <c r="S518" s="251">
        <v>412</v>
      </c>
      <c r="T518" s="294"/>
      <c r="U518" s="294"/>
      <c r="V518" s="138"/>
      <c r="W518" s="286"/>
    </row>
    <row r="519" spans="1:23" s="42" customFormat="1" ht="11.25" customHeight="1" x14ac:dyDescent="0.15">
      <c r="A519" s="285">
        <v>413</v>
      </c>
      <c r="C519" s="249" t="s">
        <v>1018</v>
      </c>
      <c r="D519" s="250" t="s">
        <v>156</v>
      </c>
      <c r="E519" s="180">
        <v>86</v>
      </c>
      <c r="F519" s="180">
        <v>24</v>
      </c>
      <c r="G519" s="180">
        <v>7</v>
      </c>
      <c r="H519" s="180">
        <v>4</v>
      </c>
      <c r="I519" s="180">
        <v>0</v>
      </c>
      <c r="J519" s="180">
        <v>0</v>
      </c>
      <c r="K519" s="180">
        <v>3</v>
      </c>
      <c r="L519" s="180">
        <v>17</v>
      </c>
      <c r="M519" s="180">
        <v>1</v>
      </c>
      <c r="N519" s="180">
        <v>16</v>
      </c>
      <c r="O519" s="180">
        <v>0</v>
      </c>
      <c r="P519" s="180">
        <v>63</v>
      </c>
      <c r="Q519" s="180">
        <v>63</v>
      </c>
      <c r="R519" s="180">
        <v>0</v>
      </c>
      <c r="S519" s="251">
        <v>413</v>
      </c>
      <c r="T519" s="294"/>
      <c r="U519" s="294"/>
      <c r="V519" s="251"/>
      <c r="W519" s="286"/>
    </row>
    <row r="520" spans="1:23" s="42" customFormat="1" ht="11.25" customHeight="1" x14ac:dyDescent="0.15">
      <c r="A520" s="285">
        <v>414</v>
      </c>
      <c r="C520" s="249"/>
      <c r="D520" s="250" t="s">
        <v>157</v>
      </c>
      <c r="E520" s="180">
        <v>172</v>
      </c>
      <c r="F520" s="180">
        <v>93</v>
      </c>
      <c r="G520" s="180">
        <v>33</v>
      </c>
      <c r="H520" s="180">
        <v>25</v>
      </c>
      <c r="I520" s="180">
        <v>0</v>
      </c>
      <c r="J520" s="180">
        <v>0</v>
      </c>
      <c r="K520" s="180">
        <v>7</v>
      </c>
      <c r="L520" s="180">
        <v>60</v>
      </c>
      <c r="M520" s="180">
        <v>3</v>
      </c>
      <c r="N520" s="180">
        <v>58</v>
      </c>
      <c r="O520" s="180">
        <v>0</v>
      </c>
      <c r="P520" s="180">
        <v>79</v>
      </c>
      <c r="Q520" s="180">
        <v>79</v>
      </c>
      <c r="R520" s="180">
        <v>0</v>
      </c>
      <c r="S520" s="251">
        <v>414</v>
      </c>
      <c r="T520" s="294"/>
      <c r="U520" s="294"/>
      <c r="V520" s="251"/>
      <c r="W520" s="286"/>
    </row>
    <row r="521" spans="1:23" s="42" customFormat="1" ht="20.25" customHeight="1" x14ac:dyDescent="0.15">
      <c r="A521" s="285"/>
      <c r="C521" s="249"/>
      <c r="D521" s="253"/>
      <c r="E521" s="180"/>
      <c r="F521" s="180"/>
      <c r="G521" s="180"/>
      <c r="H521" s="180"/>
      <c r="I521" s="180"/>
      <c r="J521" s="180"/>
      <c r="K521" s="180"/>
      <c r="L521" s="180"/>
      <c r="M521" s="180"/>
      <c r="N521" s="180"/>
      <c r="O521" s="180"/>
      <c r="P521" s="180"/>
      <c r="Q521" s="180"/>
      <c r="R521" s="180"/>
      <c r="S521" s="251"/>
      <c r="T521" s="251"/>
      <c r="U521" s="251"/>
      <c r="V521" s="251"/>
      <c r="W521" s="286"/>
    </row>
    <row r="522" spans="1:23" s="42" customFormat="1" ht="11.25" customHeight="1" x14ac:dyDescent="0.15">
      <c r="A522" s="289"/>
      <c r="B522" s="290"/>
      <c r="C522" s="249"/>
      <c r="D522" s="241"/>
      <c r="E522" s="45"/>
      <c r="F522" s="45"/>
      <c r="G522" s="45"/>
      <c r="H522" s="45"/>
      <c r="I522" s="45"/>
      <c r="J522" s="45"/>
      <c r="K522" s="45"/>
      <c r="L522" s="289"/>
      <c r="M522" s="45"/>
      <c r="N522" s="45"/>
      <c r="O522" s="45"/>
      <c r="P522" s="45"/>
      <c r="Q522" s="45"/>
      <c r="R522" s="45"/>
      <c r="S522" s="286"/>
      <c r="T522" s="45"/>
      <c r="U522" s="45"/>
      <c r="V522" s="45"/>
      <c r="W522" s="45"/>
    </row>
    <row r="523" spans="1:23" s="42" customFormat="1" ht="11.25" customHeight="1" x14ac:dyDescent="0.15">
      <c r="A523" s="42" t="s">
        <v>956</v>
      </c>
      <c r="C523" s="249"/>
      <c r="D523" s="241"/>
      <c r="E523" s="45"/>
      <c r="F523" s="45"/>
      <c r="G523" s="45"/>
      <c r="H523" s="45"/>
      <c r="I523" s="45"/>
      <c r="J523" s="45"/>
      <c r="K523" s="45"/>
      <c r="L523" s="42" t="s">
        <v>956</v>
      </c>
      <c r="N523" s="45"/>
      <c r="O523" s="45"/>
      <c r="P523" s="45"/>
      <c r="Q523" s="45"/>
      <c r="R523" s="45"/>
      <c r="S523" s="286"/>
      <c r="T523" s="45"/>
      <c r="U523" s="45"/>
      <c r="V523" s="45"/>
      <c r="W523" s="45"/>
    </row>
    <row r="524" spans="1:23" s="42" customFormat="1" ht="11.25" customHeight="1" x14ac:dyDescent="0.15">
      <c r="A524" s="42" t="s">
        <v>957</v>
      </c>
      <c r="C524" s="249"/>
      <c r="D524" s="241"/>
      <c r="E524" s="45"/>
      <c r="F524" s="45"/>
      <c r="G524" s="45"/>
      <c r="H524" s="45"/>
      <c r="I524" s="45"/>
      <c r="J524" s="45"/>
      <c r="K524" s="45"/>
      <c r="L524" s="42" t="s">
        <v>957</v>
      </c>
      <c r="N524" s="45"/>
      <c r="O524" s="45"/>
      <c r="P524" s="45"/>
      <c r="Q524" s="45"/>
      <c r="R524" s="45"/>
      <c r="S524" s="286"/>
      <c r="T524" s="45"/>
      <c r="U524" s="45"/>
      <c r="V524" s="45"/>
      <c r="W524" s="45"/>
    </row>
    <row r="525" spans="1:23" s="42" customFormat="1" ht="9" customHeight="1" x14ac:dyDescent="0.15">
      <c r="C525" s="249"/>
      <c r="D525" s="241"/>
      <c r="E525" s="45"/>
      <c r="F525" s="45"/>
      <c r="G525" s="45"/>
      <c r="H525" s="45"/>
      <c r="I525" s="45"/>
      <c r="J525" s="45"/>
      <c r="K525" s="45"/>
      <c r="N525" s="45"/>
      <c r="O525" s="45"/>
      <c r="P525" s="45"/>
      <c r="Q525" s="45"/>
      <c r="R525" s="45"/>
      <c r="S525" s="286"/>
      <c r="T525" s="45"/>
      <c r="U525" s="45"/>
      <c r="V525" s="45"/>
      <c r="W525" s="45"/>
    </row>
    <row r="526" spans="1:23" s="42" customFormat="1" ht="11.25" customHeight="1" x14ac:dyDescent="0.15">
      <c r="A526" s="111" t="s">
        <v>33</v>
      </c>
      <c r="B526" s="111"/>
      <c r="C526" s="111"/>
      <c r="D526" s="111"/>
      <c r="E526" s="111"/>
      <c r="F526" s="45"/>
      <c r="G526" s="45"/>
      <c r="H526" s="45"/>
      <c r="I526" s="45"/>
      <c r="J526" s="45"/>
      <c r="K526" s="45"/>
      <c r="L526" s="111" t="s">
        <v>33</v>
      </c>
      <c r="M526" s="111"/>
      <c r="N526" s="111"/>
      <c r="O526" s="111"/>
      <c r="P526" s="111"/>
      <c r="Q526" s="45"/>
      <c r="R526" s="45"/>
      <c r="S526" s="286"/>
      <c r="T526" s="45"/>
      <c r="U526" s="45"/>
      <c r="V526" s="45"/>
      <c r="W526" s="45"/>
    </row>
    <row r="527" spans="1:23" s="42" customFormat="1" ht="23.25" customHeight="1" x14ac:dyDescent="0.15">
      <c r="C527" s="249"/>
      <c r="D527" s="241"/>
      <c r="E527" s="244" t="s">
        <v>206</v>
      </c>
      <c r="F527" s="45"/>
      <c r="G527" s="45"/>
      <c r="H527" s="45"/>
      <c r="I527" s="45"/>
      <c r="J527" s="45"/>
      <c r="K527" s="45"/>
      <c r="L527" s="244" t="s">
        <v>206</v>
      </c>
      <c r="M527" s="45"/>
      <c r="N527" s="45"/>
      <c r="P527" s="45"/>
      <c r="Q527" s="45"/>
      <c r="R527" s="45"/>
      <c r="S527" s="286"/>
      <c r="T527" s="45"/>
      <c r="U527" s="45"/>
      <c r="V527" s="45"/>
      <c r="W527" s="45"/>
    </row>
    <row r="528" spans="1:23" s="42" customFormat="1" ht="11.25" customHeight="1" x14ac:dyDescent="0.15">
      <c r="A528" s="285">
        <v>415</v>
      </c>
      <c r="C528" s="249" t="s">
        <v>375</v>
      </c>
      <c r="D528" s="250" t="s">
        <v>155</v>
      </c>
      <c r="E528" s="180">
        <v>6</v>
      </c>
      <c r="F528" s="180">
        <v>5</v>
      </c>
      <c r="G528" s="180">
        <v>5</v>
      </c>
      <c r="H528" s="180">
        <v>3</v>
      </c>
      <c r="I528" s="180">
        <v>0</v>
      </c>
      <c r="J528" s="180">
        <v>1</v>
      </c>
      <c r="K528" s="180">
        <v>1</v>
      </c>
      <c r="L528" s="180">
        <v>0</v>
      </c>
      <c r="M528" s="180">
        <v>0</v>
      </c>
      <c r="N528" s="180">
        <v>0</v>
      </c>
      <c r="O528" s="180">
        <v>0</v>
      </c>
      <c r="P528" s="180">
        <v>1</v>
      </c>
      <c r="Q528" s="180">
        <v>1</v>
      </c>
      <c r="R528" s="180">
        <v>0</v>
      </c>
      <c r="S528" s="251">
        <v>415</v>
      </c>
      <c r="T528" s="251"/>
      <c r="U528" s="251"/>
      <c r="V528" s="251"/>
      <c r="W528" s="286"/>
    </row>
    <row r="529" spans="1:23" s="42" customFormat="1" ht="11.25" customHeight="1" x14ac:dyDescent="0.15">
      <c r="A529" s="285">
        <v>416</v>
      </c>
      <c r="C529" s="249"/>
      <c r="D529" s="250" t="s">
        <v>156</v>
      </c>
      <c r="E529" s="180">
        <v>12</v>
      </c>
      <c r="F529" s="180">
        <v>3</v>
      </c>
      <c r="G529" s="180">
        <v>3</v>
      </c>
      <c r="H529" s="180">
        <v>1</v>
      </c>
      <c r="I529" s="180">
        <v>0</v>
      </c>
      <c r="J529" s="180">
        <v>1</v>
      </c>
      <c r="K529" s="180">
        <v>2</v>
      </c>
      <c r="L529" s="180">
        <v>0</v>
      </c>
      <c r="M529" s="180">
        <v>0</v>
      </c>
      <c r="N529" s="180">
        <v>0</v>
      </c>
      <c r="O529" s="180">
        <v>0</v>
      </c>
      <c r="P529" s="180">
        <v>9</v>
      </c>
      <c r="Q529" s="180">
        <v>9</v>
      </c>
      <c r="R529" s="180">
        <v>0</v>
      </c>
      <c r="S529" s="251">
        <v>416</v>
      </c>
      <c r="T529" s="251"/>
      <c r="U529" s="251"/>
      <c r="V529" s="251"/>
      <c r="W529" s="286"/>
    </row>
    <row r="530" spans="1:23" s="42" customFormat="1" ht="20.25" customHeight="1" x14ac:dyDescent="0.15">
      <c r="A530" s="285">
        <v>417</v>
      </c>
      <c r="C530" s="249"/>
      <c r="D530" s="250" t="s">
        <v>157</v>
      </c>
      <c r="E530" s="180">
        <v>18</v>
      </c>
      <c r="F530" s="180">
        <v>8</v>
      </c>
      <c r="G530" s="180">
        <v>8</v>
      </c>
      <c r="H530" s="180">
        <v>4</v>
      </c>
      <c r="I530" s="180">
        <v>0</v>
      </c>
      <c r="J530" s="180">
        <v>2</v>
      </c>
      <c r="K530" s="180">
        <v>3</v>
      </c>
      <c r="L530" s="180">
        <v>0</v>
      </c>
      <c r="M530" s="180">
        <v>0</v>
      </c>
      <c r="N530" s="180">
        <v>0</v>
      </c>
      <c r="O530" s="180">
        <v>0</v>
      </c>
      <c r="P530" s="180">
        <v>10</v>
      </c>
      <c r="Q530" s="180">
        <v>10</v>
      </c>
      <c r="R530" s="180">
        <v>0</v>
      </c>
      <c r="S530" s="251">
        <v>417</v>
      </c>
      <c r="T530" s="251"/>
      <c r="U530" s="251"/>
      <c r="V530" s="251"/>
      <c r="W530" s="286"/>
    </row>
    <row r="531" spans="1:23" s="42" customFormat="1" ht="11.25" customHeight="1" x14ac:dyDescent="0.15">
      <c r="A531" s="285">
        <v>418</v>
      </c>
      <c r="C531" s="249" t="s">
        <v>1019</v>
      </c>
      <c r="D531" s="250" t="s">
        <v>155</v>
      </c>
      <c r="E531" s="180">
        <v>754</v>
      </c>
      <c r="F531" s="180">
        <v>578</v>
      </c>
      <c r="G531" s="180">
        <v>269</v>
      </c>
      <c r="H531" s="180">
        <v>267</v>
      </c>
      <c r="I531" s="180">
        <v>0</v>
      </c>
      <c r="J531" s="180">
        <v>0</v>
      </c>
      <c r="K531" s="180">
        <v>2</v>
      </c>
      <c r="L531" s="180">
        <v>309</v>
      </c>
      <c r="M531" s="180">
        <v>0</v>
      </c>
      <c r="N531" s="180">
        <v>309</v>
      </c>
      <c r="O531" s="180">
        <v>0</v>
      </c>
      <c r="P531" s="180">
        <v>176</v>
      </c>
      <c r="Q531" s="180">
        <v>173</v>
      </c>
      <c r="R531" s="180">
        <v>3</v>
      </c>
      <c r="S531" s="251">
        <v>418</v>
      </c>
      <c r="T531" s="251"/>
      <c r="U531" s="251"/>
      <c r="V531" s="251"/>
      <c r="W531" s="286"/>
    </row>
    <row r="532" spans="1:23" s="42" customFormat="1" ht="11.25" customHeight="1" x14ac:dyDescent="0.15">
      <c r="A532" s="285">
        <v>419</v>
      </c>
      <c r="C532" s="249" t="s">
        <v>910</v>
      </c>
      <c r="D532" s="250" t="s">
        <v>156</v>
      </c>
      <c r="E532" s="180">
        <v>631</v>
      </c>
      <c r="F532" s="180">
        <v>188</v>
      </c>
      <c r="G532" s="180">
        <v>77</v>
      </c>
      <c r="H532" s="180">
        <v>77</v>
      </c>
      <c r="I532" s="180">
        <v>0</v>
      </c>
      <c r="J532" s="180">
        <v>0</v>
      </c>
      <c r="K532" s="180">
        <v>0</v>
      </c>
      <c r="L532" s="180">
        <v>111</v>
      </c>
      <c r="M532" s="180">
        <v>0</v>
      </c>
      <c r="N532" s="180">
        <v>111</v>
      </c>
      <c r="O532" s="180">
        <v>0</v>
      </c>
      <c r="P532" s="180">
        <v>443</v>
      </c>
      <c r="Q532" s="180">
        <v>439</v>
      </c>
      <c r="R532" s="180">
        <v>4</v>
      </c>
      <c r="S532" s="251">
        <v>419</v>
      </c>
      <c r="T532" s="251"/>
      <c r="U532" s="251"/>
      <c r="V532" s="251"/>
      <c r="W532" s="286"/>
    </row>
    <row r="533" spans="1:23" s="42" customFormat="1" ht="20.25" customHeight="1" x14ac:dyDescent="0.15">
      <c r="A533" s="285">
        <v>420</v>
      </c>
      <c r="C533" s="249"/>
      <c r="D533" s="250" t="s">
        <v>157</v>
      </c>
      <c r="E533" s="180">
        <v>1384</v>
      </c>
      <c r="F533" s="180">
        <v>766</v>
      </c>
      <c r="G533" s="180">
        <v>346</v>
      </c>
      <c r="H533" s="180">
        <v>344</v>
      </c>
      <c r="I533" s="180">
        <v>0</v>
      </c>
      <c r="J533" s="180">
        <v>0</v>
      </c>
      <c r="K533" s="180">
        <v>2</v>
      </c>
      <c r="L533" s="180">
        <v>420</v>
      </c>
      <c r="M533" s="180">
        <v>0</v>
      </c>
      <c r="N533" s="180">
        <v>420</v>
      </c>
      <c r="O533" s="180">
        <v>0</v>
      </c>
      <c r="P533" s="180">
        <v>618</v>
      </c>
      <c r="Q533" s="180">
        <v>612</v>
      </c>
      <c r="R533" s="180">
        <v>7</v>
      </c>
      <c r="S533" s="251">
        <v>420</v>
      </c>
      <c r="T533" s="251"/>
      <c r="U533" s="251"/>
      <c r="V533" s="251"/>
      <c r="W533" s="286"/>
    </row>
    <row r="534" spans="1:23" s="42" customFormat="1" ht="11.25" customHeight="1" x14ac:dyDescent="0.15">
      <c r="A534" s="285">
        <v>421</v>
      </c>
      <c r="C534" s="249" t="s">
        <v>1020</v>
      </c>
      <c r="D534" s="250" t="s">
        <v>155</v>
      </c>
      <c r="E534" s="180">
        <v>26</v>
      </c>
      <c r="F534" s="180">
        <v>25</v>
      </c>
      <c r="G534" s="180">
        <v>16</v>
      </c>
      <c r="H534" s="180">
        <v>11</v>
      </c>
      <c r="I534" s="180">
        <v>2</v>
      </c>
      <c r="J534" s="180">
        <v>3</v>
      </c>
      <c r="K534" s="180">
        <v>0</v>
      </c>
      <c r="L534" s="180">
        <v>9</v>
      </c>
      <c r="M534" s="180">
        <v>0</v>
      </c>
      <c r="N534" s="180">
        <v>8</v>
      </c>
      <c r="O534" s="180">
        <v>1</v>
      </c>
      <c r="P534" s="180">
        <v>1</v>
      </c>
      <c r="Q534" s="180">
        <v>1</v>
      </c>
      <c r="R534" s="180">
        <v>0</v>
      </c>
      <c r="S534" s="251">
        <v>421</v>
      </c>
      <c r="T534" s="251"/>
      <c r="U534" s="251"/>
      <c r="V534" s="251"/>
      <c r="W534" s="286"/>
    </row>
    <row r="535" spans="1:23" s="42" customFormat="1" ht="11.25" customHeight="1" x14ac:dyDescent="0.15">
      <c r="A535" s="285">
        <v>422</v>
      </c>
      <c r="C535" s="249" t="s">
        <v>845</v>
      </c>
      <c r="D535" s="250" t="s">
        <v>156</v>
      </c>
      <c r="E535" s="180">
        <v>18</v>
      </c>
      <c r="F535" s="180">
        <v>10</v>
      </c>
      <c r="G535" s="180">
        <v>7</v>
      </c>
      <c r="H535" s="180">
        <v>7</v>
      </c>
      <c r="I535" s="180">
        <v>0</v>
      </c>
      <c r="J535" s="180">
        <v>1</v>
      </c>
      <c r="K535" s="180">
        <v>0</v>
      </c>
      <c r="L535" s="180">
        <v>3</v>
      </c>
      <c r="M535" s="180">
        <v>0</v>
      </c>
      <c r="N535" s="180">
        <v>2</v>
      </c>
      <c r="O535" s="180">
        <v>0</v>
      </c>
      <c r="P535" s="180">
        <v>8</v>
      </c>
      <c r="Q535" s="180">
        <v>8</v>
      </c>
      <c r="R535" s="180">
        <v>0</v>
      </c>
      <c r="S535" s="251">
        <v>422</v>
      </c>
      <c r="T535" s="251"/>
      <c r="U535" s="251"/>
      <c r="V535" s="251"/>
      <c r="W535" s="286"/>
    </row>
    <row r="536" spans="1:23" s="42" customFormat="1" ht="20.25" customHeight="1" x14ac:dyDescent="0.15">
      <c r="A536" s="285">
        <v>423</v>
      </c>
      <c r="C536" s="249"/>
      <c r="D536" s="250" t="s">
        <v>157</v>
      </c>
      <c r="E536" s="180">
        <v>44</v>
      </c>
      <c r="F536" s="180">
        <v>34</v>
      </c>
      <c r="G536" s="180">
        <v>23</v>
      </c>
      <c r="H536" s="180">
        <v>18</v>
      </c>
      <c r="I536" s="180">
        <v>2</v>
      </c>
      <c r="J536" s="180">
        <v>4</v>
      </c>
      <c r="K536" s="180">
        <v>0</v>
      </c>
      <c r="L536" s="180">
        <v>11</v>
      </c>
      <c r="M536" s="180">
        <v>0</v>
      </c>
      <c r="N536" s="180">
        <v>10</v>
      </c>
      <c r="O536" s="180">
        <v>1</v>
      </c>
      <c r="P536" s="180">
        <v>9</v>
      </c>
      <c r="Q536" s="180">
        <v>9</v>
      </c>
      <c r="R536" s="180">
        <v>0</v>
      </c>
      <c r="S536" s="251">
        <v>423</v>
      </c>
      <c r="T536" s="251"/>
      <c r="U536" s="251"/>
      <c r="V536" s="251"/>
      <c r="W536" s="286"/>
    </row>
    <row r="537" spans="1:23" s="42" customFormat="1" ht="11.25" customHeight="1" x14ac:dyDescent="0.15">
      <c r="A537" s="285">
        <v>424</v>
      </c>
      <c r="C537" s="249" t="s">
        <v>391</v>
      </c>
      <c r="D537" s="250" t="s">
        <v>155</v>
      </c>
      <c r="E537" s="180">
        <v>27</v>
      </c>
      <c r="F537" s="180">
        <v>23</v>
      </c>
      <c r="G537" s="180">
        <v>15</v>
      </c>
      <c r="H537" s="180">
        <v>12</v>
      </c>
      <c r="I537" s="180">
        <v>0</v>
      </c>
      <c r="J537" s="180">
        <v>3</v>
      </c>
      <c r="K537" s="180">
        <v>0</v>
      </c>
      <c r="L537" s="180">
        <v>8</v>
      </c>
      <c r="M537" s="180">
        <v>0</v>
      </c>
      <c r="N537" s="180">
        <v>8</v>
      </c>
      <c r="O537" s="180">
        <v>0</v>
      </c>
      <c r="P537" s="180">
        <v>4</v>
      </c>
      <c r="Q537" s="180">
        <v>4</v>
      </c>
      <c r="R537" s="180">
        <v>0</v>
      </c>
      <c r="S537" s="251">
        <v>424</v>
      </c>
      <c r="T537" s="294"/>
      <c r="U537" s="294"/>
      <c r="V537" s="138"/>
      <c r="W537" s="286"/>
    </row>
    <row r="538" spans="1:23" s="42" customFormat="1" ht="11.25" customHeight="1" x14ac:dyDescent="0.15">
      <c r="A538" s="285">
        <v>425</v>
      </c>
      <c r="C538" s="249"/>
      <c r="D538" s="250" t="s">
        <v>156</v>
      </c>
      <c r="E538" s="180">
        <v>24</v>
      </c>
      <c r="F538" s="180">
        <v>16</v>
      </c>
      <c r="G538" s="180">
        <v>13</v>
      </c>
      <c r="H538" s="180">
        <v>4</v>
      </c>
      <c r="I538" s="180">
        <v>0</v>
      </c>
      <c r="J538" s="180">
        <v>9</v>
      </c>
      <c r="K538" s="180">
        <v>0</v>
      </c>
      <c r="L538" s="180">
        <v>3</v>
      </c>
      <c r="M538" s="180">
        <v>0</v>
      </c>
      <c r="N538" s="180">
        <v>3</v>
      </c>
      <c r="O538" s="180">
        <v>0</v>
      </c>
      <c r="P538" s="180">
        <v>8</v>
      </c>
      <c r="Q538" s="180">
        <v>8</v>
      </c>
      <c r="R538" s="180">
        <v>0</v>
      </c>
      <c r="S538" s="251">
        <v>425</v>
      </c>
      <c r="T538" s="138"/>
      <c r="U538" s="138"/>
      <c r="V538" s="251"/>
      <c r="W538" s="286"/>
    </row>
    <row r="539" spans="1:23" s="42" customFormat="1" ht="20.25" customHeight="1" x14ac:dyDescent="0.15">
      <c r="A539" s="285">
        <v>426</v>
      </c>
      <c r="C539" s="249"/>
      <c r="D539" s="250" t="s">
        <v>157</v>
      </c>
      <c r="E539" s="180">
        <v>50</v>
      </c>
      <c r="F539" s="180">
        <v>39</v>
      </c>
      <c r="G539" s="180">
        <v>28</v>
      </c>
      <c r="H539" s="180">
        <v>16</v>
      </c>
      <c r="I539" s="180">
        <v>0</v>
      </c>
      <c r="J539" s="180">
        <v>12</v>
      </c>
      <c r="K539" s="180">
        <v>0</v>
      </c>
      <c r="L539" s="180">
        <v>11</v>
      </c>
      <c r="M539" s="180">
        <v>0</v>
      </c>
      <c r="N539" s="180">
        <v>11</v>
      </c>
      <c r="O539" s="180">
        <v>0</v>
      </c>
      <c r="P539" s="180">
        <v>11</v>
      </c>
      <c r="Q539" s="180">
        <v>11</v>
      </c>
      <c r="R539" s="180">
        <v>0</v>
      </c>
      <c r="S539" s="251">
        <v>426</v>
      </c>
      <c r="T539" s="251"/>
      <c r="U539" s="251"/>
      <c r="V539" s="251"/>
      <c r="W539" s="286"/>
    </row>
    <row r="540" spans="1:23" s="42" customFormat="1" ht="10.5" customHeight="1" x14ac:dyDescent="0.15">
      <c r="A540" s="285">
        <v>427</v>
      </c>
      <c r="C540" s="249" t="s">
        <v>977</v>
      </c>
      <c r="D540" s="250" t="s">
        <v>155</v>
      </c>
      <c r="E540" s="180">
        <v>26</v>
      </c>
      <c r="F540" s="180">
        <v>10</v>
      </c>
      <c r="G540" s="180">
        <v>10</v>
      </c>
      <c r="H540" s="180">
        <v>10</v>
      </c>
      <c r="I540" s="180">
        <v>0</v>
      </c>
      <c r="J540" s="180">
        <v>0</v>
      </c>
      <c r="K540" s="180">
        <v>0</v>
      </c>
      <c r="L540" s="180">
        <v>0</v>
      </c>
      <c r="M540" s="180">
        <v>0</v>
      </c>
      <c r="N540" s="180">
        <v>0</v>
      </c>
      <c r="O540" s="180">
        <v>0</v>
      </c>
      <c r="P540" s="180">
        <v>16</v>
      </c>
      <c r="Q540" s="180">
        <v>15</v>
      </c>
      <c r="R540" s="180">
        <v>0</v>
      </c>
      <c r="S540" s="251">
        <v>427</v>
      </c>
      <c r="T540" s="251"/>
      <c r="U540" s="251"/>
      <c r="V540" s="251"/>
      <c r="W540" s="286"/>
    </row>
    <row r="541" spans="1:23" s="42" customFormat="1" ht="11.25" customHeight="1" x14ac:dyDescent="0.15">
      <c r="A541" s="285">
        <v>428</v>
      </c>
      <c r="C541" s="249" t="s">
        <v>914</v>
      </c>
      <c r="D541" s="250" t="s">
        <v>156</v>
      </c>
      <c r="E541" s="180">
        <v>30</v>
      </c>
      <c r="F541" s="180">
        <v>7</v>
      </c>
      <c r="G541" s="180">
        <v>7</v>
      </c>
      <c r="H541" s="180">
        <v>7</v>
      </c>
      <c r="I541" s="180">
        <v>0</v>
      </c>
      <c r="J541" s="180">
        <v>0</v>
      </c>
      <c r="K541" s="180">
        <v>0</v>
      </c>
      <c r="L541" s="180">
        <v>0</v>
      </c>
      <c r="M541" s="180">
        <v>0</v>
      </c>
      <c r="N541" s="180">
        <v>0</v>
      </c>
      <c r="O541" s="180">
        <v>0</v>
      </c>
      <c r="P541" s="180">
        <v>23</v>
      </c>
      <c r="Q541" s="180">
        <v>21</v>
      </c>
      <c r="R541" s="180">
        <v>2</v>
      </c>
      <c r="S541" s="251">
        <v>428</v>
      </c>
      <c r="T541" s="251"/>
      <c r="U541" s="251"/>
      <c r="V541" s="251"/>
      <c r="W541" s="286"/>
    </row>
    <row r="542" spans="1:23" s="42" customFormat="1" ht="20.25" customHeight="1" x14ac:dyDescent="0.15">
      <c r="A542" s="285">
        <v>429</v>
      </c>
      <c r="C542" s="249"/>
      <c r="D542" s="250" t="s">
        <v>157</v>
      </c>
      <c r="E542" s="180">
        <v>55</v>
      </c>
      <c r="F542" s="180">
        <v>17</v>
      </c>
      <c r="G542" s="180">
        <v>17</v>
      </c>
      <c r="H542" s="180">
        <v>16</v>
      </c>
      <c r="I542" s="180">
        <v>1</v>
      </c>
      <c r="J542" s="180">
        <v>0</v>
      </c>
      <c r="K542" s="180">
        <v>0</v>
      </c>
      <c r="L542" s="180">
        <v>0</v>
      </c>
      <c r="M542" s="180">
        <v>0</v>
      </c>
      <c r="N542" s="180">
        <v>0</v>
      </c>
      <c r="O542" s="180">
        <v>0</v>
      </c>
      <c r="P542" s="180">
        <v>38</v>
      </c>
      <c r="Q542" s="180">
        <v>36</v>
      </c>
      <c r="R542" s="180">
        <v>2</v>
      </c>
      <c r="S542" s="251">
        <v>429</v>
      </c>
      <c r="T542" s="251"/>
      <c r="U542" s="251"/>
      <c r="V542" s="251"/>
      <c r="W542" s="286"/>
    </row>
    <row r="543" spans="1:23" s="42" customFormat="1" ht="11.25" customHeight="1" x14ac:dyDescent="0.15">
      <c r="A543" s="285">
        <v>430</v>
      </c>
      <c r="C543" s="249" t="s">
        <v>998</v>
      </c>
      <c r="D543" s="250" t="s">
        <v>155</v>
      </c>
      <c r="E543" s="180">
        <v>35</v>
      </c>
      <c r="F543" s="180">
        <v>25</v>
      </c>
      <c r="G543" s="180">
        <v>25</v>
      </c>
      <c r="H543" s="180">
        <v>23</v>
      </c>
      <c r="I543" s="180">
        <v>0</v>
      </c>
      <c r="J543" s="180">
        <v>2</v>
      </c>
      <c r="K543" s="180">
        <v>0</v>
      </c>
      <c r="L543" s="180">
        <v>0</v>
      </c>
      <c r="M543" s="180">
        <v>0</v>
      </c>
      <c r="N543" s="180">
        <v>0</v>
      </c>
      <c r="O543" s="180">
        <v>0</v>
      </c>
      <c r="P543" s="180">
        <v>10</v>
      </c>
      <c r="Q543" s="180">
        <v>10</v>
      </c>
      <c r="R543" s="180">
        <v>0</v>
      </c>
      <c r="S543" s="251">
        <v>430</v>
      </c>
      <c r="T543" s="251"/>
      <c r="U543" s="251"/>
      <c r="V543" s="251"/>
      <c r="W543" s="286"/>
    </row>
    <row r="544" spans="1:23" s="42" customFormat="1" ht="11.25" customHeight="1" x14ac:dyDescent="0.15">
      <c r="A544" s="285">
        <v>431</v>
      </c>
      <c r="C544" s="249" t="s">
        <v>1021</v>
      </c>
      <c r="D544" s="250" t="s">
        <v>156</v>
      </c>
      <c r="E544" s="180">
        <v>31</v>
      </c>
      <c r="F544" s="180">
        <v>7</v>
      </c>
      <c r="G544" s="180">
        <v>7</v>
      </c>
      <c r="H544" s="180">
        <v>5</v>
      </c>
      <c r="I544" s="180">
        <v>1</v>
      </c>
      <c r="J544" s="180">
        <v>0</v>
      </c>
      <c r="K544" s="180">
        <v>0</v>
      </c>
      <c r="L544" s="180">
        <v>0</v>
      </c>
      <c r="M544" s="180">
        <v>0</v>
      </c>
      <c r="N544" s="180">
        <v>0</v>
      </c>
      <c r="O544" s="180">
        <v>0</v>
      </c>
      <c r="P544" s="180">
        <v>25</v>
      </c>
      <c r="Q544" s="180">
        <v>25</v>
      </c>
      <c r="R544" s="180">
        <v>0</v>
      </c>
      <c r="S544" s="251">
        <v>431</v>
      </c>
      <c r="T544" s="251"/>
      <c r="U544" s="251"/>
      <c r="V544" s="251"/>
      <c r="W544" s="286"/>
    </row>
    <row r="545" spans="1:23" s="42" customFormat="1" ht="20.25" customHeight="1" x14ac:dyDescent="0.15">
      <c r="A545" s="285">
        <v>432</v>
      </c>
      <c r="C545" s="249"/>
      <c r="D545" s="250" t="s">
        <v>157</v>
      </c>
      <c r="E545" s="180">
        <v>66</v>
      </c>
      <c r="F545" s="180">
        <v>31</v>
      </c>
      <c r="G545" s="180">
        <v>31</v>
      </c>
      <c r="H545" s="180">
        <v>28</v>
      </c>
      <c r="I545" s="180">
        <v>1</v>
      </c>
      <c r="J545" s="180">
        <v>2</v>
      </c>
      <c r="K545" s="180">
        <v>0</v>
      </c>
      <c r="L545" s="180">
        <v>0</v>
      </c>
      <c r="M545" s="180">
        <v>0</v>
      </c>
      <c r="N545" s="180">
        <v>0</v>
      </c>
      <c r="O545" s="180">
        <v>0</v>
      </c>
      <c r="P545" s="180">
        <v>35</v>
      </c>
      <c r="Q545" s="180">
        <v>35</v>
      </c>
      <c r="R545" s="180">
        <v>0</v>
      </c>
      <c r="S545" s="251">
        <v>432</v>
      </c>
      <c r="T545" s="251"/>
      <c r="U545" s="251"/>
      <c r="V545" s="251"/>
      <c r="W545" s="286"/>
    </row>
    <row r="546" spans="1:23" s="42" customFormat="1" ht="11.25" customHeight="1" x14ac:dyDescent="0.15">
      <c r="A546" s="285">
        <v>433</v>
      </c>
      <c r="C546" s="249" t="s">
        <v>1022</v>
      </c>
      <c r="D546" s="250" t="s">
        <v>155</v>
      </c>
      <c r="E546" s="180">
        <v>77</v>
      </c>
      <c r="F546" s="180">
        <v>36</v>
      </c>
      <c r="G546" s="180">
        <v>28</v>
      </c>
      <c r="H546" s="180">
        <v>26</v>
      </c>
      <c r="I546" s="180">
        <v>2</v>
      </c>
      <c r="J546" s="180">
        <v>0</v>
      </c>
      <c r="K546" s="180">
        <v>0</v>
      </c>
      <c r="L546" s="180">
        <v>9</v>
      </c>
      <c r="M546" s="180">
        <v>0</v>
      </c>
      <c r="N546" s="180">
        <v>9</v>
      </c>
      <c r="O546" s="180">
        <v>0</v>
      </c>
      <c r="P546" s="180">
        <v>41</v>
      </c>
      <c r="Q546" s="180">
        <v>40</v>
      </c>
      <c r="R546" s="180">
        <v>1</v>
      </c>
      <c r="S546" s="251">
        <v>433</v>
      </c>
      <c r="T546" s="251"/>
      <c r="U546" s="251"/>
      <c r="V546" s="251"/>
      <c r="W546" s="286"/>
    </row>
    <row r="547" spans="1:23" s="42" customFormat="1" ht="11.25" customHeight="1" x14ac:dyDescent="0.15">
      <c r="A547" s="285">
        <v>434</v>
      </c>
      <c r="C547" s="249" t="s">
        <v>916</v>
      </c>
      <c r="D547" s="250" t="s">
        <v>156</v>
      </c>
      <c r="E547" s="180">
        <v>80</v>
      </c>
      <c r="F547" s="180">
        <v>25</v>
      </c>
      <c r="G547" s="180">
        <v>17</v>
      </c>
      <c r="H547" s="180">
        <v>10</v>
      </c>
      <c r="I547" s="180">
        <v>5</v>
      </c>
      <c r="J547" s="180">
        <v>2</v>
      </c>
      <c r="K547" s="180">
        <v>0</v>
      </c>
      <c r="L547" s="180">
        <v>8</v>
      </c>
      <c r="M547" s="180">
        <v>0</v>
      </c>
      <c r="N547" s="180">
        <v>8</v>
      </c>
      <c r="O547" s="180">
        <v>0</v>
      </c>
      <c r="P547" s="180">
        <v>55</v>
      </c>
      <c r="Q547" s="180">
        <v>53</v>
      </c>
      <c r="R547" s="180">
        <v>2</v>
      </c>
      <c r="S547" s="251">
        <v>434</v>
      </c>
      <c r="T547" s="251"/>
      <c r="U547" s="251"/>
      <c r="V547" s="251"/>
      <c r="W547" s="286"/>
    </row>
    <row r="548" spans="1:23" s="42" customFormat="1" ht="20.25" customHeight="1" x14ac:dyDescent="0.15">
      <c r="A548" s="285">
        <v>435</v>
      </c>
      <c r="C548" s="249"/>
      <c r="D548" s="250" t="s">
        <v>157</v>
      </c>
      <c r="E548" s="180">
        <v>157</v>
      </c>
      <c r="F548" s="180">
        <v>61</v>
      </c>
      <c r="G548" s="180">
        <v>44</v>
      </c>
      <c r="H548" s="180">
        <v>36</v>
      </c>
      <c r="I548" s="180">
        <v>7</v>
      </c>
      <c r="J548" s="180">
        <v>2</v>
      </c>
      <c r="K548" s="180">
        <v>0</v>
      </c>
      <c r="L548" s="180">
        <v>17</v>
      </c>
      <c r="M548" s="180">
        <v>0</v>
      </c>
      <c r="N548" s="180">
        <v>17</v>
      </c>
      <c r="O548" s="180">
        <v>0</v>
      </c>
      <c r="P548" s="180">
        <v>96</v>
      </c>
      <c r="Q548" s="180">
        <v>92</v>
      </c>
      <c r="R548" s="180">
        <v>3</v>
      </c>
      <c r="S548" s="251">
        <v>435</v>
      </c>
      <c r="T548" s="251"/>
      <c r="U548" s="251"/>
      <c r="V548" s="251"/>
      <c r="W548" s="286"/>
    </row>
    <row r="549" spans="1:23" s="42" customFormat="1" ht="11.25" customHeight="1" x14ac:dyDescent="0.15">
      <c r="A549" s="285">
        <v>436</v>
      </c>
      <c r="C549" s="249" t="s">
        <v>1023</v>
      </c>
      <c r="D549" s="250" t="s">
        <v>155</v>
      </c>
      <c r="E549" s="180">
        <v>129</v>
      </c>
      <c r="F549" s="180">
        <v>102</v>
      </c>
      <c r="G549" s="180">
        <v>52</v>
      </c>
      <c r="H549" s="180">
        <v>30</v>
      </c>
      <c r="I549" s="180">
        <v>15</v>
      </c>
      <c r="J549" s="180">
        <v>6</v>
      </c>
      <c r="K549" s="180">
        <v>0</v>
      </c>
      <c r="L549" s="180">
        <v>51</v>
      </c>
      <c r="M549" s="180">
        <v>3</v>
      </c>
      <c r="N549" s="180">
        <v>48</v>
      </c>
      <c r="O549" s="180">
        <v>0</v>
      </c>
      <c r="P549" s="180">
        <v>26</v>
      </c>
      <c r="Q549" s="180">
        <v>26</v>
      </c>
      <c r="R549" s="180">
        <v>0</v>
      </c>
      <c r="S549" s="251">
        <v>436</v>
      </c>
      <c r="T549" s="251"/>
      <c r="U549" s="251"/>
      <c r="V549" s="251"/>
      <c r="W549" s="286"/>
    </row>
    <row r="550" spans="1:23" s="42" customFormat="1" ht="11.25" customHeight="1" x14ac:dyDescent="0.15">
      <c r="A550" s="285">
        <v>437</v>
      </c>
      <c r="C550" s="249" t="s">
        <v>845</v>
      </c>
      <c r="D550" s="250" t="s">
        <v>156</v>
      </c>
      <c r="E550" s="180">
        <v>169</v>
      </c>
      <c r="F550" s="180">
        <v>83</v>
      </c>
      <c r="G550" s="180">
        <v>50</v>
      </c>
      <c r="H550" s="180">
        <v>15</v>
      </c>
      <c r="I550" s="180">
        <v>17</v>
      </c>
      <c r="J550" s="180">
        <v>19</v>
      </c>
      <c r="K550" s="180">
        <v>0</v>
      </c>
      <c r="L550" s="180">
        <v>32</v>
      </c>
      <c r="M550" s="180">
        <v>0</v>
      </c>
      <c r="N550" s="180">
        <v>32</v>
      </c>
      <c r="O550" s="180">
        <v>0</v>
      </c>
      <c r="P550" s="180">
        <v>87</v>
      </c>
      <c r="Q550" s="180">
        <v>86</v>
      </c>
      <c r="R550" s="180">
        <v>0</v>
      </c>
      <c r="S550" s="251">
        <v>437</v>
      </c>
      <c r="T550" s="251"/>
      <c r="U550" s="251"/>
      <c r="V550" s="251"/>
      <c r="W550" s="286"/>
    </row>
    <row r="551" spans="1:23" s="42" customFormat="1" ht="20.25" customHeight="1" x14ac:dyDescent="0.15">
      <c r="A551" s="285">
        <v>438</v>
      </c>
      <c r="C551" s="249"/>
      <c r="D551" s="250" t="s">
        <v>157</v>
      </c>
      <c r="E551" s="180">
        <v>298</v>
      </c>
      <c r="F551" s="180">
        <v>185</v>
      </c>
      <c r="G551" s="180">
        <v>102</v>
      </c>
      <c r="H551" s="180">
        <v>45</v>
      </c>
      <c r="I551" s="180">
        <v>32</v>
      </c>
      <c r="J551" s="180">
        <v>25</v>
      </c>
      <c r="K551" s="180">
        <v>0</v>
      </c>
      <c r="L551" s="180">
        <v>83</v>
      </c>
      <c r="M551" s="180">
        <v>3</v>
      </c>
      <c r="N551" s="180">
        <v>79</v>
      </c>
      <c r="O551" s="180">
        <v>0</v>
      </c>
      <c r="P551" s="180">
        <v>113</v>
      </c>
      <c r="Q551" s="180">
        <v>113</v>
      </c>
      <c r="R551" s="180">
        <v>0</v>
      </c>
      <c r="S551" s="251">
        <v>438</v>
      </c>
      <c r="T551" s="251"/>
      <c r="U551" s="251"/>
      <c r="V551" s="251"/>
      <c r="W551" s="286"/>
    </row>
    <row r="552" spans="1:23" s="42" customFormat="1" ht="11.25" customHeight="1" x14ac:dyDescent="0.15">
      <c r="A552" s="285">
        <v>439</v>
      </c>
      <c r="C552" s="249" t="s">
        <v>861</v>
      </c>
      <c r="D552" s="250" t="s">
        <v>155</v>
      </c>
      <c r="E552" s="180">
        <v>3</v>
      </c>
      <c r="F552" s="180">
        <v>3</v>
      </c>
      <c r="G552" s="180">
        <v>2</v>
      </c>
      <c r="H552" s="180">
        <v>2</v>
      </c>
      <c r="I552" s="180">
        <v>0</v>
      </c>
      <c r="J552" s="180">
        <v>0</v>
      </c>
      <c r="K552" s="180">
        <v>0</v>
      </c>
      <c r="L552" s="180">
        <v>1</v>
      </c>
      <c r="M552" s="180">
        <v>0</v>
      </c>
      <c r="N552" s="180">
        <v>1</v>
      </c>
      <c r="O552" s="180">
        <v>0</v>
      </c>
      <c r="P552" s="180">
        <v>0</v>
      </c>
      <c r="Q552" s="180">
        <v>0</v>
      </c>
      <c r="R552" s="180">
        <v>0</v>
      </c>
      <c r="S552" s="251">
        <v>439</v>
      </c>
      <c r="T552" s="251"/>
      <c r="U552" s="251"/>
      <c r="V552" s="251"/>
      <c r="W552" s="286"/>
    </row>
    <row r="553" spans="1:23" s="42" customFormat="1" ht="11.25" customHeight="1" x14ac:dyDescent="0.15">
      <c r="A553" s="285">
        <v>440</v>
      </c>
      <c r="C553" s="249" t="s">
        <v>1024</v>
      </c>
      <c r="D553" s="250" t="s">
        <v>156</v>
      </c>
      <c r="E553" s="180">
        <v>5</v>
      </c>
      <c r="F553" s="180">
        <v>2</v>
      </c>
      <c r="G553" s="180">
        <v>1</v>
      </c>
      <c r="H553" s="180">
        <v>1</v>
      </c>
      <c r="I553" s="180">
        <v>0</v>
      </c>
      <c r="J553" s="180">
        <v>0</v>
      </c>
      <c r="K553" s="180">
        <v>0</v>
      </c>
      <c r="L553" s="180">
        <v>1</v>
      </c>
      <c r="M553" s="180">
        <v>0</v>
      </c>
      <c r="N553" s="180">
        <v>1</v>
      </c>
      <c r="O553" s="180">
        <v>0</v>
      </c>
      <c r="P553" s="180">
        <v>3</v>
      </c>
      <c r="Q553" s="180">
        <v>3</v>
      </c>
      <c r="R553" s="180">
        <v>0</v>
      </c>
      <c r="S553" s="251">
        <v>440</v>
      </c>
      <c r="T553" s="251"/>
      <c r="U553" s="251"/>
      <c r="V553" s="251"/>
      <c r="W553" s="286"/>
    </row>
    <row r="554" spans="1:23" s="42" customFormat="1" ht="20.25" customHeight="1" x14ac:dyDescent="0.15">
      <c r="A554" s="285">
        <v>441</v>
      </c>
      <c r="C554" s="249"/>
      <c r="D554" s="250" t="s">
        <v>157</v>
      </c>
      <c r="E554" s="180">
        <v>8</v>
      </c>
      <c r="F554" s="180">
        <v>5</v>
      </c>
      <c r="G554" s="180">
        <v>3</v>
      </c>
      <c r="H554" s="180">
        <v>3</v>
      </c>
      <c r="I554" s="180">
        <v>0</v>
      </c>
      <c r="J554" s="180">
        <v>0</v>
      </c>
      <c r="K554" s="180">
        <v>0</v>
      </c>
      <c r="L554" s="180">
        <v>2</v>
      </c>
      <c r="M554" s="180">
        <v>0</v>
      </c>
      <c r="N554" s="180">
        <v>2</v>
      </c>
      <c r="O554" s="180">
        <v>0</v>
      </c>
      <c r="P554" s="180">
        <v>3</v>
      </c>
      <c r="Q554" s="180">
        <v>3</v>
      </c>
      <c r="R554" s="180">
        <v>0</v>
      </c>
      <c r="S554" s="251">
        <v>441</v>
      </c>
      <c r="T554" s="251"/>
      <c r="U554" s="251"/>
      <c r="V554" s="251"/>
      <c r="W554" s="286"/>
    </row>
    <row r="555" spans="1:23" s="42" customFormat="1" ht="11.25" customHeight="1" x14ac:dyDescent="0.15">
      <c r="A555" s="285">
        <v>442</v>
      </c>
      <c r="C555" s="249" t="s">
        <v>921</v>
      </c>
      <c r="D555" s="250" t="s">
        <v>155</v>
      </c>
      <c r="E555" s="180">
        <v>244</v>
      </c>
      <c r="F555" s="180">
        <v>171</v>
      </c>
      <c r="G555" s="180">
        <v>119</v>
      </c>
      <c r="H555" s="180">
        <v>89</v>
      </c>
      <c r="I555" s="180">
        <v>25</v>
      </c>
      <c r="J555" s="180">
        <v>5</v>
      </c>
      <c r="K555" s="180">
        <v>0</v>
      </c>
      <c r="L555" s="180">
        <v>52</v>
      </c>
      <c r="M555" s="180">
        <v>0</v>
      </c>
      <c r="N555" s="180">
        <v>48</v>
      </c>
      <c r="O555" s="180">
        <v>4</v>
      </c>
      <c r="P555" s="180">
        <v>73</v>
      </c>
      <c r="Q555" s="180">
        <v>73</v>
      </c>
      <c r="R555" s="180">
        <v>0</v>
      </c>
      <c r="S555" s="251">
        <v>442</v>
      </c>
      <c r="T555" s="251"/>
      <c r="U555" s="251"/>
      <c r="V555" s="251"/>
      <c r="W555" s="286"/>
    </row>
    <row r="556" spans="1:23" s="42" customFormat="1" ht="11.25" customHeight="1" x14ac:dyDescent="0.15">
      <c r="A556" s="285">
        <v>443</v>
      </c>
      <c r="C556" s="249"/>
      <c r="D556" s="250" t="s">
        <v>156</v>
      </c>
      <c r="E556" s="180">
        <v>99</v>
      </c>
      <c r="F556" s="180">
        <v>47</v>
      </c>
      <c r="G556" s="180">
        <v>33</v>
      </c>
      <c r="H556" s="180">
        <v>18</v>
      </c>
      <c r="I556" s="180">
        <v>10</v>
      </c>
      <c r="J556" s="180">
        <v>5</v>
      </c>
      <c r="K556" s="180">
        <v>0</v>
      </c>
      <c r="L556" s="180">
        <v>14</v>
      </c>
      <c r="M556" s="180">
        <v>0</v>
      </c>
      <c r="N556" s="180">
        <v>13</v>
      </c>
      <c r="O556" s="180">
        <v>1</v>
      </c>
      <c r="P556" s="180">
        <v>53</v>
      </c>
      <c r="Q556" s="180">
        <v>53</v>
      </c>
      <c r="R556" s="180">
        <v>0</v>
      </c>
      <c r="S556" s="251">
        <v>443</v>
      </c>
      <c r="T556" s="251"/>
      <c r="U556" s="251"/>
      <c r="V556" s="251"/>
      <c r="W556" s="286"/>
    </row>
    <row r="557" spans="1:23" s="42" customFormat="1" ht="20.25" customHeight="1" x14ac:dyDescent="0.15">
      <c r="A557" s="285">
        <v>444</v>
      </c>
      <c r="C557" s="249"/>
      <c r="D557" s="250" t="s">
        <v>157</v>
      </c>
      <c r="E557" s="180">
        <v>344</v>
      </c>
      <c r="F557" s="180">
        <v>218</v>
      </c>
      <c r="G557" s="180">
        <v>152</v>
      </c>
      <c r="H557" s="180">
        <v>107</v>
      </c>
      <c r="I557" s="180">
        <v>35</v>
      </c>
      <c r="J557" s="180">
        <v>10</v>
      </c>
      <c r="K557" s="180">
        <v>0</v>
      </c>
      <c r="L557" s="180">
        <v>66</v>
      </c>
      <c r="M557" s="180">
        <v>0</v>
      </c>
      <c r="N557" s="180">
        <v>61</v>
      </c>
      <c r="O557" s="180">
        <v>4</v>
      </c>
      <c r="P557" s="180">
        <v>126</v>
      </c>
      <c r="Q557" s="180">
        <v>126</v>
      </c>
      <c r="R557" s="180">
        <v>0</v>
      </c>
      <c r="S557" s="251">
        <v>444</v>
      </c>
      <c r="T557" s="251"/>
      <c r="U557" s="251"/>
      <c r="V557" s="251"/>
      <c r="W557" s="286"/>
    </row>
    <row r="558" spans="1:23" s="42" customFormat="1" ht="11.25" customHeight="1" x14ac:dyDescent="0.15">
      <c r="A558" s="285">
        <v>445</v>
      </c>
      <c r="C558" s="249" t="s">
        <v>398</v>
      </c>
      <c r="D558" s="250" t="s">
        <v>155</v>
      </c>
      <c r="E558" s="180">
        <v>12</v>
      </c>
      <c r="F558" s="180">
        <v>10</v>
      </c>
      <c r="G558" s="180">
        <v>7</v>
      </c>
      <c r="H558" s="180">
        <v>4</v>
      </c>
      <c r="I558" s="180">
        <v>0</v>
      </c>
      <c r="J558" s="180">
        <v>3</v>
      </c>
      <c r="K558" s="180">
        <v>0</v>
      </c>
      <c r="L558" s="180">
        <v>3</v>
      </c>
      <c r="M558" s="180">
        <v>0</v>
      </c>
      <c r="N558" s="180">
        <v>3</v>
      </c>
      <c r="O558" s="180">
        <v>0</v>
      </c>
      <c r="P558" s="180">
        <v>2</v>
      </c>
      <c r="Q558" s="180">
        <v>2</v>
      </c>
      <c r="R558" s="180">
        <v>0</v>
      </c>
      <c r="S558" s="251">
        <v>445</v>
      </c>
      <c r="T558" s="251"/>
      <c r="U558" s="251"/>
      <c r="V558" s="251"/>
      <c r="W558" s="286"/>
    </row>
    <row r="559" spans="1:23" s="42" customFormat="1" ht="11.25" customHeight="1" x14ac:dyDescent="0.15">
      <c r="A559" s="285">
        <v>446</v>
      </c>
      <c r="D559" s="250" t="s">
        <v>156</v>
      </c>
      <c r="E559" s="180">
        <v>24</v>
      </c>
      <c r="F559" s="180">
        <v>16</v>
      </c>
      <c r="G559" s="180">
        <v>14</v>
      </c>
      <c r="H559" s="180">
        <v>10</v>
      </c>
      <c r="I559" s="180">
        <v>0</v>
      </c>
      <c r="J559" s="180">
        <v>3</v>
      </c>
      <c r="K559" s="180">
        <v>0</v>
      </c>
      <c r="L559" s="180">
        <v>2</v>
      </c>
      <c r="M559" s="180">
        <v>0</v>
      </c>
      <c r="N559" s="180">
        <v>2</v>
      </c>
      <c r="O559" s="180">
        <v>0</v>
      </c>
      <c r="P559" s="180">
        <v>8</v>
      </c>
      <c r="Q559" s="180">
        <v>8</v>
      </c>
      <c r="R559" s="180">
        <v>0</v>
      </c>
      <c r="S559" s="251">
        <v>446</v>
      </c>
      <c r="T559" s="251"/>
      <c r="U559" s="251"/>
      <c r="V559" s="251"/>
      <c r="W559" s="286"/>
    </row>
    <row r="560" spans="1:23" s="42" customFormat="1" ht="20.25" customHeight="1" x14ac:dyDescent="0.15">
      <c r="A560" s="285">
        <v>447</v>
      </c>
      <c r="C560" s="249"/>
      <c r="D560" s="250" t="s">
        <v>157</v>
      </c>
      <c r="E560" s="180">
        <v>37</v>
      </c>
      <c r="F560" s="180">
        <v>26</v>
      </c>
      <c r="G560" s="180">
        <v>21</v>
      </c>
      <c r="H560" s="180">
        <v>15</v>
      </c>
      <c r="I560" s="180">
        <v>0</v>
      </c>
      <c r="J560" s="180">
        <v>6</v>
      </c>
      <c r="K560" s="180">
        <v>0</v>
      </c>
      <c r="L560" s="180">
        <v>6</v>
      </c>
      <c r="M560" s="180">
        <v>1</v>
      </c>
      <c r="N560" s="180">
        <v>5</v>
      </c>
      <c r="O560" s="180">
        <v>0</v>
      </c>
      <c r="P560" s="180">
        <v>10</v>
      </c>
      <c r="Q560" s="180">
        <v>10</v>
      </c>
      <c r="R560" s="180">
        <v>0</v>
      </c>
      <c r="S560" s="251">
        <v>447</v>
      </c>
      <c r="T560" s="251"/>
      <c r="U560" s="251"/>
      <c r="V560" s="251"/>
      <c r="W560" s="286"/>
    </row>
    <row r="561" spans="1:23" s="42" customFormat="1" ht="11.25" customHeight="1" x14ac:dyDescent="0.15">
      <c r="A561" s="285">
        <v>448</v>
      </c>
      <c r="C561" s="249" t="s">
        <v>922</v>
      </c>
      <c r="D561" s="250" t="s">
        <v>155</v>
      </c>
      <c r="E561" s="180">
        <v>64</v>
      </c>
      <c r="F561" s="180">
        <v>58</v>
      </c>
      <c r="G561" s="180">
        <v>42</v>
      </c>
      <c r="H561" s="180">
        <v>33</v>
      </c>
      <c r="I561" s="180">
        <v>3</v>
      </c>
      <c r="J561" s="180">
        <v>6</v>
      </c>
      <c r="K561" s="180">
        <v>0</v>
      </c>
      <c r="L561" s="180">
        <v>17</v>
      </c>
      <c r="M561" s="180">
        <v>0</v>
      </c>
      <c r="N561" s="180">
        <v>16</v>
      </c>
      <c r="O561" s="180">
        <v>0</v>
      </c>
      <c r="P561" s="180">
        <v>6</v>
      </c>
      <c r="Q561" s="180">
        <v>6</v>
      </c>
      <c r="R561" s="180">
        <v>0</v>
      </c>
      <c r="S561" s="251">
        <v>448</v>
      </c>
      <c r="T561" s="251"/>
      <c r="U561" s="251"/>
      <c r="V561" s="251"/>
      <c r="W561" s="286"/>
    </row>
    <row r="562" spans="1:23" s="42" customFormat="1" ht="11.25" customHeight="1" x14ac:dyDescent="0.15">
      <c r="A562" s="285">
        <v>449</v>
      </c>
      <c r="D562" s="250" t="s">
        <v>156</v>
      </c>
      <c r="E562" s="180">
        <v>37</v>
      </c>
      <c r="F562" s="180">
        <v>16</v>
      </c>
      <c r="G562" s="180">
        <v>11</v>
      </c>
      <c r="H562" s="180">
        <v>3</v>
      </c>
      <c r="I562" s="180">
        <v>1</v>
      </c>
      <c r="J562" s="180">
        <v>7</v>
      </c>
      <c r="K562" s="180">
        <v>0</v>
      </c>
      <c r="L562" s="180">
        <v>5</v>
      </c>
      <c r="M562" s="180">
        <v>0</v>
      </c>
      <c r="N562" s="180">
        <v>5</v>
      </c>
      <c r="O562" s="180">
        <v>0</v>
      </c>
      <c r="P562" s="180">
        <v>21</v>
      </c>
      <c r="Q562" s="180">
        <v>21</v>
      </c>
      <c r="R562" s="180">
        <v>0</v>
      </c>
      <c r="S562" s="251">
        <v>449</v>
      </c>
      <c r="T562" s="251"/>
      <c r="U562" s="251"/>
      <c r="V562" s="251"/>
      <c r="W562" s="286"/>
    </row>
    <row r="563" spans="1:23" s="42" customFormat="1" ht="20.25" customHeight="1" x14ac:dyDescent="0.15">
      <c r="A563" s="285">
        <v>450</v>
      </c>
      <c r="C563" s="249"/>
      <c r="D563" s="250" t="s">
        <v>157</v>
      </c>
      <c r="E563" s="180">
        <v>102</v>
      </c>
      <c r="F563" s="180">
        <v>74</v>
      </c>
      <c r="G563" s="180">
        <v>53</v>
      </c>
      <c r="H563" s="180">
        <v>36</v>
      </c>
      <c r="I563" s="180">
        <v>4</v>
      </c>
      <c r="J563" s="180">
        <v>13</v>
      </c>
      <c r="K563" s="180">
        <v>0</v>
      </c>
      <c r="L563" s="180">
        <v>21</v>
      </c>
      <c r="M563" s="180">
        <v>0</v>
      </c>
      <c r="N563" s="180">
        <v>21</v>
      </c>
      <c r="O563" s="180">
        <v>0</v>
      </c>
      <c r="P563" s="180">
        <v>27</v>
      </c>
      <c r="Q563" s="180">
        <v>27</v>
      </c>
      <c r="R563" s="180">
        <v>0</v>
      </c>
      <c r="S563" s="251">
        <v>450</v>
      </c>
      <c r="T563" s="251"/>
      <c r="U563" s="251"/>
      <c r="V563" s="251"/>
      <c r="W563" s="286"/>
    </row>
    <row r="564" spans="1:23" s="42" customFormat="1" ht="11.25" customHeight="1" x14ac:dyDescent="0.15">
      <c r="A564" s="285">
        <v>451</v>
      </c>
      <c r="C564" s="249" t="s">
        <v>1006</v>
      </c>
      <c r="D564" s="250" t="s">
        <v>155</v>
      </c>
      <c r="E564" s="180">
        <v>28</v>
      </c>
      <c r="F564" s="180">
        <v>22</v>
      </c>
      <c r="G564" s="180">
        <v>12</v>
      </c>
      <c r="H564" s="180">
        <v>12</v>
      </c>
      <c r="I564" s="180">
        <v>0</v>
      </c>
      <c r="J564" s="180">
        <v>0</v>
      </c>
      <c r="K564" s="180">
        <v>0</v>
      </c>
      <c r="L564" s="180">
        <v>10</v>
      </c>
      <c r="M564" s="180">
        <v>0</v>
      </c>
      <c r="N564" s="180">
        <v>10</v>
      </c>
      <c r="O564" s="180">
        <v>1</v>
      </c>
      <c r="P564" s="180">
        <v>6</v>
      </c>
      <c r="Q564" s="180">
        <v>6</v>
      </c>
      <c r="R564" s="180">
        <v>0</v>
      </c>
      <c r="S564" s="251">
        <v>451</v>
      </c>
      <c r="T564" s="251"/>
      <c r="U564" s="251"/>
      <c r="V564" s="251"/>
      <c r="W564" s="286"/>
    </row>
    <row r="565" spans="1:23" s="42" customFormat="1" ht="11.25" customHeight="1" x14ac:dyDescent="0.15">
      <c r="A565" s="285">
        <v>452</v>
      </c>
      <c r="C565" s="249" t="s">
        <v>924</v>
      </c>
      <c r="D565" s="250" t="s">
        <v>156</v>
      </c>
      <c r="E565" s="180">
        <v>35</v>
      </c>
      <c r="F565" s="180">
        <v>15</v>
      </c>
      <c r="G565" s="180">
        <v>8</v>
      </c>
      <c r="H565" s="180">
        <v>8</v>
      </c>
      <c r="I565" s="180">
        <v>0</v>
      </c>
      <c r="J565" s="180">
        <v>0</v>
      </c>
      <c r="K565" s="180">
        <v>0</v>
      </c>
      <c r="L565" s="180">
        <v>7</v>
      </c>
      <c r="M565" s="180">
        <v>0</v>
      </c>
      <c r="N565" s="180">
        <v>7</v>
      </c>
      <c r="O565" s="180">
        <v>0</v>
      </c>
      <c r="P565" s="180">
        <v>20</v>
      </c>
      <c r="Q565" s="180">
        <v>20</v>
      </c>
      <c r="R565" s="180">
        <v>0</v>
      </c>
      <c r="S565" s="251">
        <v>452</v>
      </c>
      <c r="T565" s="251"/>
      <c r="U565" s="251"/>
      <c r="V565" s="251"/>
      <c r="W565" s="286"/>
    </row>
    <row r="566" spans="1:23" s="42" customFormat="1" ht="20.25" customHeight="1" x14ac:dyDescent="0.15">
      <c r="A566" s="285">
        <v>453</v>
      </c>
      <c r="C566" s="249"/>
      <c r="D566" s="250" t="s">
        <v>157</v>
      </c>
      <c r="E566" s="180">
        <v>63</v>
      </c>
      <c r="F566" s="180">
        <v>37</v>
      </c>
      <c r="G566" s="180">
        <v>20</v>
      </c>
      <c r="H566" s="180">
        <v>20</v>
      </c>
      <c r="I566" s="180">
        <v>0</v>
      </c>
      <c r="J566" s="180">
        <v>0</v>
      </c>
      <c r="K566" s="180">
        <v>0</v>
      </c>
      <c r="L566" s="180">
        <v>17</v>
      </c>
      <c r="M566" s="180">
        <v>0</v>
      </c>
      <c r="N566" s="180">
        <v>16</v>
      </c>
      <c r="O566" s="180">
        <v>1</v>
      </c>
      <c r="P566" s="180">
        <v>26</v>
      </c>
      <c r="Q566" s="180">
        <v>26</v>
      </c>
      <c r="R566" s="180">
        <v>0</v>
      </c>
      <c r="S566" s="251">
        <v>453</v>
      </c>
      <c r="T566" s="251"/>
      <c r="U566" s="251"/>
      <c r="V566" s="251"/>
      <c r="W566" s="286"/>
    </row>
    <row r="567" spans="1:23" s="42" customFormat="1" ht="11.25" customHeight="1" x14ac:dyDescent="0.15">
      <c r="A567" s="285">
        <v>454</v>
      </c>
      <c r="B567" s="249" t="s">
        <v>187</v>
      </c>
      <c r="D567" s="250" t="s">
        <v>155</v>
      </c>
      <c r="E567" s="180">
        <v>1903</v>
      </c>
      <c r="F567" s="180">
        <v>1401</v>
      </c>
      <c r="G567" s="180">
        <v>811</v>
      </c>
      <c r="H567" s="180">
        <v>670</v>
      </c>
      <c r="I567" s="180">
        <v>71</v>
      </c>
      <c r="J567" s="180">
        <v>60</v>
      </c>
      <c r="K567" s="180">
        <v>10</v>
      </c>
      <c r="L567" s="180">
        <v>590</v>
      </c>
      <c r="M567" s="180">
        <v>6</v>
      </c>
      <c r="N567" s="180">
        <v>564</v>
      </c>
      <c r="O567" s="180">
        <v>20</v>
      </c>
      <c r="P567" s="180">
        <v>502</v>
      </c>
      <c r="Q567" s="180">
        <v>493</v>
      </c>
      <c r="R567" s="180">
        <v>9</v>
      </c>
      <c r="S567" s="251">
        <v>454</v>
      </c>
      <c r="T567" s="138"/>
      <c r="U567" s="138"/>
      <c r="V567" s="138"/>
      <c r="W567" s="286"/>
    </row>
    <row r="568" spans="1:23" s="42" customFormat="1" ht="11.25" customHeight="1" x14ac:dyDescent="0.15">
      <c r="A568" s="285">
        <v>455</v>
      </c>
      <c r="D568" s="250" t="s">
        <v>156</v>
      </c>
      <c r="E568" s="180">
        <v>1677</v>
      </c>
      <c r="F568" s="180">
        <v>635</v>
      </c>
      <c r="G568" s="180">
        <v>378</v>
      </c>
      <c r="H568" s="180">
        <v>227</v>
      </c>
      <c r="I568" s="180">
        <v>49</v>
      </c>
      <c r="J568" s="180">
        <v>96</v>
      </c>
      <c r="K568" s="180">
        <v>6</v>
      </c>
      <c r="L568" s="180">
        <v>257</v>
      </c>
      <c r="M568" s="180">
        <v>1</v>
      </c>
      <c r="N568" s="180">
        <v>248</v>
      </c>
      <c r="O568" s="180">
        <v>7</v>
      </c>
      <c r="P568" s="180">
        <v>1042</v>
      </c>
      <c r="Q568" s="180">
        <v>1030</v>
      </c>
      <c r="R568" s="180">
        <v>12</v>
      </c>
      <c r="S568" s="251">
        <v>455</v>
      </c>
      <c r="T568" s="138"/>
      <c r="U568" s="138"/>
      <c r="V568" s="251"/>
      <c r="W568" s="286"/>
    </row>
    <row r="569" spans="1:23" s="42" customFormat="1" ht="11.25" customHeight="1" x14ac:dyDescent="0.15">
      <c r="A569" s="285">
        <v>456</v>
      </c>
      <c r="D569" s="250" t="s">
        <v>157</v>
      </c>
      <c r="E569" s="180">
        <v>3580</v>
      </c>
      <c r="F569" s="180">
        <v>2036</v>
      </c>
      <c r="G569" s="180">
        <v>1189</v>
      </c>
      <c r="H569" s="180">
        <v>897</v>
      </c>
      <c r="I569" s="180">
        <v>120</v>
      </c>
      <c r="J569" s="180">
        <v>157</v>
      </c>
      <c r="K569" s="180">
        <v>16</v>
      </c>
      <c r="L569" s="180">
        <v>847</v>
      </c>
      <c r="M569" s="180">
        <v>7</v>
      </c>
      <c r="N569" s="180">
        <v>812</v>
      </c>
      <c r="O569" s="180">
        <v>28</v>
      </c>
      <c r="P569" s="180">
        <v>1544</v>
      </c>
      <c r="Q569" s="180">
        <v>1524</v>
      </c>
      <c r="R569" s="180">
        <v>21</v>
      </c>
      <c r="S569" s="251">
        <v>456</v>
      </c>
      <c r="T569" s="251"/>
      <c r="U569" s="251"/>
      <c r="V569" s="251"/>
      <c r="W569" s="286"/>
    </row>
    <row r="570" spans="1:23" s="42" customFormat="1" ht="26.25" customHeight="1" x14ac:dyDescent="0.15">
      <c r="A570" s="285"/>
      <c r="C570" s="249"/>
      <c r="D570" s="253"/>
      <c r="E570" s="180"/>
      <c r="F570" s="180"/>
      <c r="G570" s="180"/>
      <c r="H570" s="180"/>
      <c r="I570" s="180"/>
      <c r="J570" s="180"/>
      <c r="K570" s="180"/>
      <c r="L570" s="180"/>
      <c r="M570" s="180"/>
      <c r="N570" s="180"/>
      <c r="O570" s="180"/>
      <c r="P570" s="180"/>
      <c r="Q570" s="180"/>
      <c r="R570" s="180"/>
      <c r="S570" s="251"/>
      <c r="T570" s="251"/>
      <c r="U570" s="251"/>
      <c r="V570" s="251"/>
      <c r="W570" s="286"/>
    </row>
    <row r="571" spans="1:23" s="42" customFormat="1" ht="11.25" customHeight="1" x14ac:dyDescent="0.15">
      <c r="A571" s="289"/>
      <c r="B571" s="290"/>
      <c r="C571" s="249"/>
      <c r="D571" s="241"/>
      <c r="E571" s="45"/>
      <c r="F571" s="45"/>
      <c r="G571" s="45"/>
      <c r="H571" s="45"/>
      <c r="I571" s="45"/>
      <c r="J571" s="45"/>
      <c r="K571" s="45"/>
      <c r="L571" s="289"/>
      <c r="M571" s="45"/>
      <c r="N571" s="45"/>
      <c r="O571" s="45"/>
      <c r="P571" s="45"/>
      <c r="Q571" s="45"/>
      <c r="R571" s="45"/>
      <c r="S571" s="286"/>
      <c r="T571" s="45"/>
      <c r="U571" s="45"/>
      <c r="V571" s="45"/>
      <c r="W571" s="45"/>
    </row>
    <row r="572" spans="1:23" s="42" customFormat="1" ht="11.25" customHeight="1" x14ac:dyDescent="0.15">
      <c r="A572" s="42" t="s">
        <v>956</v>
      </c>
      <c r="C572" s="249"/>
      <c r="D572" s="241"/>
      <c r="E572" s="45"/>
      <c r="F572" s="45"/>
      <c r="G572" s="45"/>
      <c r="H572" s="45"/>
      <c r="I572" s="45"/>
      <c r="J572" s="45"/>
      <c r="K572" s="45"/>
      <c r="L572" s="42" t="s">
        <v>956</v>
      </c>
      <c r="N572" s="45"/>
      <c r="O572" s="45"/>
      <c r="P572" s="45"/>
      <c r="Q572" s="45"/>
      <c r="R572" s="45"/>
      <c r="S572" s="286"/>
      <c r="T572" s="45"/>
      <c r="U572" s="45"/>
      <c r="V572" s="45"/>
      <c r="W572" s="45"/>
    </row>
    <row r="573" spans="1:23" s="42" customFormat="1" ht="11.25" customHeight="1" x14ac:dyDescent="0.15">
      <c r="A573" s="42" t="s">
        <v>957</v>
      </c>
      <c r="C573" s="249"/>
      <c r="D573" s="241"/>
      <c r="E573" s="45"/>
      <c r="F573" s="45"/>
      <c r="G573" s="45"/>
      <c r="H573" s="45"/>
      <c r="I573" s="45"/>
      <c r="J573" s="45"/>
      <c r="K573" s="45"/>
      <c r="L573" s="42" t="s">
        <v>957</v>
      </c>
      <c r="N573" s="45"/>
      <c r="O573" s="45"/>
      <c r="P573" s="45"/>
      <c r="Q573" s="45"/>
      <c r="R573" s="45"/>
      <c r="S573" s="286"/>
      <c r="T573" s="45"/>
      <c r="U573" s="45"/>
      <c r="V573" s="45"/>
      <c r="W573" s="45"/>
    </row>
    <row r="574" spans="1:23" s="42" customFormat="1" ht="9" customHeight="1" x14ac:dyDescent="0.15">
      <c r="C574" s="249"/>
      <c r="D574" s="241"/>
      <c r="E574" s="45"/>
      <c r="F574" s="45"/>
      <c r="G574" s="45"/>
      <c r="H574" s="45"/>
      <c r="I574" s="45"/>
      <c r="J574" s="45"/>
      <c r="K574" s="45"/>
      <c r="N574" s="45"/>
      <c r="O574" s="45"/>
      <c r="P574" s="45"/>
      <c r="Q574" s="45"/>
      <c r="R574" s="45"/>
      <c r="S574" s="286"/>
      <c r="T574" s="45"/>
      <c r="U574" s="45"/>
      <c r="V574" s="45"/>
      <c r="W574" s="45"/>
    </row>
    <row r="575" spans="1:23" s="42" customFormat="1" ht="11.25" customHeight="1" x14ac:dyDescent="0.15">
      <c r="A575" s="111" t="s">
        <v>33</v>
      </c>
      <c r="B575" s="111"/>
      <c r="C575" s="111"/>
      <c r="D575" s="111"/>
      <c r="E575" s="111"/>
      <c r="F575" s="45"/>
      <c r="G575" s="45"/>
      <c r="H575" s="45"/>
      <c r="I575" s="45"/>
      <c r="J575" s="45"/>
      <c r="K575" s="45"/>
      <c r="L575" s="111" t="s">
        <v>33</v>
      </c>
      <c r="M575" s="111"/>
      <c r="N575" s="111"/>
      <c r="O575" s="111"/>
      <c r="P575" s="111"/>
      <c r="Q575" s="45"/>
      <c r="R575" s="45"/>
      <c r="S575" s="286"/>
      <c r="T575" s="45"/>
      <c r="U575" s="45"/>
      <c r="V575" s="45"/>
      <c r="W575" s="45"/>
    </row>
    <row r="576" spans="1:23" s="42" customFormat="1" ht="23.25" customHeight="1" x14ac:dyDescent="0.15">
      <c r="C576" s="249"/>
      <c r="D576" s="241"/>
      <c r="E576" s="244" t="s">
        <v>206</v>
      </c>
      <c r="F576" s="45"/>
      <c r="G576" s="45"/>
      <c r="H576" s="45"/>
      <c r="I576" s="45"/>
      <c r="J576" s="45"/>
      <c r="K576" s="45"/>
      <c r="L576" s="244" t="s">
        <v>206</v>
      </c>
      <c r="M576" s="45"/>
      <c r="N576" s="45"/>
      <c r="P576" s="45"/>
      <c r="Q576" s="45"/>
      <c r="R576" s="45"/>
      <c r="S576" s="286"/>
      <c r="T576" s="45"/>
      <c r="U576" s="45"/>
      <c r="V576" s="45"/>
      <c r="W576" s="45"/>
    </row>
    <row r="577" spans="1:23" s="246" customFormat="1" ht="20.25" customHeight="1" x14ac:dyDescent="0.2">
      <c r="B577" s="246" t="s">
        <v>71</v>
      </c>
      <c r="D577" s="247"/>
    </row>
    <row r="578" spans="1:23" s="42" customFormat="1" ht="11.25" customHeight="1" x14ac:dyDescent="0.15">
      <c r="A578" s="285">
        <v>457</v>
      </c>
      <c r="C578" s="249" t="s">
        <v>404</v>
      </c>
      <c r="D578" s="250" t="s">
        <v>155</v>
      </c>
      <c r="E578" s="180">
        <v>8</v>
      </c>
      <c r="F578" s="180">
        <v>5</v>
      </c>
      <c r="G578" s="180">
        <v>5</v>
      </c>
      <c r="H578" s="180">
        <v>3</v>
      </c>
      <c r="I578" s="180">
        <v>0</v>
      </c>
      <c r="J578" s="180">
        <v>3</v>
      </c>
      <c r="K578" s="180">
        <v>0</v>
      </c>
      <c r="L578" s="180">
        <v>0</v>
      </c>
      <c r="M578" s="180">
        <v>0</v>
      </c>
      <c r="N578" s="180">
        <v>0</v>
      </c>
      <c r="O578" s="180">
        <v>0</v>
      </c>
      <c r="P578" s="180">
        <v>3</v>
      </c>
      <c r="Q578" s="180">
        <v>2</v>
      </c>
      <c r="R578" s="180">
        <v>1</v>
      </c>
      <c r="S578" s="251">
        <v>457</v>
      </c>
      <c r="T578" s="251"/>
      <c r="U578" s="251"/>
      <c r="V578" s="251"/>
      <c r="W578" s="286"/>
    </row>
    <row r="579" spans="1:23" s="42" customFormat="1" ht="11.25" customHeight="1" x14ac:dyDescent="0.15">
      <c r="A579" s="285">
        <v>458</v>
      </c>
      <c r="C579" s="249"/>
      <c r="D579" s="250" t="s">
        <v>156</v>
      </c>
      <c r="E579" s="180">
        <v>6</v>
      </c>
      <c r="F579" s="180">
        <v>2</v>
      </c>
      <c r="G579" s="180">
        <v>2</v>
      </c>
      <c r="H579" s="180">
        <v>1</v>
      </c>
      <c r="I579" s="180">
        <v>0</v>
      </c>
      <c r="J579" s="180">
        <v>1</v>
      </c>
      <c r="K579" s="180">
        <v>0</v>
      </c>
      <c r="L579" s="180">
        <v>0</v>
      </c>
      <c r="M579" s="180">
        <v>0</v>
      </c>
      <c r="N579" s="180">
        <v>0</v>
      </c>
      <c r="O579" s="180">
        <v>0</v>
      </c>
      <c r="P579" s="180">
        <v>4</v>
      </c>
      <c r="Q579" s="180">
        <v>4</v>
      </c>
      <c r="R579" s="180">
        <v>0</v>
      </c>
      <c r="S579" s="251">
        <v>458</v>
      </c>
      <c r="T579" s="251"/>
      <c r="U579" s="251"/>
      <c r="V579" s="251"/>
      <c r="W579" s="286"/>
    </row>
    <row r="580" spans="1:23" s="42" customFormat="1" ht="20.25" customHeight="1" x14ac:dyDescent="0.15">
      <c r="A580" s="285">
        <v>459</v>
      </c>
      <c r="C580" s="249"/>
      <c r="D580" s="250" t="s">
        <v>157</v>
      </c>
      <c r="E580" s="180">
        <v>13</v>
      </c>
      <c r="F580" s="180">
        <v>7</v>
      </c>
      <c r="G580" s="180">
        <v>7</v>
      </c>
      <c r="H580" s="180">
        <v>4</v>
      </c>
      <c r="I580" s="180">
        <v>0</v>
      </c>
      <c r="J580" s="180">
        <v>4</v>
      </c>
      <c r="K580" s="180">
        <v>0</v>
      </c>
      <c r="L580" s="180">
        <v>0</v>
      </c>
      <c r="M580" s="180">
        <v>0</v>
      </c>
      <c r="N580" s="180">
        <v>0</v>
      </c>
      <c r="O580" s="180">
        <v>0</v>
      </c>
      <c r="P580" s="180">
        <v>6</v>
      </c>
      <c r="Q580" s="180">
        <v>5</v>
      </c>
      <c r="R580" s="180">
        <v>1</v>
      </c>
      <c r="S580" s="251">
        <v>459</v>
      </c>
      <c r="T580" s="251"/>
      <c r="U580" s="251"/>
      <c r="V580" s="251"/>
      <c r="W580" s="286"/>
    </row>
    <row r="581" spans="1:23" s="42" customFormat="1" ht="11.25" customHeight="1" x14ac:dyDescent="0.15">
      <c r="A581" s="285">
        <v>460</v>
      </c>
      <c r="B581" s="249" t="s">
        <v>190</v>
      </c>
      <c r="C581" s="249"/>
      <c r="D581" s="250" t="s">
        <v>155</v>
      </c>
      <c r="E581" s="180">
        <v>8</v>
      </c>
      <c r="F581" s="180">
        <v>5</v>
      </c>
      <c r="G581" s="180">
        <v>5</v>
      </c>
      <c r="H581" s="180">
        <v>3</v>
      </c>
      <c r="I581" s="180">
        <v>0</v>
      </c>
      <c r="J581" s="180">
        <v>3</v>
      </c>
      <c r="K581" s="180">
        <v>0</v>
      </c>
      <c r="L581" s="180">
        <v>0</v>
      </c>
      <c r="M581" s="180">
        <v>0</v>
      </c>
      <c r="N581" s="180">
        <v>0</v>
      </c>
      <c r="O581" s="180">
        <v>0</v>
      </c>
      <c r="P581" s="180">
        <v>3</v>
      </c>
      <c r="Q581" s="180">
        <v>2</v>
      </c>
      <c r="R581" s="180">
        <v>1</v>
      </c>
      <c r="S581" s="251">
        <v>460</v>
      </c>
      <c r="T581" s="251"/>
      <c r="U581" s="251"/>
      <c r="V581" s="251"/>
      <c r="W581" s="286"/>
    </row>
    <row r="582" spans="1:23" s="42" customFormat="1" ht="11.25" customHeight="1" x14ac:dyDescent="0.15">
      <c r="A582" s="285">
        <v>461</v>
      </c>
      <c r="C582" s="249"/>
      <c r="D582" s="250" t="s">
        <v>156</v>
      </c>
      <c r="E582" s="180">
        <v>6</v>
      </c>
      <c r="F582" s="180">
        <v>2</v>
      </c>
      <c r="G582" s="180">
        <v>2</v>
      </c>
      <c r="H582" s="180">
        <v>1</v>
      </c>
      <c r="I582" s="180">
        <v>0</v>
      </c>
      <c r="J582" s="180">
        <v>1</v>
      </c>
      <c r="K582" s="180">
        <v>0</v>
      </c>
      <c r="L582" s="180">
        <v>0</v>
      </c>
      <c r="M582" s="180">
        <v>0</v>
      </c>
      <c r="N582" s="180">
        <v>0</v>
      </c>
      <c r="O582" s="180">
        <v>0</v>
      </c>
      <c r="P582" s="180">
        <v>4</v>
      </c>
      <c r="Q582" s="180">
        <v>4</v>
      </c>
      <c r="R582" s="180">
        <v>0</v>
      </c>
      <c r="S582" s="251">
        <v>461</v>
      </c>
      <c r="T582" s="251"/>
      <c r="U582" s="251"/>
      <c r="V582" s="251"/>
      <c r="W582" s="286"/>
    </row>
    <row r="583" spans="1:23" s="42" customFormat="1" ht="20.25" customHeight="1" x14ac:dyDescent="0.15">
      <c r="A583" s="285">
        <v>462</v>
      </c>
      <c r="C583" s="249"/>
      <c r="D583" s="250" t="s">
        <v>157</v>
      </c>
      <c r="E583" s="180">
        <v>13</v>
      </c>
      <c r="F583" s="180">
        <v>7</v>
      </c>
      <c r="G583" s="180">
        <v>7</v>
      </c>
      <c r="H583" s="180">
        <v>4</v>
      </c>
      <c r="I583" s="180">
        <v>0</v>
      </c>
      <c r="J583" s="180">
        <v>4</v>
      </c>
      <c r="K583" s="180">
        <v>0</v>
      </c>
      <c r="L583" s="180">
        <v>0</v>
      </c>
      <c r="M583" s="180">
        <v>0</v>
      </c>
      <c r="N583" s="180">
        <v>0</v>
      </c>
      <c r="O583" s="180">
        <v>0</v>
      </c>
      <c r="P583" s="180">
        <v>6</v>
      </c>
      <c r="Q583" s="180">
        <v>5</v>
      </c>
      <c r="R583" s="180">
        <v>1</v>
      </c>
      <c r="S583" s="251">
        <v>462</v>
      </c>
      <c r="T583" s="251"/>
      <c r="U583" s="251"/>
      <c r="V583" s="251"/>
      <c r="W583" s="286"/>
    </row>
    <row r="584" spans="1:23" s="246" customFormat="1" ht="20.25" customHeight="1" x14ac:dyDescent="0.2">
      <c r="B584" s="246" t="s">
        <v>72</v>
      </c>
      <c r="D584" s="247"/>
    </row>
    <row r="585" spans="1:23" s="42" customFormat="1" ht="11.25" customHeight="1" x14ac:dyDescent="0.15">
      <c r="A585" s="285">
        <v>463</v>
      </c>
      <c r="C585" s="249" t="s">
        <v>1025</v>
      </c>
      <c r="D585" s="250" t="s">
        <v>155</v>
      </c>
      <c r="E585" s="180">
        <v>92</v>
      </c>
      <c r="F585" s="180">
        <v>77</v>
      </c>
      <c r="G585" s="180">
        <v>75</v>
      </c>
      <c r="H585" s="180">
        <v>26</v>
      </c>
      <c r="I585" s="180">
        <v>48</v>
      </c>
      <c r="J585" s="180">
        <v>0</v>
      </c>
      <c r="K585" s="180">
        <v>0</v>
      </c>
      <c r="L585" s="180">
        <v>2</v>
      </c>
      <c r="M585" s="180">
        <v>0</v>
      </c>
      <c r="N585" s="180">
        <v>2</v>
      </c>
      <c r="O585" s="180">
        <v>0</v>
      </c>
      <c r="P585" s="180">
        <v>15</v>
      </c>
      <c r="Q585" s="180">
        <v>15</v>
      </c>
      <c r="R585" s="180">
        <v>0</v>
      </c>
      <c r="S585" s="251">
        <v>463</v>
      </c>
      <c r="T585" s="251"/>
      <c r="U585" s="251"/>
      <c r="V585" s="251"/>
      <c r="W585" s="286"/>
    </row>
    <row r="586" spans="1:23" s="42" customFormat="1" ht="11.25" customHeight="1" x14ac:dyDescent="0.15">
      <c r="A586" s="285">
        <v>464</v>
      </c>
      <c r="C586" s="249" t="s">
        <v>926</v>
      </c>
      <c r="D586" s="250" t="s">
        <v>156</v>
      </c>
      <c r="E586" s="180">
        <v>74</v>
      </c>
      <c r="F586" s="180">
        <v>43</v>
      </c>
      <c r="G586" s="180">
        <v>42</v>
      </c>
      <c r="H586" s="180">
        <v>6</v>
      </c>
      <c r="I586" s="180">
        <v>36</v>
      </c>
      <c r="J586" s="180">
        <v>0</v>
      </c>
      <c r="K586" s="180">
        <v>0</v>
      </c>
      <c r="L586" s="180">
        <v>1</v>
      </c>
      <c r="M586" s="180">
        <v>0</v>
      </c>
      <c r="N586" s="180">
        <v>1</v>
      </c>
      <c r="O586" s="180">
        <v>0</v>
      </c>
      <c r="P586" s="180">
        <v>31</v>
      </c>
      <c r="Q586" s="180">
        <v>31</v>
      </c>
      <c r="R586" s="180">
        <v>0</v>
      </c>
      <c r="S586" s="251">
        <v>464</v>
      </c>
      <c r="T586" s="251"/>
      <c r="U586" s="251"/>
      <c r="V586" s="251"/>
      <c r="W586" s="286"/>
    </row>
    <row r="587" spans="1:23" s="42" customFormat="1" ht="20.25" customHeight="1" x14ac:dyDescent="0.15">
      <c r="A587" s="285">
        <v>465</v>
      </c>
      <c r="C587" s="249"/>
      <c r="D587" s="250" t="s">
        <v>157</v>
      </c>
      <c r="E587" s="180">
        <v>166</v>
      </c>
      <c r="F587" s="180">
        <v>120</v>
      </c>
      <c r="G587" s="180">
        <v>117</v>
      </c>
      <c r="H587" s="180">
        <v>32</v>
      </c>
      <c r="I587" s="180">
        <v>85</v>
      </c>
      <c r="J587" s="180">
        <v>0</v>
      </c>
      <c r="K587" s="180">
        <v>0</v>
      </c>
      <c r="L587" s="180">
        <v>3</v>
      </c>
      <c r="M587" s="180">
        <v>0</v>
      </c>
      <c r="N587" s="180">
        <v>3</v>
      </c>
      <c r="O587" s="180">
        <v>0</v>
      </c>
      <c r="P587" s="180">
        <v>46</v>
      </c>
      <c r="Q587" s="180">
        <v>46</v>
      </c>
      <c r="R587" s="180">
        <v>0</v>
      </c>
      <c r="S587" s="251">
        <v>465</v>
      </c>
      <c r="T587" s="251"/>
      <c r="U587" s="251"/>
      <c r="V587" s="251"/>
      <c r="W587" s="286"/>
    </row>
    <row r="588" spans="1:23" s="42" customFormat="1" ht="11.25" customHeight="1" x14ac:dyDescent="0.15">
      <c r="A588" s="285">
        <v>466</v>
      </c>
      <c r="B588" s="249" t="s">
        <v>408</v>
      </c>
      <c r="C588" s="249"/>
      <c r="D588" s="250" t="s">
        <v>155</v>
      </c>
      <c r="E588" s="180">
        <v>92</v>
      </c>
      <c r="F588" s="180">
        <v>77</v>
      </c>
      <c r="G588" s="180">
        <v>75</v>
      </c>
      <c r="H588" s="180">
        <v>26</v>
      </c>
      <c r="I588" s="180">
        <v>48</v>
      </c>
      <c r="J588" s="180">
        <v>0</v>
      </c>
      <c r="K588" s="180">
        <v>0</v>
      </c>
      <c r="L588" s="180">
        <v>2</v>
      </c>
      <c r="M588" s="180">
        <v>0</v>
      </c>
      <c r="N588" s="180">
        <v>2</v>
      </c>
      <c r="O588" s="180">
        <v>0</v>
      </c>
      <c r="P588" s="180">
        <v>15</v>
      </c>
      <c r="Q588" s="180">
        <v>15</v>
      </c>
      <c r="R588" s="180">
        <v>0</v>
      </c>
      <c r="S588" s="251">
        <v>466</v>
      </c>
      <c r="T588" s="251"/>
      <c r="U588" s="251"/>
      <c r="V588" s="251"/>
      <c r="W588" s="286"/>
    </row>
    <row r="589" spans="1:23" s="42" customFormat="1" ht="11.25" customHeight="1" x14ac:dyDescent="0.15">
      <c r="A589" s="285">
        <v>467</v>
      </c>
      <c r="C589" s="249"/>
      <c r="D589" s="250" t="s">
        <v>156</v>
      </c>
      <c r="E589" s="180">
        <v>74</v>
      </c>
      <c r="F589" s="180">
        <v>43</v>
      </c>
      <c r="G589" s="180">
        <v>42</v>
      </c>
      <c r="H589" s="180">
        <v>6</v>
      </c>
      <c r="I589" s="180">
        <v>36</v>
      </c>
      <c r="J589" s="180">
        <v>0</v>
      </c>
      <c r="K589" s="180">
        <v>0</v>
      </c>
      <c r="L589" s="180">
        <v>1</v>
      </c>
      <c r="M589" s="180">
        <v>0</v>
      </c>
      <c r="N589" s="180">
        <v>1</v>
      </c>
      <c r="O589" s="180">
        <v>0</v>
      </c>
      <c r="P589" s="180">
        <v>31</v>
      </c>
      <c r="Q589" s="180">
        <v>31</v>
      </c>
      <c r="R589" s="180">
        <v>0</v>
      </c>
      <c r="S589" s="251">
        <v>467</v>
      </c>
      <c r="T589" s="251"/>
      <c r="U589" s="251"/>
      <c r="V589" s="251"/>
      <c r="W589" s="286"/>
    </row>
    <row r="590" spans="1:23" s="42" customFormat="1" ht="20.25" customHeight="1" x14ac:dyDescent="0.15">
      <c r="A590" s="285">
        <v>468</v>
      </c>
      <c r="C590" s="249"/>
      <c r="D590" s="250" t="s">
        <v>157</v>
      </c>
      <c r="E590" s="180">
        <v>166</v>
      </c>
      <c r="F590" s="180">
        <v>120</v>
      </c>
      <c r="G590" s="180">
        <v>117</v>
      </c>
      <c r="H590" s="180">
        <v>32</v>
      </c>
      <c r="I590" s="180">
        <v>85</v>
      </c>
      <c r="J590" s="180">
        <v>0</v>
      </c>
      <c r="K590" s="180">
        <v>0</v>
      </c>
      <c r="L590" s="180">
        <v>3</v>
      </c>
      <c r="M590" s="180">
        <v>0</v>
      </c>
      <c r="N590" s="180">
        <v>3</v>
      </c>
      <c r="O590" s="180">
        <v>0</v>
      </c>
      <c r="P590" s="180">
        <v>46</v>
      </c>
      <c r="Q590" s="180">
        <v>46</v>
      </c>
      <c r="R590" s="180">
        <v>0</v>
      </c>
      <c r="S590" s="251">
        <v>468</v>
      </c>
      <c r="T590" s="251"/>
      <c r="U590" s="251"/>
      <c r="V590" s="251"/>
      <c r="W590" s="286"/>
    </row>
    <row r="591" spans="1:23" s="246" customFormat="1" ht="20.25" customHeight="1" x14ac:dyDescent="0.2">
      <c r="B591" s="246" t="s">
        <v>73</v>
      </c>
      <c r="D591" s="247"/>
    </row>
    <row r="592" spans="1:23" s="42" customFormat="1" ht="11.25" customHeight="1" x14ac:dyDescent="0.15">
      <c r="A592" s="285">
        <v>469</v>
      </c>
      <c r="C592" s="249" t="s">
        <v>977</v>
      </c>
      <c r="D592" s="250" t="s">
        <v>155</v>
      </c>
      <c r="E592" s="180">
        <v>7</v>
      </c>
      <c r="F592" s="180">
        <v>4</v>
      </c>
      <c r="G592" s="180">
        <v>4</v>
      </c>
      <c r="H592" s="180">
        <v>4</v>
      </c>
      <c r="I592" s="180">
        <v>0</v>
      </c>
      <c r="J592" s="180">
        <v>0</v>
      </c>
      <c r="K592" s="180">
        <v>0</v>
      </c>
      <c r="L592" s="180">
        <v>0</v>
      </c>
      <c r="M592" s="180">
        <v>0</v>
      </c>
      <c r="N592" s="180">
        <v>0</v>
      </c>
      <c r="O592" s="180">
        <v>0</v>
      </c>
      <c r="P592" s="180">
        <v>3</v>
      </c>
      <c r="Q592" s="180">
        <v>3</v>
      </c>
      <c r="R592" s="180">
        <v>0</v>
      </c>
      <c r="S592" s="251">
        <v>469</v>
      </c>
      <c r="T592" s="251"/>
      <c r="U592" s="251"/>
      <c r="V592" s="251"/>
      <c r="W592" s="286"/>
    </row>
    <row r="593" spans="1:23" s="42" customFormat="1" ht="11.25" customHeight="1" x14ac:dyDescent="0.15">
      <c r="A593" s="285">
        <v>470</v>
      </c>
      <c r="C593" s="249" t="s">
        <v>1026</v>
      </c>
      <c r="D593" s="250" t="s">
        <v>156</v>
      </c>
      <c r="E593" s="180">
        <v>9</v>
      </c>
      <c r="F593" s="180">
        <v>4</v>
      </c>
      <c r="G593" s="180">
        <v>4</v>
      </c>
      <c r="H593" s="180">
        <v>4</v>
      </c>
      <c r="I593" s="180">
        <v>0</v>
      </c>
      <c r="J593" s="180">
        <v>0</v>
      </c>
      <c r="K593" s="180">
        <v>0</v>
      </c>
      <c r="L593" s="180">
        <v>0</v>
      </c>
      <c r="M593" s="180">
        <v>0</v>
      </c>
      <c r="N593" s="180">
        <v>0</v>
      </c>
      <c r="O593" s="180">
        <v>0</v>
      </c>
      <c r="P593" s="180">
        <v>5</v>
      </c>
      <c r="Q593" s="180">
        <v>4</v>
      </c>
      <c r="R593" s="180">
        <v>0</v>
      </c>
      <c r="S593" s="251">
        <v>470</v>
      </c>
      <c r="T593" s="251"/>
      <c r="U593" s="251"/>
      <c r="V593" s="251"/>
      <c r="W593" s="286"/>
    </row>
    <row r="594" spans="1:23" s="42" customFormat="1" ht="20.25" customHeight="1" x14ac:dyDescent="0.15">
      <c r="A594" s="285">
        <v>471</v>
      </c>
      <c r="C594" s="249"/>
      <c r="D594" s="250" t="s">
        <v>157</v>
      </c>
      <c r="E594" s="180">
        <v>15</v>
      </c>
      <c r="F594" s="180">
        <v>8</v>
      </c>
      <c r="G594" s="180">
        <v>8</v>
      </c>
      <c r="H594" s="180">
        <v>8</v>
      </c>
      <c r="I594" s="180">
        <v>0</v>
      </c>
      <c r="J594" s="180">
        <v>0</v>
      </c>
      <c r="K594" s="180">
        <v>0</v>
      </c>
      <c r="L594" s="180">
        <v>0</v>
      </c>
      <c r="M594" s="180">
        <v>0</v>
      </c>
      <c r="N594" s="180">
        <v>0</v>
      </c>
      <c r="O594" s="180">
        <v>0</v>
      </c>
      <c r="P594" s="180">
        <v>7</v>
      </c>
      <c r="Q594" s="180">
        <v>7</v>
      </c>
      <c r="R594" s="180">
        <v>0</v>
      </c>
      <c r="S594" s="251">
        <v>471</v>
      </c>
      <c r="T594" s="251"/>
      <c r="U594" s="251"/>
      <c r="V594" s="251"/>
      <c r="W594" s="286"/>
    </row>
    <row r="595" spans="1:23" s="42" customFormat="1" ht="11.25" customHeight="1" x14ac:dyDescent="0.15">
      <c r="A595" s="285">
        <v>472</v>
      </c>
      <c r="C595" s="249" t="s">
        <v>410</v>
      </c>
      <c r="D595" s="250" t="s">
        <v>155</v>
      </c>
      <c r="E595" s="180">
        <v>30</v>
      </c>
      <c r="F595" s="180">
        <v>25</v>
      </c>
      <c r="G595" s="180">
        <v>25</v>
      </c>
      <c r="H595" s="180">
        <v>14</v>
      </c>
      <c r="I595" s="180">
        <v>2</v>
      </c>
      <c r="J595" s="180">
        <v>0</v>
      </c>
      <c r="K595" s="180">
        <v>9</v>
      </c>
      <c r="L595" s="180">
        <v>0</v>
      </c>
      <c r="M595" s="180">
        <v>0</v>
      </c>
      <c r="N595" s="180">
        <v>0</v>
      </c>
      <c r="O595" s="180">
        <v>0</v>
      </c>
      <c r="P595" s="180">
        <v>5</v>
      </c>
      <c r="Q595" s="180">
        <v>5</v>
      </c>
      <c r="R595" s="180">
        <v>0</v>
      </c>
      <c r="S595" s="251">
        <v>472</v>
      </c>
      <c r="T595" s="251"/>
      <c r="U595" s="251"/>
      <c r="V595" s="251"/>
      <c r="W595" s="286"/>
    </row>
    <row r="596" spans="1:23" s="42" customFormat="1" ht="11.25" customHeight="1" x14ac:dyDescent="0.15">
      <c r="A596" s="285">
        <v>473</v>
      </c>
      <c r="C596" s="249"/>
      <c r="D596" s="250" t="s">
        <v>156</v>
      </c>
      <c r="E596" s="180">
        <v>13</v>
      </c>
      <c r="F596" s="180">
        <v>3</v>
      </c>
      <c r="G596" s="180">
        <v>3</v>
      </c>
      <c r="H596" s="180">
        <v>3</v>
      </c>
      <c r="I596" s="180">
        <v>0</v>
      </c>
      <c r="J596" s="180">
        <v>0</v>
      </c>
      <c r="K596" s="180">
        <v>0</v>
      </c>
      <c r="L596" s="180">
        <v>0</v>
      </c>
      <c r="M596" s="180">
        <v>0</v>
      </c>
      <c r="N596" s="180">
        <v>0</v>
      </c>
      <c r="O596" s="180">
        <v>0</v>
      </c>
      <c r="P596" s="180">
        <v>10</v>
      </c>
      <c r="Q596" s="180">
        <v>10</v>
      </c>
      <c r="R596" s="180">
        <v>0</v>
      </c>
      <c r="S596" s="251">
        <v>473</v>
      </c>
      <c r="T596" s="251"/>
      <c r="U596" s="251"/>
      <c r="V596" s="251"/>
      <c r="W596" s="286"/>
    </row>
    <row r="597" spans="1:23" s="42" customFormat="1" ht="20.25" customHeight="1" x14ac:dyDescent="0.15">
      <c r="A597" s="285">
        <v>474</v>
      </c>
      <c r="C597" s="249"/>
      <c r="D597" s="250" t="s">
        <v>157</v>
      </c>
      <c r="E597" s="180">
        <v>43</v>
      </c>
      <c r="F597" s="180">
        <v>28</v>
      </c>
      <c r="G597" s="180">
        <v>28</v>
      </c>
      <c r="H597" s="180">
        <v>17</v>
      </c>
      <c r="I597" s="180">
        <v>2</v>
      </c>
      <c r="J597" s="180">
        <v>0</v>
      </c>
      <c r="K597" s="180">
        <v>9</v>
      </c>
      <c r="L597" s="180">
        <v>0</v>
      </c>
      <c r="M597" s="180">
        <v>0</v>
      </c>
      <c r="N597" s="180">
        <v>0</v>
      </c>
      <c r="O597" s="180">
        <v>0</v>
      </c>
      <c r="P597" s="180">
        <v>15</v>
      </c>
      <c r="Q597" s="180">
        <v>15</v>
      </c>
      <c r="R597" s="180">
        <v>0</v>
      </c>
      <c r="S597" s="251">
        <v>474</v>
      </c>
      <c r="T597" s="251"/>
      <c r="U597" s="251"/>
      <c r="V597" s="251"/>
      <c r="W597" s="286"/>
    </row>
    <row r="598" spans="1:23" s="42" customFormat="1" ht="11.25" customHeight="1" x14ac:dyDescent="0.15">
      <c r="A598" s="285">
        <v>475</v>
      </c>
      <c r="C598" s="249" t="s">
        <v>414</v>
      </c>
      <c r="D598" s="250" t="s">
        <v>155</v>
      </c>
      <c r="E598" s="180">
        <v>23</v>
      </c>
      <c r="F598" s="180">
        <v>17</v>
      </c>
      <c r="G598" s="180">
        <v>14</v>
      </c>
      <c r="H598" s="180">
        <v>11</v>
      </c>
      <c r="I598" s="180">
        <v>0</v>
      </c>
      <c r="J598" s="180">
        <v>3</v>
      </c>
      <c r="K598" s="180">
        <v>0</v>
      </c>
      <c r="L598" s="180">
        <v>3</v>
      </c>
      <c r="M598" s="180">
        <v>0</v>
      </c>
      <c r="N598" s="180">
        <v>3</v>
      </c>
      <c r="O598" s="180">
        <v>0</v>
      </c>
      <c r="P598" s="180">
        <v>6</v>
      </c>
      <c r="Q598" s="180">
        <v>6</v>
      </c>
      <c r="R598" s="180">
        <v>0</v>
      </c>
      <c r="S598" s="251">
        <v>475</v>
      </c>
      <c r="T598" s="251"/>
      <c r="U598" s="251"/>
      <c r="V598" s="251"/>
      <c r="W598" s="286"/>
    </row>
    <row r="599" spans="1:23" s="42" customFormat="1" ht="11.25" customHeight="1" x14ac:dyDescent="0.15">
      <c r="A599" s="285">
        <v>476</v>
      </c>
      <c r="C599" s="249"/>
      <c r="D599" s="250" t="s">
        <v>156</v>
      </c>
      <c r="E599" s="180">
        <v>18</v>
      </c>
      <c r="F599" s="180">
        <v>11</v>
      </c>
      <c r="G599" s="180">
        <v>6</v>
      </c>
      <c r="H599" s="180">
        <v>6</v>
      </c>
      <c r="I599" s="180">
        <v>0</v>
      </c>
      <c r="J599" s="180">
        <v>1</v>
      </c>
      <c r="K599" s="180">
        <v>0</v>
      </c>
      <c r="L599" s="180">
        <v>5</v>
      </c>
      <c r="M599" s="180">
        <v>0</v>
      </c>
      <c r="N599" s="180">
        <v>5</v>
      </c>
      <c r="O599" s="180">
        <v>0</v>
      </c>
      <c r="P599" s="180">
        <v>7</v>
      </c>
      <c r="Q599" s="180">
        <v>7</v>
      </c>
      <c r="R599" s="180">
        <v>0</v>
      </c>
      <c r="S599" s="251">
        <v>476</v>
      </c>
      <c r="T599" s="251"/>
      <c r="U599" s="251"/>
      <c r="V599" s="251"/>
      <c r="W599" s="286"/>
    </row>
    <row r="600" spans="1:23" s="42" customFormat="1" ht="20.25" customHeight="1" x14ac:dyDescent="0.15">
      <c r="A600" s="285">
        <v>477</v>
      </c>
      <c r="C600" s="249"/>
      <c r="D600" s="250" t="s">
        <v>157</v>
      </c>
      <c r="E600" s="180">
        <v>41</v>
      </c>
      <c r="F600" s="180">
        <v>29</v>
      </c>
      <c r="G600" s="180">
        <v>21</v>
      </c>
      <c r="H600" s="180">
        <v>17</v>
      </c>
      <c r="I600" s="180">
        <v>0</v>
      </c>
      <c r="J600" s="180">
        <v>4</v>
      </c>
      <c r="K600" s="180">
        <v>0</v>
      </c>
      <c r="L600" s="180">
        <v>8</v>
      </c>
      <c r="M600" s="180">
        <v>0</v>
      </c>
      <c r="N600" s="180">
        <v>8</v>
      </c>
      <c r="O600" s="180">
        <v>0</v>
      </c>
      <c r="P600" s="180">
        <v>13</v>
      </c>
      <c r="Q600" s="180">
        <v>13</v>
      </c>
      <c r="R600" s="180">
        <v>0</v>
      </c>
      <c r="S600" s="251">
        <v>477</v>
      </c>
      <c r="T600" s="251"/>
      <c r="U600" s="251"/>
      <c r="V600" s="251"/>
      <c r="W600" s="286"/>
    </row>
    <row r="601" spans="1:23" s="42" customFormat="1" ht="11.25" customHeight="1" x14ac:dyDescent="0.15">
      <c r="A601" s="285">
        <v>478</v>
      </c>
      <c r="B601" s="249" t="s">
        <v>194</v>
      </c>
      <c r="C601" s="249"/>
      <c r="D601" s="250" t="s">
        <v>155</v>
      </c>
      <c r="E601" s="180">
        <v>59</v>
      </c>
      <c r="F601" s="180">
        <v>46</v>
      </c>
      <c r="G601" s="180">
        <v>43</v>
      </c>
      <c r="H601" s="180">
        <v>29</v>
      </c>
      <c r="I601" s="180">
        <v>2</v>
      </c>
      <c r="J601" s="180">
        <v>3</v>
      </c>
      <c r="K601" s="180">
        <v>9</v>
      </c>
      <c r="L601" s="180">
        <v>3</v>
      </c>
      <c r="M601" s="180">
        <v>0</v>
      </c>
      <c r="N601" s="180">
        <v>3</v>
      </c>
      <c r="O601" s="180">
        <v>0</v>
      </c>
      <c r="P601" s="180">
        <v>13</v>
      </c>
      <c r="Q601" s="180">
        <v>13</v>
      </c>
      <c r="R601" s="180">
        <v>0</v>
      </c>
      <c r="S601" s="251">
        <v>478</v>
      </c>
      <c r="T601" s="251"/>
      <c r="U601" s="251"/>
      <c r="V601" s="251"/>
      <c r="W601" s="286"/>
    </row>
    <row r="602" spans="1:23" s="42" customFormat="1" ht="11.25" customHeight="1" x14ac:dyDescent="0.15">
      <c r="A602" s="285">
        <v>479</v>
      </c>
      <c r="C602" s="249"/>
      <c r="D602" s="250" t="s">
        <v>156</v>
      </c>
      <c r="E602" s="180">
        <v>40</v>
      </c>
      <c r="F602" s="180">
        <v>18</v>
      </c>
      <c r="G602" s="180">
        <v>13</v>
      </c>
      <c r="H602" s="180">
        <v>13</v>
      </c>
      <c r="I602" s="180">
        <v>0</v>
      </c>
      <c r="J602" s="180">
        <v>1</v>
      </c>
      <c r="K602" s="180">
        <v>0</v>
      </c>
      <c r="L602" s="180">
        <v>5</v>
      </c>
      <c r="M602" s="180">
        <v>0</v>
      </c>
      <c r="N602" s="180">
        <v>5</v>
      </c>
      <c r="O602" s="180">
        <v>0</v>
      </c>
      <c r="P602" s="180">
        <v>22</v>
      </c>
      <c r="Q602" s="180">
        <v>22</v>
      </c>
      <c r="R602" s="180">
        <v>0</v>
      </c>
      <c r="S602" s="251">
        <v>479</v>
      </c>
      <c r="T602" s="251"/>
      <c r="U602" s="251"/>
      <c r="V602" s="251"/>
      <c r="W602" s="286"/>
    </row>
    <row r="603" spans="1:23" s="42" customFormat="1" ht="20.25" customHeight="1" x14ac:dyDescent="0.15">
      <c r="A603" s="285">
        <v>480</v>
      </c>
      <c r="C603" s="249"/>
      <c r="D603" s="250" t="s">
        <v>157</v>
      </c>
      <c r="E603" s="180">
        <v>100</v>
      </c>
      <c r="F603" s="180">
        <v>65</v>
      </c>
      <c r="G603" s="180">
        <v>57</v>
      </c>
      <c r="H603" s="180">
        <v>42</v>
      </c>
      <c r="I603" s="180">
        <v>2</v>
      </c>
      <c r="J603" s="180">
        <v>4</v>
      </c>
      <c r="K603" s="180">
        <v>9</v>
      </c>
      <c r="L603" s="180">
        <v>8</v>
      </c>
      <c r="M603" s="180">
        <v>0</v>
      </c>
      <c r="N603" s="180">
        <v>8</v>
      </c>
      <c r="O603" s="180">
        <v>0</v>
      </c>
      <c r="P603" s="180">
        <v>35</v>
      </c>
      <c r="Q603" s="180">
        <v>35</v>
      </c>
      <c r="R603" s="180">
        <v>0</v>
      </c>
      <c r="S603" s="251">
        <v>480</v>
      </c>
      <c r="T603" s="251"/>
      <c r="U603" s="251"/>
      <c r="V603" s="251"/>
      <c r="W603" s="286"/>
    </row>
    <row r="604" spans="1:23" s="246" customFormat="1" ht="20.25" customHeight="1" x14ac:dyDescent="0.2">
      <c r="B604" s="246" t="s">
        <v>75</v>
      </c>
      <c r="D604" s="247"/>
    </row>
    <row r="605" spans="1:23" s="42" customFormat="1" ht="11.25" customHeight="1" x14ac:dyDescent="0.15">
      <c r="A605" s="285">
        <v>481</v>
      </c>
      <c r="C605" s="249" t="s">
        <v>1027</v>
      </c>
      <c r="D605" s="250" t="s">
        <v>155</v>
      </c>
      <c r="E605" s="180">
        <v>42</v>
      </c>
      <c r="F605" s="180">
        <v>30</v>
      </c>
      <c r="G605" s="180">
        <v>25</v>
      </c>
      <c r="H605" s="180">
        <v>21</v>
      </c>
      <c r="I605" s="180">
        <v>0</v>
      </c>
      <c r="J605" s="180">
        <v>2</v>
      </c>
      <c r="K605" s="180">
        <v>3</v>
      </c>
      <c r="L605" s="180">
        <v>4</v>
      </c>
      <c r="M605" s="180">
        <v>1</v>
      </c>
      <c r="N605" s="180">
        <v>3</v>
      </c>
      <c r="O605" s="180">
        <v>0</v>
      </c>
      <c r="P605" s="180">
        <v>12</v>
      </c>
      <c r="Q605" s="180">
        <v>12</v>
      </c>
      <c r="R605" s="180">
        <v>0</v>
      </c>
      <c r="S605" s="251">
        <v>481</v>
      </c>
      <c r="T605" s="251"/>
      <c r="U605" s="251"/>
      <c r="V605" s="251"/>
      <c r="W605" s="286"/>
    </row>
    <row r="606" spans="1:23" s="42" customFormat="1" ht="11.25" customHeight="1" x14ac:dyDescent="0.15">
      <c r="A606" s="285">
        <v>482</v>
      </c>
      <c r="C606" s="249" t="s">
        <v>931</v>
      </c>
      <c r="D606" s="250" t="s">
        <v>156</v>
      </c>
      <c r="E606" s="180">
        <v>45</v>
      </c>
      <c r="F606" s="180">
        <v>13</v>
      </c>
      <c r="G606" s="180">
        <v>12</v>
      </c>
      <c r="H606" s="180">
        <v>2</v>
      </c>
      <c r="I606" s="180">
        <v>0</v>
      </c>
      <c r="J606" s="180">
        <v>6</v>
      </c>
      <c r="K606" s="180">
        <v>4</v>
      </c>
      <c r="L606" s="180">
        <v>2</v>
      </c>
      <c r="M606" s="180">
        <v>0</v>
      </c>
      <c r="N606" s="180">
        <v>2</v>
      </c>
      <c r="O606" s="180">
        <v>0</v>
      </c>
      <c r="P606" s="180">
        <v>31</v>
      </c>
      <c r="Q606" s="180">
        <v>31</v>
      </c>
      <c r="R606" s="180">
        <v>0</v>
      </c>
      <c r="S606" s="251">
        <v>482</v>
      </c>
      <c r="T606" s="251"/>
      <c r="U606" s="251"/>
      <c r="V606" s="251"/>
      <c r="W606" s="286"/>
    </row>
    <row r="607" spans="1:23" s="42" customFormat="1" ht="20.25" customHeight="1" x14ac:dyDescent="0.15">
      <c r="A607" s="285">
        <v>483</v>
      </c>
      <c r="C607" s="249"/>
      <c r="D607" s="250" t="s">
        <v>157</v>
      </c>
      <c r="E607" s="180">
        <v>86</v>
      </c>
      <c r="F607" s="180">
        <v>43</v>
      </c>
      <c r="G607" s="180">
        <v>37</v>
      </c>
      <c r="H607" s="180">
        <v>23</v>
      </c>
      <c r="I607" s="180">
        <v>0</v>
      </c>
      <c r="J607" s="180">
        <v>8</v>
      </c>
      <c r="K607" s="180">
        <v>7</v>
      </c>
      <c r="L607" s="180">
        <v>6</v>
      </c>
      <c r="M607" s="180">
        <v>1</v>
      </c>
      <c r="N607" s="180">
        <v>5</v>
      </c>
      <c r="O607" s="180">
        <v>0</v>
      </c>
      <c r="P607" s="180">
        <v>43</v>
      </c>
      <c r="Q607" s="180">
        <v>43</v>
      </c>
      <c r="R607" s="180">
        <v>0</v>
      </c>
      <c r="S607" s="251">
        <v>483</v>
      </c>
      <c r="T607" s="251"/>
      <c r="U607" s="251"/>
      <c r="V607" s="251"/>
      <c r="W607" s="286"/>
    </row>
    <row r="608" spans="1:23" s="42" customFormat="1" ht="11.25" customHeight="1" x14ac:dyDescent="0.15">
      <c r="A608" s="285">
        <v>484</v>
      </c>
      <c r="C608" s="249" t="s">
        <v>416</v>
      </c>
      <c r="D608" s="250" t="s">
        <v>155</v>
      </c>
      <c r="E608" s="180">
        <v>41</v>
      </c>
      <c r="F608" s="180">
        <v>21</v>
      </c>
      <c r="G608" s="180">
        <v>21</v>
      </c>
      <c r="H608" s="180">
        <v>18</v>
      </c>
      <c r="I608" s="180">
        <v>3</v>
      </c>
      <c r="J608" s="180">
        <v>0</v>
      </c>
      <c r="K608" s="180">
        <v>0</v>
      </c>
      <c r="L608" s="180">
        <v>0</v>
      </c>
      <c r="M608" s="180">
        <v>0</v>
      </c>
      <c r="N608" s="180">
        <v>0</v>
      </c>
      <c r="O608" s="180">
        <v>0</v>
      </c>
      <c r="P608" s="180">
        <v>20</v>
      </c>
      <c r="Q608" s="180">
        <v>19</v>
      </c>
      <c r="R608" s="180">
        <v>1</v>
      </c>
      <c r="S608" s="251">
        <v>484</v>
      </c>
      <c r="T608" s="251"/>
      <c r="U608" s="251"/>
      <c r="V608" s="251"/>
      <c r="W608" s="286"/>
    </row>
    <row r="609" spans="1:23" s="42" customFormat="1" ht="11.25" customHeight="1" x14ac:dyDescent="0.15">
      <c r="A609" s="285">
        <v>485</v>
      </c>
      <c r="C609" s="249"/>
      <c r="D609" s="250" t="s">
        <v>156</v>
      </c>
      <c r="E609" s="180">
        <v>16</v>
      </c>
      <c r="F609" s="180">
        <v>2</v>
      </c>
      <c r="G609" s="180">
        <v>2</v>
      </c>
      <c r="H609" s="180">
        <v>2</v>
      </c>
      <c r="I609" s="180">
        <v>0</v>
      </c>
      <c r="J609" s="180">
        <v>0</v>
      </c>
      <c r="K609" s="180">
        <v>0</v>
      </c>
      <c r="L609" s="180">
        <v>0</v>
      </c>
      <c r="M609" s="180">
        <v>0</v>
      </c>
      <c r="N609" s="180">
        <v>0</v>
      </c>
      <c r="O609" s="180">
        <v>0</v>
      </c>
      <c r="P609" s="180">
        <v>14</v>
      </c>
      <c r="Q609" s="180">
        <v>13</v>
      </c>
      <c r="R609" s="180">
        <v>1</v>
      </c>
      <c r="S609" s="251">
        <v>485</v>
      </c>
      <c r="T609" s="251"/>
      <c r="U609" s="251"/>
      <c r="V609" s="251"/>
      <c r="W609" s="286"/>
    </row>
    <row r="610" spans="1:23" s="42" customFormat="1" ht="20.25" customHeight="1" x14ac:dyDescent="0.15">
      <c r="A610" s="285">
        <v>486</v>
      </c>
      <c r="C610" s="249"/>
      <c r="D610" s="250" t="s">
        <v>157</v>
      </c>
      <c r="E610" s="180">
        <v>57</v>
      </c>
      <c r="F610" s="180">
        <v>23</v>
      </c>
      <c r="G610" s="180">
        <v>23</v>
      </c>
      <c r="H610" s="180">
        <v>20</v>
      </c>
      <c r="I610" s="180">
        <v>3</v>
      </c>
      <c r="J610" s="180">
        <v>0</v>
      </c>
      <c r="K610" s="180">
        <v>0</v>
      </c>
      <c r="L610" s="180">
        <v>0</v>
      </c>
      <c r="M610" s="180">
        <v>0</v>
      </c>
      <c r="N610" s="180">
        <v>0</v>
      </c>
      <c r="O610" s="180">
        <v>0</v>
      </c>
      <c r="P610" s="180">
        <v>33</v>
      </c>
      <c r="Q610" s="180">
        <v>32</v>
      </c>
      <c r="R610" s="180">
        <v>1</v>
      </c>
      <c r="S610" s="251">
        <v>486</v>
      </c>
      <c r="T610" s="251"/>
      <c r="U610" s="251"/>
      <c r="V610" s="251"/>
      <c r="W610" s="286"/>
    </row>
    <row r="611" spans="1:23" s="42" customFormat="1" ht="11.25" customHeight="1" x14ac:dyDescent="0.15">
      <c r="A611" s="285">
        <v>487</v>
      </c>
      <c r="C611" s="249" t="s">
        <v>417</v>
      </c>
      <c r="D611" s="250" t="s">
        <v>155</v>
      </c>
      <c r="E611" s="180">
        <v>17</v>
      </c>
      <c r="F611" s="180">
        <v>16</v>
      </c>
      <c r="G611" s="180">
        <v>9</v>
      </c>
      <c r="H611" s="180">
        <v>9</v>
      </c>
      <c r="I611" s="180">
        <v>0</v>
      </c>
      <c r="J611" s="180">
        <v>0</v>
      </c>
      <c r="K611" s="180">
        <v>0</v>
      </c>
      <c r="L611" s="180">
        <v>7</v>
      </c>
      <c r="M611" s="180">
        <v>0</v>
      </c>
      <c r="N611" s="180">
        <v>7</v>
      </c>
      <c r="O611" s="180">
        <v>0</v>
      </c>
      <c r="P611" s="180">
        <v>1</v>
      </c>
      <c r="Q611" s="180">
        <v>1</v>
      </c>
      <c r="R611" s="180">
        <v>0</v>
      </c>
      <c r="S611" s="251">
        <v>487</v>
      </c>
      <c r="T611" s="251"/>
      <c r="U611" s="251"/>
      <c r="V611" s="251"/>
      <c r="W611" s="286"/>
    </row>
    <row r="612" spans="1:23" s="42" customFormat="1" ht="11.25" customHeight="1" x14ac:dyDescent="0.15">
      <c r="A612" s="285">
        <v>488</v>
      </c>
      <c r="C612" s="249" t="s">
        <v>845</v>
      </c>
      <c r="D612" s="250" t="s">
        <v>156</v>
      </c>
      <c r="E612" s="180">
        <v>13</v>
      </c>
      <c r="F612" s="180">
        <v>6</v>
      </c>
      <c r="G612" s="180">
        <v>3</v>
      </c>
      <c r="H612" s="180">
        <v>3</v>
      </c>
      <c r="I612" s="180">
        <v>0</v>
      </c>
      <c r="J612" s="180">
        <v>0</v>
      </c>
      <c r="K612" s="180">
        <v>0</v>
      </c>
      <c r="L612" s="180">
        <v>3</v>
      </c>
      <c r="M612" s="180">
        <v>0</v>
      </c>
      <c r="N612" s="180">
        <v>3</v>
      </c>
      <c r="O612" s="180">
        <v>0</v>
      </c>
      <c r="P612" s="180">
        <v>7</v>
      </c>
      <c r="Q612" s="180">
        <v>7</v>
      </c>
      <c r="R612" s="180">
        <v>0</v>
      </c>
      <c r="S612" s="251">
        <v>488</v>
      </c>
      <c r="T612" s="251"/>
      <c r="U612" s="251"/>
      <c r="V612" s="251"/>
      <c r="W612" s="286"/>
    </row>
    <row r="613" spans="1:23" s="42" customFormat="1" ht="20.25" customHeight="1" x14ac:dyDescent="0.15">
      <c r="A613" s="285">
        <v>489</v>
      </c>
      <c r="C613" s="249"/>
      <c r="D613" s="250" t="s">
        <v>157</v>
      </c>
      <c r="E613" s="180">
        <v>30</v>
      </c>
      <c r="F613" s="180">
        <v>22</v>
      </c>
      <c r="G613" s="180">
        <v>12</v>
      </c>
      <c r="H613" s="180">
        <v>12</v>
      </c>
      <c r="I613" s="180">
        <v>0</v>
      </c>
      <c r="J613" s="180">
        <v>0</v>
      </c>
      <c r="K613" s="180">
        <v>0</v>
      </c>
      <c r="L613" s="180">
        <v>10</v>
      </c>
      <c r="M613" s="180">
        <v>0</v>
      </c>
      <c r="N613" s="180">
        <v>10</v>
      </c>
      <c r="O613" s="180">
        <v>0</v>
      </c>
      <c r="P613" s="180">
        <v>8</v>
      </c>
      <c r="Q613" s="180">
        <v>8</v>
      </c>
      <c r="R613" s="180">
        <v>0</v>
      </c>
      <c r="S613" s="251">
        <v>489</v>
      </c>
      <c r="T613" s="251"/>
      <c r="U613" s="251"/>
      <c r="V613" s="251"/>
      <c r="W613" s="286"/>
    </row>
    <row r="614" spans="1:23" s="42" customFormat="1" ht="11.25" customHeight="1" x14ac:dyDescent="0.15">
      <c r="A614" s="285">
        <v>490</v>
      </c>
      <c r="B614" s="249" t="s">
        <v>418</v>
      </c>
      <c r="C614" s="249"/>
      <c r="D614" s="250" t="s">
        <v>155</v>
      </c>
      <c r="E614" s="180">
        <v>100</v>
      </c>
      <c r="F614" s="180">
        <v>67</v>
      </c>
      <c r="G614" s="180">
        <v>55</v>
      </c>
      <c r="H614" s="180">
        <v>48</v>
      </c>
      <c r="I614" s="180">
        <v>3</v>
      </c>
      <c r="J614" s="180">
        <v>2</v>
      </c>
      <c r="K614" s="180">
        <v>3</v>
      </c>
      <c r="L614" s="180">
        <v>12</v>
      </c>
      <c r="M614" s="180">
        <v>1</v>
      </c>
      <c r="N614" s="180">
        <v>11</v>
      </c>
      <c r="O614" s="180">
        <v>0</v>
      </c>
      <c r="P614" s="180">
        <v>33</v>
      </c>
      <c r="Q614" s="180">
        <v>32</v>
      </c>
      <c r="R614" s="180">
        <v>1</v>
      </c>
      <c r="S614" s="251">
        <v>490</v>
      </c>
      <c r="T614" s="251"/>
      <c r="U614" s="251"/>
      <c r="V614" s="251"/>
      <c r="W614" s="286"/>
    </row>
    <row r="615" spans="1:23" s="42" customFormat="1" ht="11.25" customHeight="1" x14ac:dyDescent="0.15">
      <c r="A615" s="285">
        <v>491</v>
      </c>
      <c r="C615" s="249"/>
      <c r="D615" s="250" t="s">
        <v>156</v>
      </c>
      <c r="E615" s="180">
        <v>73</v>
      </c>
      <c r="F615" s="180">
        <v>21</v>
      </c>
      <c r="G615" s="180">
        <v>17</v>
      </c>
      <c r="H615" s="180">
        <v>7</v>
      </c>
      <c r="I615" s="180">
        <v>0</v>
      </c>
      <c r="J615" s="180">
        <v>6</v>
      </c>
      <c r="K615" s="180">
        <v>4</v>
      </c>
      <c r="L615" s="180">
        <v>4</v>
      </c>
      <c r="M615" s="180">
        <v>0</v>
      </c>
      <c r="N615" s="180">
        <v>4</v>
      </c>
      <c r="O615" s="180">
        <v>0</v>
      </c>
      <c r="P615" s="180">
        <v>52</v>
      </c>
      <c r="Q615" s="180">
        <v>52</v>
      </c>
      <c r="R615" s="180">
        <v>1</v>
      </c>
      <c r="S615" s="251">
        <v>491</v>
      </c>
      <c r="T615" s="251"/>
      <c r="U615" s="251"/>
      <c r="V615" s="251"/>
      <c r="W615" s="286"/>
    </row>
    <row r="616" spans="1:23" s="42" customFormat="1" ht="20.25" customHeight="1" x14ac:dyDescent="0.15">
      <c r="A616" s="285">
        <v>492</v>
      </c>
      <c r="C616" s="249"/>
      <c r="D616" s="250" t="s">
        <v>157</v>
      </c>
      <c r="E616" s="180">
        <v>173</v>
      </c>
      <c r="F616" s="180">
        <v>88</v>
      </c>
      <c r="G616" s="180">
        <v>72</v>
      </c>
      <c r="H616" s="180">
        <v>55</v>
      </c>
      <c r="I616" s="180">
        <v>3</v>
      </c>
      <c r="J616" s="180">
        <v>8</v>
      </c>
      <c r="K616" s="180">
        <v>7</v>
      </c>
      <c r="L616" s="180">
        <v>16</v>
      </c>
      <c r="M616" s="180">
        <v>1</v>
      </c>
      <c r="N616" s="180">
        <v>15</v>
      </c>
      <c r="O616" s="180">
        <v>0</v>
      </c>
      <c r="P616" s="180">
        <v>85</v>
      </c>
      <c r="Q616" s="180">
        <v>84</v>
      </c>
      <c r="R616" s="180">
        <v>1</v>
      </c>
      <c r="S616" s="251">
        <v>492</v>
      </c>
      <c r="T616" s="251"/>
      <c r="U616" s="251"/>
      <c r="V616" s="251"/>
      <c r="W616" s="286"/>
    </row>
    <row r="617" spans="1:23" s="246" customFormat="1" ht="15" customHeight="1" x14ac:dyDescent="0.2">
      <c r="B617" s="246" t="s">
        <v>124</v>
      </c>
      <c r="D617" s="247"/>
    </row>
    <row r="618" spans="1:23" s="42" customFormat="1" ht="11.25" customHeight="1" x14ac:dyDescent="0.15">
      <c r="A618" s="285">
        <v>493</v>
      </c>
      <c r="C618" s="249" t="s">
        <v>419</v>
      </c>
      <c r="D618" s="250" t="s">
        <v>155</v>
      </c>
      <c r="E618" s="180">
        <v>23</v>
      </c>
      <c r="F618" s="180">
        <v>20</v>
      </c>
      <c r="G618" s="180">
        <v>20</v>
      </c>
      <c r="H618" s="180">
        <v>14</v>
      </c>
      <c r="I618" s="180">
        <v>0</v>
      </c>
      <c r="J618" s="180">
        <v>6</v>
      </c>
      <c r="K618" s="180">
        <v>0</v>
      </c>
      <c r="L618" s="180">
        <v>0</v>
      </c>
      <c r="M618" s="180">
        <v>0</v>
      </c>
      <c r="N618" s="180">
        <v>0</v>
      </c>
      <c r="O618" s="180">
        <v>0</v>
      </c>
      <c r="P618" s="180">
        <v>3</v>
      </c>
      <c r="Q618" s="180">
        <v>3</v>
      </c>
      <c r="R618" s="180">
        <v>0</v>
      </c>
      <c r="S618" s="251">
        <v>493</v>
      </c>
      <c r="T618" s="251"/>
      <c r="U618" s="251"/>
      <c r="V618" s="251"/>
      <c r="W618" s="286"/>
    </row>
    <row r="619" spans="1:23" s="42" customFormat="1" ht="11.25" customHeight="1" x14ac:dyDescent="0.15">
      <c r="A619" s="285">
        <v>494</v>
      </c>
      <c r="C619" s="249"/>
      <c r="D619" s="250" t="s">
        <v>156</v>
      </c>
      <c r="E619" s="180">
        <v>35</v>
      </c>
      <c r="F619" s="180">
        <v>20</v>
      </c>
      <c r="G619" s="180">
        <v>20</v>
      </c>
      <c r="H619" s="180">
        <v>15</v>
      </c>
      <c r="I619" s="180">
        <v>0</v>
      </c>
      <c r="J619" s="180">
        <v>5</v>
      </c>
      <c r="K619" s="180">
        <v>0</v>
      </c>
      <c r="L619" s="180">
        <v>0</v>
      </c>
      <c r="M619" s="180">
        <v>0</v>
      </c>
      <c r="N619" s="180">
        <v>0</v>
      </c>
      <c r="O619" s="180">
        <v>0</v>
      </c>
      <c r="P619" s="180">
        <v>15</v>
      </c>
      <c r="Q619" s="180">
        <v>15</v>
      </c>
      <c r="R619" s="180">
        <v>0</v>
      </c>
      <c r="S619" s="251">
        <v>494</v>
      </c>
      <c r="T619" s="251"/>
      <c r="U619" s="251"/>
      <c r="V619" s="251"/>
      <c r="W619" s="286"/>
    </row>
    <row r="620" spans="1:23" s="42" customFormat="1" ht="11.25" customHeight="1" x14ac:dyDescent="0.15">
      <c r="A620" s="285">
        <v>495</v>
      </c>
      <c r="C620" s="249"/>
      <c r="D620" s="250" t="s">
        <v>157</v>
      </c>
      <c r="E620" s="180">
        <v>58</v>
      </c>
      <c r="F620" s="180">
        <v>41</v>
      </c>
      <c r="G620" s="180">
        <v>41</v>
      </c>
      <c r="H620" s="180">
        <v>29</v>
      </c>
      <c r="I620" s="180">
        <v>0</v>
      </c>
      <c r="J620" s="180">
        <v>11</v>
      </c>
      <c r="K620" s="180">
        <v>0</v>
      </c>
      <c r="L620" s="180">
        <v>0</v>
      </c>
      <c r="M620" s="180">
        <v>0</v>
      </c>
      <c r="N620" s="180">
        <v>0</v>
      </c>
      <c r="O620" s="180">
        <v>0</v>
      </c>
      <c r="P620" s="180">
        <v>17</v>
      </c>
      <c r="Q620" s="180">
        <v>17</v>
      </c>
      <c r="R620" s="180">
        <v>0</v>
      </c>
      <c r="S620" s="251">
        <v>495</v>
      </c>
      <c r="T620" s="251"/>
      <c r="U620" s="251"/>
      <c r="V620" s="251"/>
      <c r="W620" s="286"/>
    </row>
    <row r="621" spans="1:23" s="42" customFormat="1" ht="20.25" customHeight="1" x14ac:dyDescent="0.15">
      <c r="A621" s="285"/>
      <c r="C621" s="249"/>
      <c r="D621" s="253"/>
      <c r="E621" s="180"/>
      <c r="F621" s="180"/>
      <c r="G621" s="180"/>
      <c r="H621" s="180"/>
      <c r="I621" s="180"/>
      <c r="J621" s="180"/>
      <c r="K621" s="180"/>
      <c r="L621" s="180"/>
      <c r="M621" s="180"/>
      <c r="N621" s="180"/>
      <c r="O621" s="180"/>
      <c r="P621" s="180"/>
      <c r="Q621" s="180"/>
      <c r="R621" s="180"/>
      <c r="S621" s="251"/>
      <c r="T621" s="251"/>
      <c r="U621" s="251"/>
      <c r="V621" s="251"/>
      <c r="W621" s="286"/>
    </row>
    <row r="622" spans="1:23" s="42" customFormat="1" ht="5.25" customHeight="1" x14ac:dyDescent="0.15">
      <c r="A622" s="289"/>
      <c r="B622" s="290"/>
      <c r="C622" s="249"/>
      <c r="D622" s="241"/>
      <c r="E622" s="45"/>
      <c r="F622" s="45"/>
      <c r="G622" s="45"/>
      <c r="H622" s="45"/>
      <c r="I622" s="45"/>
      <c r="J622" s="45"/>
      <c r="K622" s="45"/>
      <c r="L622" s="289"/>
      <c r="M622" s="45"/>
      <c r="N622" s="45"/>
      <c r="O622" s="45"/>
      <c r="P622" s="45"/>
      <c r="Q622" s="45"/>
      <c r="R622" s="45"/>
      <c r="S622" s="286"/>
      <c r="T622" s="45"/>
      <c r="U622" s="45"/>
      <c r="V622" s="45"/>
      <c r="W622" s="45"/>
    </row>
    <row r="623" spans="1:23" s="42" customFormat="1" ht="11.25" customHeight="1" x14ac:dyDescent="0.15">
      <c r="A623" s="42" t="s">
        <v>956</v>
      </c>
      <c r="C623" s="249"/>
      <c r="D623" s="241"/>
      <c r="E623" s="45"/>
      <c r="F623" s="45"/>
      <c r="G623" s="45"/>
      <c r="H623" s="45"/>
      <c r="I623" s="45"/>
      <c r="J623" s="45"/>
      <c r="K623" s="45"/>
      <c r="L623" s="42" t="s">
        <v>956</v>
      </c>
      <c r="N623" s="45"/>
      <c r="O623" s="45"/>
      <c r="P623" s="45"/>
      <c r="Q623" s="45"/>
      <c r="R623" s="45"/>
      <c r="S623" s="286"/>
      <c r="T623" s="45"/>
      <c r="U623" s="45"/>
      <c r="V623" s="45"/>
      <c r="W623" s="45"/>
    </row>
    <row r="624" spans="1:23" s="42" customFormat="1" ht="11.25" customHeight="1" x14ac:dyDescent="0.15">
      <c r="A624" s="42" t="s">
        <v>957</v>
      </c>
      <c r="C624" s="249"/>
      <c r="D624" s="241"/>
      <c r="E624" s="45"/>
      <c r="F624" s="45"/>
      <c r="G624" s="45"/>
      <c r="H624" s="45"/>
      <c r="I624" s="45"/>
      <c r="J624" s="45"/>
      <c r="K624" s="45"/>
      <c r="L624" s="42" t="s">
        <v>957</v>
      </c>
      <c r="N624" s="45"/>
      <c r="O624" s="45"/>
      <c r="P624" s="45"/>
      <c r="Q624" s="45"/>
      <c r="R624" s="45"/>
      <c r="S624" s="286"/>
      <c r="T624" s="45"/>
      <c r="U624" s="45"/>
      <c r="V624" s="45"/>
      <c r="W624" s="45"/>
    </row>
    <row r="625" spans="1:23" s="42" customFormat="1" ht="9" customHeight="1" x14ac:dyDescent="0.15">
      <c r="C625" s="249"/>
      <c r="D625" s="241"/>
      <c r="E625" s="45"/>
      <c r="F625" s="45"/>
      <c r="G625" s="45"/>
      <c r="H625" s="45"/>
      <c r="I625" s="45"/>
      <c r="J625" s="45"/>
      <c r="K625" s="45"/>
      <c r="N625" s="45"/>
      <c r="O625" s="45"/>
      <c r="P625" s="45"/>
      <c r="Q625" s="45"/>
      <c r="R625" s="45"/>
      <c r="S625" s="286"/>
      <c r="T625" s="45"/>
      <c r="U625" s="45"/>
      <c r="V625" s="45"/>
      <c r="W625" s="45"/>
    </row>
    <row r="626" spans="1:23" s="42" customFormat="1" ht="11.25" customHeight="1" x14ac:dyDescent="0.15">
      <c r="A626" s="111" t="s">
        <v>33</v>
      </c>
      <c r="B626" s="111"/>
      <c r="C626" s="111"/>
      <c r="D626" s="111"/>
      <c r="E626" s="111"/>
      <c r="F626" s="45"/>
      <c r="G626" s="45"/>
      <c r="H626" s="45"/>
      <c r="I626" s="45"/>
      <c r="J626" s="45"/>
      <c r="K626" s="45"/>
      <c r="L626" s="111" t="s">
        <v>33</v>
      </c>
      <c r="M626" s="111"/>
      <c r="N626" s="111"/>
      <c r="O626" s="111"/>
      <c r="P626" s="111"/>
      <c r="Q626" s="45"/>
      <c r="R626" s="45"/>
      <c r="S626" s="286"/>
      <c r="T626" s="45"/>
      <c r="U626" s="45"/>
      <c r="V626" s="45"/>
      <c r="W626" s="45"/>
    </row>
    <row r="627" spans="1:23" s="42" customFormat="1" ht="23.25" customHeight="1" x14ac:dyDescent="0.15">
      <c r="C627" s="249"/>
      <c r="D627" s="241"/>
      <c r="E627" s="244" t="s">
        <v>206</v>
      </c>
      <c r="F627" s="45"/>
      <c r="G627" s="45"/>
      <c r="H627" s="45"/>
      <c r="I627" s="45"/>
      <c r="J627" s="45"/>
      <c r="K627" s="45"/>
      <c r="L627" s="244" t="s">
        <v>206</v>
      </c>
      <c r="M627" s="45"/>
      <c r="N627" s="45"/>
      <c r="P627" s="45"/>
      <c r="Q627" s="45"/>
      <c r="R627" s="45"/>
      <c r="S627" s="286"/>
      <c r="T627" s="45"/>
      <c r="U627" s="45"/>
      <c r="V627" s="45"/>
      <c r="W627" s="45"/>
    </row>
    <row r="628" spans="1:23" s="42" customFormat="1" ht="11.25" customHeight="1" x14ac:dyDescent="0.15">
      <c r="A628" s="285">
        <v>496</v>
      </c>
      <c r="C628" s="249" t="s">
        <v>1028</v>
      </c>
      <c r="D628" s="250" t="s">
        <v>155</v>
      </c>
      <c r="E628" s="180">
        <v>39</v>
      </c>
      <c r="F628" s="180">
        <v>35</v>
      </c>
      <c r="G628" s="180">
        <v>35</v>
      </c>
      <c r="H628" s="180">
        <v>5</v>
      </c>
      <c r="I628" s="180">
        <v>30</v>
      </c>
      <c r="J628" s="180">
        <v>0</v>
      </c>
      <c r="K628" s="180">
        <v>0</v>
      </c>
      <c r="L628" s="180">
        <v>0</v>
      </c>
      <c r="M628" s="180">
        <v>0</v>
      </c>
      <c r="N628" s="180">
        <v>0</v>
      </c>
      <c r="O628" s="180">
        <v>0</v>
      </c>
      <c r="P628" s="180">
        <v>4</v>
      </c>
      <c r="Q628" s="180">
        <v>4</v>
      </c>
      <c r="R628" s="180">
        <v>0</v>
      </c>
      <c r="S628" s="251">
        <v>496</v>
      </c>
      <c r="T628" s="251"/>
      <c r="U628" s="251"/>
      <c r="V628" s="251"/>
      <c r="W628" s="286"/>
    </row>
    <row r="629" spans="1:23" s="42" customFormat="1" ht="11.25" customHeight="1" x14ac:dyDescent="0.15">
      <c r="A629" s="285">
        <v>497</v>
      </c>
      <c r="C629" s="249"/>
      <c r="D629" s="250" t="s">
        <v>156</v>
      </c>
      <c r="E629" s="180">
        <v>36</v>
      </c>
      <c r="F629" s="180">
        <v>26</v>
      </c>
      <c r="G629" s="180">
        <v>26</v>
      </c>
      <c r="H629" s="180">
        <v>9</v>
      </c>
      <c r="I629" s="180">
        <v>17</v>
      </c>
      <c r="J629" s="180">
        <v>0</v>
      </c>
      <c r="K629" s="180">
        <v>0</v>
      </c>
      <c r="L629" s="180">
        <v>0</v>
      </c>
      <c r="M629" s="180">
        <v>0</v>
      </c>
      <c r="N629" s="180">
        <v>0</v>
      </c>
      <c r="O629" s="180">
        <v>0</v>
      </c>
      <c r="P629" s="180">
        <v>11</v>
      </c>
      <c r="Q629" s="180">
        <v>10</v>
      </c>
      <c r="R629" s="180">
        <v>0</v>
      </c>
      <c r="S629" s="251">
        <v>497</v>
      </c>
      <c r="T629" s="251"/>
      <c r="U629" s="251"/>
      <c r="V629" s="251"/>
      <c r="W629" s="286"/>
    </row>
    <row r="630" spans="1:23" s="42" customFormat="1" ht="20.25" customHeight="1" x14ac:dyDescent="0.15">
      <c r="A630" s="285">
        <v>498</v>
      </c>
      <c r="C630" s="249"/>
      <c r="D630" s="250" t="s">
        <v>157</v>
      </c>
      <c r="E630" s="180">
        <v>76</v>
      </c>
      <c r="F630" s="180">
        <v>61</v>
      </c>
      <c r="G630" s="180">
        <v>61</v>
      </c>
      <c r="H630" s="180">
        <v>14</v>
      </c>
      <c r="I630" s="180">
        <v>47</v>
      </c>
      <c r="J630" s="180">
        <v>0</v>
      </c>
      <c r="K630" s="180">
        <v>0</v>
      </c>
      <c r="L630" s="180">
        <v>0</v>
      </c>
      <c r="M630" s="180">
        <v>0</v>
      </c>
      <c r="N630" s="180">
        <v>0</v>
      </c>
      <c r="O630" s="180">
        <v>0</v>
      </c>
      <c r="P630" s="180">
        <v>15</v>
      </c>
      <c r="Q630" s="180">
        <v>14</v>
      </c>
      <c r="R630" s="180">
        <v>0</v>
      </c>
      <c r="S630" s="251">
        <v>498</v>
      </c>
      <c r="T630" s="251"/>
      <c r="U630" s="251"/>
      <c r="V630" s="251"/>
      <c r="W630" s="286"/>
    </row>
    <row r="631" spans="1:23" s="42" customFormat="1" ht="11.25" customHeight="1" x14ac:dyDescent="0.15">
      <c r="A631" s="285">
        <v>499</v>
      </c>
      <c r="B631" s="249" t="s">
        <v>421</v>
      </c>
      <c r="C631" s="249"/>
      <c r="D631" s="250" t="s">
        <v>155</v>
      </c>
      <c r="E631" s="180">
        <v>63</v>
      </c>
      <c r="F631" s="180">
        <v>56</v>
      </c>
      <c r="G631" s="180">
        <v>56</v>
      </c>
      <c r="H631" s="180">
        <v>20</v>
      </c>
      <c r="I631" s="180">
        <v>30</v>
      </c>
      <c r="J631" s="180">
        <v>6</v>
      </c>
      <c r="K631" s="180">
        <v>0</v>
      </c>
      <c r="L631" s="180">
        <v>0</v>
      </c>
      <c r="M631" s="180">
        <v>0</v>
      </c>
      <c r="N631" s="180">
        <v>0</v>
      </c>
      <c r="O631" s="180">
        <v>0</v>
      </c>
      <c r="P631" s="180">
        <v>7</v>
      </c>
      <c r="Q631" s="180">
        <v>7</v>
      </c>
      <c r="R631" s="180">
        <v>0</v>
      </c>
      <c r="S631" s="251">
        <v>499</v>
      </c>
      <c r="T631" s="251"/>
      <c r="U631" s="251"/>
      <c r="V631" s="251"/>
      <c r="W631" s="286"/>
    </row>
    <row r="632" spans="1:23" s="42" customFormat="1" ht="11.25" customHeight="1" x14ac:dyDescent="0.15">
      <c r="A632" s="285">
        <v>500</v>
      </c>
      <c r="C632" s="249"/>
      <c r="D632" s="250" t="s">
        <v>156</v>
      </c>
      <c r="E632" s="180">
        <v>71</v>
      </c>
      <c r="F632" s="180">
        <v>46</v>
      </c>
      <c r="G632" s="180">
        <v>46</v>
      </c>
      <c r="H632" s="180">
        <v>24</v>
      </c>
      <c r="I632" s="180">
        <v>17</v>
      </c>
      <c r="J632" s="180">
        <v>5</v>
      </c>
      <c r="K632" s="180">
        <v>0</v>
      </c>
      <c r="L632" s="180">
        <v>0</v>
      </c>
      <c r="M632" s="180">
        <v>0</v>
      </c>
      <c r="N632" s="180">
        <v>0</v>
      </c>
      <c r="O632" s="180">
        <v>0</v>
      </c>
      <c r="P632" s="180">
        <v>25</v>
      </c>
      <c r="Q632" s="180">
        <v>25</v>
      </c>
      <c r="R632" s="180">
        <v>0</v>
      </c>
      <c r="S632" s="251">
        <v>500</v>
      </c>
      <c r="T632" s="251"/>
      <c r="U632" s="251"/>
      <c r="V632" s="251"/>
      <c r="W632" s="286"/>
    </row>
    <row r="633" spans="1:23" s="42" customFormat="1" ht="20.25" customHeight="1" x14ac:dyDescent="0.15">
      <c r="A633" s="285">
        <v>501</v>
      </c>
      <c r="C633" s="249"/>
      <c r="D633" s="250" t="s">
        <v>157</v>
      </c>
      <c r="E633" s="180">
        <v>134</v>
      </c>
      <c r="F633" s="180">
        <v>102</v>
      </c>
      <c r="G633" s="180">
        <v>102</v>
      </c>
      <c r="H633" s="180">
        <v>44</v>
      </c>
      <c r="I633" s="180">
        <v>47</v>
      </c>
      <c r="J633" s="180">
        <v>11</v>
      </c>
      <c r="K633" s="180">
        <v>0</v>
      </c>
      <c r="L633" s="180">
        <v>0</v>
      </c>
      <c r="M633" s="180">
        <v>0</v>
      </c>
      <c r="N633" s="180">
        <v>0</v>
      </c>
      <c r="O633" s="180">
        <v>0</v>
      </c>
      <c r="P633" s="180">
        <v>32</v>
      </c>
      <c r="Q633" s="180">
        <v>32</v>
      </c>
      <c r="R633" s="180">
        <v>0</v>
      </c>
      <c r="S633" s="251">
        <v>501</v>
      </c>
      <c r="T633" s="251"/>
      <c r="U633" s="251"/>
      <c r="V633" s="251"/>
      <c r="W633" s="286"/>
    </row>
    <row r="634" spans="1:23" s="42" customFormat="1" ht="11.25" customHeight="1" x14ac:dyDescent="0.15">
      <c r="A634" s="285">
        <v>502</v>
      </c>
      <c r="C634" s="251" t="s">
        <v>568</v>
      </c>
      <c r="D634" s="250" t="s">
        <v>155</v>
      </c>
      <c r="E634" s="180">
        <v>4665</v>
      </c>
      <c r="F634" s="180">
        <v>3490</v>
      </c>
      <c r="G634" s="180">
        <v>2186</v>
      </c>
      <c r="H634" s="180">
        <v>1664</v>
      </c>
      <c r="I634" s="180">
        <v>263</v>
      </c>
      <c r="J634" s="180">
        <v>217</v>
      </c>
      <c r="K634" s="180">
        <v>44</v>
      </c>
      <c r="L634" s="180">
        <v>1304</v>
      </c>
      <c r="M634" s="180">
        <v>21</v>
      </c>
      <c r="N634" s="180">
        <v>1259</v>
      </c>
      <c r="O634" s="180">
        <v>23</v>
      </c>
      <c r="P634" s="180">
        <v>1175</v>
      </c>
      <c r="Q634" s="180">
        <v>1142</v>
      </c>
      <c r="R634" s="180">
        <v>33</v>
      </c>
      <c r="S634" s="251">
        <v>502</v>
      </c>
      <c r="T634" s="138"/>
      <c r="U634" s="138"/>
      <c r="V634" s="251"/>
      <c r="W634" s="286"/>
    </row>
    <row r="635" spans="1:23" s="42" customFormat="1" ht="11.25" customHeight="1" x14ac:dyDescent="0.15">
      <c r="A635" s="285">
        <v>503</v>
      </c>
      <c r="C635" s="249"/>
      <c r="D635" s="250" t="s">
        <v>156</v>
      </c>
      <c r="E635" s="180">
        <v>4592</v>
      </c>
      <c r="F635" s="180">
        <v>1918</v>
      </c>
      <c r="G635" s="180">
        <v>1225</v>
      </c>
      <c r="H635" s="180">
        <v>671</v>
      </c>
      <c r="I635" s="180">
        <v>187</v>
      </c>
      <c r="J635" s="180">
        <v>332</v>
      </c>
      <c r="K635" s="180">
        <v>35</v>
      </c>
      <c r="L635" s="180">
        <v>693</v>
      </c>
      <c r="M635" s="180">
        <v>2</v>
      </c>
      <c r="N635" s="180">
        <v>681</v>
      </c>
      <c r="O635" s="180">
        <v>10</v>
      </c>
      <c r="P635" s="180">
        <v>2673</v>
      </c>
      <c r="Q635" s="180">
        <v>2616</v>
      </c>
      <c r="R635" s="180">
        <v>58</v>
      </c>
      <c r="S635" s="251">
        <v>503</v>
      </c>
      <c r="T635" s="251"/>
      <c r="U635" s="251"/>
      <c r="V635" s="251"/>
      <c r="W635" s="286"/>
    </row>
    <row r="636" spans="1:23" s="42" customFormat="1" ht="20.25" customHeight="1" x14ac:dyDescent="0.15">
      <c r="A636" s="285">
        <v>504</v>
      </c>
      <c r="C636" s="249"/>
      <c r="D636" s="250" t="s">
        <v>157</v>
      </c>
      <c r="E636" s="180">
        <v>9257</v>
      </c>
      <c r="F636" s="180">
        <v>5408</v>
      </c>
      <c r="G636" s="180">
        <v>3412</v>
      </c>
      <c r="H636" s="180">
        <v>2335</v>
      </c>
      <c r="I636" s="180">
        <v>450</v>
      </c>
      <c r="J636" s="180">
        <v>548</v>
      </c>
      <c r="K636" s="180">
        <v>79</v>
      </c>
      <c r="L636" s="180">
        <v>1997</v>
      </c>
      <c r="M636" s="180">
        <v>24</v>
      </c>
      <c r="N636" s="180">
        <v>1940</v>
      </c>
      <c r="O636" s="180">
        <v>33</v>
      </c>
      <c r="P636" s="180">
        <v>3848</v>
      </c>
      <c r="Q636" s="180">
        <v>3758</v>
      </c>
      <c r="R636" s="180">
        <v>90</v>
      </c>
      <c r="S636" s="251">
        <v>504</v>
      </c>
      <c r="T636" s="251"/>
      <c r="U636" s="251"/>
      <c r="V636" s="251"/>
      <c r="W636" s="286"/>
    </row>
    <row r="637" spans="1:23" s="42" customFormat="1" ht="18.75" customHeight="1" x14ac:dyDescent="0.15">
      <c r="A637" s="285"/>
      <c r="C637" s="249"/>
      <c r="D637" s="241"/>
      <c r="E637" s="244" t="s">
        <v>422</v>
      </c>
      <c r="F637" s="45"/>
      <c r="G637" s="45"/>
      <c r="H637" s="45"/>
      <c r="I637" s="45"/>
      <c r="J637" s="45"/>
      <c r="K637" s="96"/>
      <c r="L637" s="244" t="s">
        <v>422</v>
      </c>
      <c r="M637" s="45"/>
      <c r="N637" s="45"/>
      <c r="P637" s="45"/>
      <c r="Q637" s="45"/>
      <c r="R637" s="251"/>
      <c r="S637" s="251"/>
      <c r="T637" s="251"/>
      <c r="U637" s="251"/>
      <c r="V637" s="251"/>
      <c r="W637" s="293"/>
    </row>
    <row r="638" spans="1:23" s="246" customFormat="1" ht="17.25" customHeight="1" x14ac:dyDescent="0.2">
      <c r="B638" s="246" t="s">
        <v>69</v>
      </c>
      <c r="D638" s="247"/>
    </row>
    <row r="639" spans="1:23" s="42" customFormat="1" ht="11.25" customHeight="1" x14ac:dyDescent="0.15">
      <c r="A639" s="285">
        <v>505</v>
      </c>
      <c r="C639" s="249" t="s">
        <v>423</v>
      </c>
      <c r="D639" s="250" t="s">
        <v>155</v>
      </c>
      <c r="E639" s="180">
        <v>22</v>
      </c>
      <c r="F639" s="180">
        <v>15</v>
      </c>
      <c r="G639" s="180">
        <v>15</v>
      </c>
      <c r="H639" s="180">
        <v>9</v>
      </c>
      <c r="I639" s="180">
        <v>6</v>
      </c>
      <c r="J639" s="180">
        <v>0</v>
      </c>
      <c r="K639" s="180">
        <v>0</v>
      </c>
      <c r="L639" s="180">
        <v>0</v>
      </c>
      <c r="M639" s="180">
        <v>0</v>
      </c>
      <c r="N639" s="180">
        <v>0</v>
      </c>
      <c r="O639" s="180">
        <v>0</v>
      </c>
      <c r="P639" s="180">
        <v>7</v>
      </c>
      <c r="Q639" s="180">
        <v>7</v>
      </c>
      <c r="R639" s="180">
        <v>0</v>
      </c>
      <c r="S639" s="251">
        <v>505</v>
      </c>
      <c r="T639" s="251"/>
      <c r="U639" s="251"/>
      <c r="V639" s="251"/>
      <c r="W639" s="286"/>
    </row>
    <row r="640" spans="1:23" s="42" customFormat="1" ht="11.25" customHeight="1" x14ac:dyDescent="0.15">
      <c r="A640" s="285">
        <v>506</v>
      </c>
      <c r="C640" s="249" t="s">
        <v>934</v>
      </c>
      <c r="D640" s="250" t="s">
        <v>156</v>
      </c>
      <c r="E640" s="180">
        <v>16</v>
      </c>
      <c r="F640" s="180">
        <v>4</v>
      </c>
      <c r="G640" s="180">
        <v>4</v>
      </c>
      <c r="H640" s="180">
        <v>3</v>
      </c>
      <c r="I640" s="180">
        <v>1</v>
      </c>
      <c r="J640" s="180">
        <v>0</v>
      </c>
      <c r="K640" s="180">
        <v>0</v>
      </c>
      <c r="L640" s="180">
        <v>0</v>
      </c>
      <c r="M640" s="180">
        <v>0</v>
      </c>
      <c r="N640" s="180">
        <v>0</v>
      </c>
      <c r="O640" s="180">
        <v>0</v>
      </c>
      <c r="P640" s="180">
        <v>12</v>
      </c>
      <c r="Q640" s="180">
        <v>12</v>
      </c>
      <c r="R640" s="180">
        <v>0</v>
      </c>
      <c r="S640" s="251">
        <v>506</v>
      </c>
      <c r="T640" s="251"/>
      <c r="U640" s="251"/>
      <c r="V640" s="251"/>
      <c r="W640" s="286"/>
    </row>
    <row r="641" spans="1:23" s="42" customFormat="1" ht="20.25" customHeight="1" x14ac:dyDescent="0.15">
      <c r="A641" s="285">
        <v>507</v>
      </c>
      <c r="C641" s="249"/>
      <c r="D641" s="250" t="s">
        <v>157</v>
      </c>
      <c r="E641" s="180">
        <v>38</v>
      </c>
      <c r="F641" s="180">
        <v>19</v>
      </c>
      <c r="G641" s="180">
        <v>19</v>
      </c>
      <c r="H641" s="180">
        <v>12</v>
      </c>
      <c r="I641" s="180">
        <v>7</v>
      </c>
      <c r="J641" s="180">
        <v>0</v>
      </c>
      <c r="K641" s="180">
        <v>0</v>
      </c>
      <c r="L641" s="180">
        <v>0</v>
      </c>
      <c r="M641" s="180">
        <v>0</v>
      </c>
      <c r="N641" s="180">
        <v>0</v>
      </c>
      <c r="O641" s="180">
        <v>0</v>
      </c>
      <c r="P641" s="180">
        <v>19</v>
      </c>
      <c r="Q641" s="180">
        <v>19</v>
      </c>
      <c r="R641" s="180">
        <v>0</v>
      </c>
      <c r="S641" s="251">
        <v>507</v>
      </c>
      <c r="T641" s="251"/>
      <c r="U641" s="251"/>
      <c r="V641" s="251"/>
      <c r="W641" s="286"/>
    </row>
    <row r="642" spans="1:23" s="42" customFormat="1" ht="11.25" customHeight="1" x14ac:dyDescent="0.15">
      <c r="A642" s="285">
        <v>508</v>
      </c>
      <c r="B642" s="249" t="s">
        <v>356</v>
      </c>
      <c r="C642" s="249"/>
      <c r="D642" s="250" t="s">
        <v>155</v>
      </c>
      <c r="E642" s="180">
        <v>22</v>
      </c>
      <c r="F642" s="180">
        <v>15</v>
      </c>
      <c r="G642" s="180">
        <v>15</v>
      </c>
      <c r="H642" s="180">
        <v>9</v>
      </c>
      <c r="I642" s="180">
        <v>6</v>
      </c>
      <c r="J642" s="180">
        <v>0</v>
      </c>
      <c r="K642" s="180">
        <v>0</v>
      </c>
      <c r="L642" s="180">
        <v>0</v>
      </c>
      <c r="M642" s="180">
        <v>0</v>
      </c>
      <c r="N642" s="180">
        <v>0</v>
      </c>
      <c r="O642" s="180">
        <v>0</v>
      </c>
      <c r="P642" s="180">
        <v>7</v>
      </c>
      <c r="Q642" s="180">
        <v>7</v>
      </c>
      <c r="R642" s="180">
        <v>0</v>
      </c>
      <c r="S642" s="251">
        <v>508</v>
      </c>
      <c r="T642" s="251"/>
      <c r="U642" s="251"/>
      <c r="V642" s="251"/>
      <c r="W642" s="286"/>
    </row>
    <row r="643" spans="1:23" s="42" customFormat="1" ht="11.25" customHeight="1" x14ac:dyDescent="0.15">
      <c r="A643" s="285">
        <v>509</v>
      </c>
      <c r="C643" s="249"/>
      <c r="D643" s="250" t="s">
        <v>156</v>
      </c>
      <c r="E643" s="180">
        <v>16</v>
      </c>
      <c r="F643" s="180">
        <v>4</v>
      </c>
      <c r="G643" s="180">
        <v>4</v>
      </c>
      <c r="H643" s="180">
        <v>3</v>
      </c>
      <c r="I643" s="180">
        <v>1</v>
      </c>
      <c r="J643" s="180">
        <v>0</v>
      </c>
      <c r="K643" s="180">
        <v>0</v>
      </c>
      <c r="L643" s="180">
        <v>0</v>
      </c>
      <c r="M643" s="180">
        <v>0</v>
      </c>
      <c r="N643" s="180">
        <v>0</v>
      </c>
      <c r="O643" s="180">
        <v>0</v>
      </c>
      <c r="P643" s="180">
        <v>12</v>
      </c>
      <c r="Q643" s="180">
        <v>12</v>
      </c>
      <c r="R643" s="180">
        <v>0</v>
      </c>
      <c r="S643" s="251">
        <v>509</v>
      </c>
      <c r="T643" s="251"/>
      <c r="U643" s="251"/>
      <c r="V643" s="251"/>
      <c r="W643" s="286"/>
    </row>
    <row r="644" spans="1:23" s="42" customFormat="1" ht="20.25" customHeight="1" x14ac:dyDescent="0.15">
      <c r="A644" s="285">
        <v>510</v>
      </c>
      <c r="C644" s="249"/>
      <c r="D644" s="250" t="s">
        <v>157</v>
      </c>
      <c r="E644" s="180">
        <v>38</v>
      </c>
      <c r="F644" s="180">
        <v>19</v>
      </c>
      <c r="G644" s="180">
        <v>19</v>
      </c>
      <c r="H644" s="180">
        <v>12</v>
      </c>
      <c r="I644" s="180">
        <v>7</v>
      </c>
      <c r="J644" s="180">
        <v>0</v>
      </c>
      <c r="K644" s="180">
        <v>0</v>
      </c>
      <c r="L644" s="180">
        <v>0</v>
      </c>
      <c r="M644" s="180">
        <v>0</v>
      </c>
      <c r="N644" s="180">
        <v>0</v>
      </c>
      <c r="O644" s="180">
        <v>0</v>
      </c>
      <c r="P644" s="180">
        <v>19</v>
      </c>
      <c r="Q644" s="180">
        <v>19</v>
      </c>
      <c r="R644" s="180">
        <v>0</v>
      </c>
      <c r="S644" s="251">
        <v>510</v>
      </c>
      <c r="T644" s="251"/>
      <c r="U644" s="251"/>
      <c r="V644" s="251"/>
      <c r="W644" s="286"/>
    </row>
    <row r="645" spans="1:23" s="42" customFormat="1" ht="11.25" customHeight="1" x14ac:dyDescent="0.15">
      <c r="A645" s="285">
        <v>511</v>
      </c>
      <c r="C645" s="251" t="s">
        <v>568</v>
      </c>
      <c r="D645" s="250" t="s">
        <v>155</v>
      </c>
      <c r="E645" s="180">
        <v>22</v>
      </c>
      <c r="F645" s="180">
        <v>15</v>
      </c>
      <c r="G645" s="180">
        <v>15</v>
      </c>
      <c r="H645" s="180">
        <v>9</v>
      </c>
      <c r="I645" s="180">
        <v>6</v>
      </c>
      <c r="J645" s="180">
        <v>0</v>
      </c>
      <c r="K645" s="180">
        <v>0</v>
      </c>
      <c r="L645" s="180">
        <v>0</v>
      </c>
      <c r="M645" s="180">
        <v>0</v>
      </c>
      <c r="N645" s="180">
        <v>0</v>
      </c>
      <c r="O645" s="180">
        <v>0</v>
      </c>
      <c r="P645" s="180">
        <v>7</v>
      </c>
      <c r="Q645" s="180">
        <v>7</v>
      </c>
      <c r="R645" s="180">
        <v>0</v>
      </c>
      <c r="S645" s="251">
        <v>511</v>
      </c>
      <c r="T645" s="138"/>
      <c r="U645" s="138"/>
      <c r="V645" s="251"/>
      <c r="W645" s="286"/>
    </row>
    <row r="646" spans="1:23" s="42" customFormat="1" ht="11.25" customHeight="1" x14ac:dyDescent="0.15">
      <c r="A646" s="285">
        <v>512</v>
      </c>
      <c r="C646" s="249"/>
      <c r="D646" s="250" t="s">
        <v>156</v>
      </c>
      <c r="E646" s="180">
        <v>16</v>
      </c>
      <c r="F646" s="180">
        <v>4</v>
      </c>
      <c r="G646" s="180">
        <v>4</v>
      </c>
      <c r="H646" s="180">
        <v>3</v>
      </c>
      <c r="I646" s="180">
        <v>1</v>
      </c>
      <c r="J646" s="180">
        <v>0</v>
      </c>
      <c r="K646" s="180">
        <v>0</v>
      </c>
      <c r="L646" s="180">
        <v>0</v>
      </c>
      <c r="M646" s="180">
        <v>0</v>
      </c>
      <c r="N646" s="180">
        <v>0</v>
      </c>
      <c r="O646" s="180">
        <v>0</v>
      </c>
      <c r="P646" s="180">
        <v>12</v>
      </c>
      <c r="Q646" s="180">
        <v>12</v>
      </c>
      <c r="R646" s="180">
        <v>0</v>
      </c>
      <c r="S646" s="251">
        <v>512</v>
      </c>
      <c r="T646" s="251"/>
      <c r="U646" s="251"/>
      <c r="V646" s="251"/>
      <c r="W646" s="286"/>
    </row>
    <row r="647" spans="1:23" s="42" customFormat="1" ht="20.25" customHeight="1" x14ac:dyDescent="0.15">
      <c r="A647" s="285">
        <v>513</v>
      </c>
      <c r="C647" s="249"/>
      <c r="D647" s="250" t="s">
        <v>157</v>
      </c>
      <c r="E647" s="180">
        <v>38</v>
      </c>
      <c r="F647" s="180">
        <v>19</v>
      </c>
      <c r="G647" s="180">
        <v>19</v>
      </c>
      <c r="H647" s="180">
        <v>12</v>
      </c>
      <c r="I647" s="180">
        <v>7</v>
      </c>
      <c r="J647" s="180">
        <v>0</v>
      </c>
      <c r="K647" s="180">
        <v>0</v>
      </c>
      <c r="L647" s="180">
        <v>0</v>
      </c>
      <c r="M647" s="180">
        <v>0</v>
      </c>
      <c r="N647" s="180">
        <v>0</v>
      </c>
      <c r="O647" s="180">
        <v>0</v>
      </c>
      <c r="P647" s="180">
        <v>19</v>
      </c>
      <c r="Q647" s="180">
        <v>19</v>
      </c>
      <c r="R647" s="180">
        <v>0</v>
      </c>
      <c r="S647" s="251">
        <v>513</v>
      </c>
      <c r="T647" s="251"/>
      <c r="U647" s="251"/>
      <c r="V647" s="251"/>
      <c r="W647" s="286"/>
    </row>
    <row r="648" spans="1:23" s="42" customFormat="1" ht="22.5" customHeight="1" x14ac:dyDescent="0.15">
      <c r="C648" s="249"/>
      <c r="D648" s="241"/>
      <c r="E648" s="244" t="s">
        <v>425</v>
      </c>
      <c r="F648" s="45"/>
      <c r="G648" s="45"/>
      <c r="H648" s="45"/>
      <c r="I648" s="45"/>
      <c r="J648" s="45"/>
      <c r="K648" s="96"/>
      <c r="L648" s="244" t="s">
        <v>425</v>
      </c>
      <c r="M648" s="45"/>
      <c r="N648" s="45"/>
      <c r="P648" s="45"/>
      <c r="Q648" s="45"/>
      <c r="R648" s="251"/>
      <c r="S648" s="251"/>
      <c r="T648" s="251"/>
      <c r="U648" s="251"/>
      <c r="V648" s="251"/>
      <c r="W648" s="251"/>
    </row>
    <row r="649" spans="1:23" s="42" customFormat="1" ht="11.25" customHeight="1" x14ac:dyDescent="0.15">
      <c r="A649" s="285">
        <v>514</v>
      </c>
      <c r="B649" s="249" t="s">
        <v>60</v>
      </c>
      <c r="D649" s="250" t="s">
        <v>155</v>
      </c>
      <c r="E649" s="180">
        <v>469</v>
      </c>
      <c r="F649" s="180">
        <v>330</v>
      </c>
      <c r="G649" s="180">
        <v>265</v>
      </c>
      <c r="H649" s="180">
        <v>195</v>
      </c>
      <c r="I649" s="180">
        <v>7</v>
      </c>
      <c r="J649" s="180">
        <v>62</v>
      </c>
      <c r="K649" s="180">
        <v>1</v>
      </c>
      <c r="L649" s="180">
        <v>65</v>
      </c>
      <c r="M649" s="180">
        <v>1</v>
      </c>
      <c r="N649" s="180">
        <v>64</v>
      </c>
      <c r="O649" s="180">
        <v>0</v>
      </c>
      <c r="P649" s="180">
        <v>139</v>
      </c>
      <c r="Q649" s="180">
        <v>128</v>
      </c>
      <c r="R649" s="180">
        <v>12</v>
      </c>
      <c r="S649" s="251">
        <v>514</v>
      </c>
      <c r="T649" s="138"/>
      <c r="U649" s="138"/>
      <c r="V649" s="251"/>
      <c r="W649" s="286"/>
    </row>
    <row r="650" spans="1:23" s="42" customFormat="1" ht="11.25" customHeight="1" x14ac:dyDescent="0.15">
      <c r="A650" s="285">
        <v>515</v>
      </c>
      <c r="D650" s="250" t="s">
        <v>156</v>
      </c>
      <c r="E650" s="180">
        <v>540</v>
      </c>
      <c r="F650" s="180">
        <v>194</v>
      </c>
      <c r="G650" s="180">
        <v>145</v>
      </c>
      <c r="H650" s="180">
        <v>70</v>
      </c>
      <c r="I650" s="180">
        <v>12</v>
      </c>
      <c r="J650" s="180">
        <v>64</v>
      </c>
      <c r="K650" s="180">
        <v>0</v>
      </c>
      <c r="L650" s="180">
        <v>48</v>
      </c>
      <c r="M650" s="180">
        <v>0</v>
      </c>
      <c r="N650" s="180">
        <v>48</v>
      </c>
      <c r="O650" s="180">
        <v>1</v>
      </c>
      <c r="P650" s="180">
        <v>346</v>
      </c>
      <c r="Q650" s="180">
        <v>325</v>
      </c>
      <c r="R650" s="180">
        <v>21</v>
      </c>
      <c r="S650" s="251">
        <v>515</v>
      </c>
      <c r="T650" s="138"/>
      <c r="U650" s="138"/>
      <c r="V650" s="251"/>
      <c r="W650" s="286"/>
    </row>
    <row r="651" spans="1:23" s="249" customFormat="1" ht="20.25" customHeight="1" x14ac:dyDescent="0.2">
      <c r="A651" s="285">
        <v>516</v>
      </c>
      <c r="D651" s="250" t="s">
        <v>157</v>
      </c>
      <c r="E651" s="180">
        <v>1009</v>
      </c>
      <c r="F651" s="180">
        <v>524</v>
      </c>
      <c r="G651" s="180">
        <v>411</v>
      </c>
      <c r="H651" s="180">
        <v>265</v>
      </c>
      <c r="I651" s="180">
        <v>18</v>
      </c>
      <c r="J651" s="180">
        <v>126</v>
      </c>
      <c r="K651" s="180">
        <v>1</v>
      </c>
      <c r="L651" s="180">
        <v>113</v>
      </c>
      <c r="M651" s="180">
        <v>1</v>
      </c>
      <c r="N651" s="180">
        <v>112</v>
      </c>
      <c r="O651" s="180">
        <v>1</v>
      </c>
      <c r="P651" s="180">
        <v>486</v>
      </c>
      <c r="Q651" s="180">
        <v>453</v>
      </c>
      <c r="R651" s="180">
        <v>33</v>
      </c>
      <c r="S651" s="251">
        <v>516</v>
      </c>
      <c r="T651" s="251"/>
      <c r="U651" s="251"/>
      <c r="V651" s="251"/>
      <c r="W651" s="286"/>
    </row>
    <row r="652" spans="1:23" s="42" customFormat="1" ht="11.25" customHeight="1" x14ac:dyDescent="0.15">
      <c r="A652" s="285">
        <v>517</v>
      </c>
      <c r="B652" s="249" t="s">
        <v>61</v>
      </c>
      <c r="D652" s="250" t="s">
        <v>155</v>
      </c>
      <c r="E652" s="180">
        <v>320</v>
      </c>
      <c r="F652" s="180">
        <v>231</v>
      </c>
      <c r="G652" s="180">
        <v>146</v>
      </c>
      <c r="H652" s="180">
        <v>112</v>
      </c>
      <c r="I652" s="180">
        <v>23</v>
      </c>
      <c r="J652" s="180">
        <v>8</v>
      </c>
      <c r="K652" s="180">
        <v>3</v>
      </c>
      <c r="L652" s="180">
        <v>85</v>
      </c>
      <c r="M652" s="180">
        <v>3</v>
      </c>
      <c r="N652" s="180">
        <v>82</v>
      </c>
      <c r="O652" s="180">
        <v>0</v>
      </c>
      <c r="P652" s="180">
        <v>89</v>
      </c>
      <c r="Q652" s="180">
        <v>88</v>
      </c>
      <c r="R652" s="180">
        <v>1</v>
      </c>
      <c r="S652" s="251">
        <v>517</v>
      </c>
      <c r="T652" s="138"/>
      <c r="U652" s="138"/>
      <c r="V652" s="251"/>
      <c r="W652" s="286"/>
    </row>
    <row r="653" spans="1:23" s="42" customFormat="1" ht="11.25" customHeight="1" x14ac:dyDescent="0.15">
      <c r="A653" s="285">
        <v>518</v>
      </c>
      <c r="D653" s="250" t="s">
        <v>156</v>
      </c>
      <c r="E653" s="180">
        <v>391</v>
      </c>
      <c r="F653" s="180">
        <v>141</v>
      </c>
      <c r="G653" s="180">
        <v>90</v>
      </c>
      <c r="H653" s="180">
        <v>59</v>
      </c>
      <c r="I653" s="180">
        <v>12</v>
      </c>
      <c r="J653" s="180">
        <v>14</v>
      </c>
      <c r="K653" s="180">
        <v>6</v>
      </c>
      <c r="L653" s="180">
        <v>50</v>
      </c>
      <c r="M653" s="180">
        <v>0</v>
      </c>
      <c r="N653" s="180">
        <v>50</v>
      </c>
      <c r="O653" s="180">
        <v>0</v>
      </c>
      <c r="P653" s="180">
        <v>251</v>
      </c>
      <c r="Q653" s="180">
        <v>249</v>
      </c>
      <c r="R653" s="180">
        <v>2</v>
      </c>
      <c r="S653" s="251">
        <v>518</v>
      </c>
      <c r="T653" s="138"/>
      <c r="U653" s="138"/>
      <c r="V653" s="251"/>
      <c r="W653" s="286"/>
    </row>
    <row r="654" spans="1:23" s="42" customFormat="1" ht="20.25" customHeight="1" x14ac:dyDescent="0.15">
      <c r="A654" s="285">
        <v>519</v>
      </c>
      <c r="C654" s="249"/>
      <c r="D654" s="250" t="s">
        <v>157</v>
      </c>
      <c r="E654" s="180">
        <v>711</v>
      </c>
      <c r="F654" s="180">
        <v>371</v>
      </c>
      <c r="G654" s="180">
        <v>236</v>
      </c>
      <c r="H654" s="180">
        <v>171</v>
      </c>
      <c r="I654" s="180">
        <v>34</v>
      </c>
      <c r="J654" s="180">
        <v>22</v>
      </c>
      <c r="K654" s="180">
        <v>8</v>
      </c>
      <c r="L654" s="180">
        <v>135</v>
      </c>
      <c r="M654" s="180">
        <v>3</v>
      </c>
      <c r="N654" s="180">
        <v>131</v>
      </c>
      <c r="O654" s="180">
        <v>1</v>
      </c>
      <c r="P654" s="180">
        <v>340</v>
      </c>
      <c r="Q654" s="180">
        <v>337</v>
      </c>
      <c r="R654" s="180">
        <v>3</v>
      </c>
      <c r="S654" s="251">
        <v>519</v>
      </c>
      <c r="T654" s="251"/>
      <c r="U654" s="251"/>
      <c r="V654" s="251"/>
      <c r="W654" s="286"/>
    </row>
    <row r="655" spans="1:23" s="42" customFormat="1" ht="11.25" customHeight="1" x14ac:dyDescent="0.15">
      <c r="A655" s="285">
        <v>520</v>
      </c>
      <c r="B655" s="249" t="s">
        <v>62</v>
      </c>
      <c r="D655" s="250" t="s">
        <v>155</v>
      </c>
      <c r="E655" s="180">
        <v>944</v>
      </c>
      <c r="F655" s="180">
        <v>636</v>
      </c>
      <c r="G655" s="180">
        <v>445</v>
      </c>
      <c r="H655" s="180">
        <v>346</v>
      </c>
      <c r="I655" s="180">
        <v>13</v>
      </c>
      <c r="J655" s="180">
        <v>70</v>
      </c>
      <c r="K655" s="180">
        <v>16</v>
      </c>
      <c r="L655" s="180">
        <v>191</v>
      </c>
      <c r="M655" s="180">
        <v>4</v>
      </c>
      <c r="N655" s="180">
        <v>186</v>
      </c>
      <c r="O655" s="180">
        <v>0</v>
      </c>
      <c r="P655" s="180">
        <v>308</v>
      </c>
      <c r="Q655" s="180">
        <v>291</v>
      </c>
      <c r="R655" s="180">
        <v>17</v>
      </c>
      <c r="S655" s="251">
        <v>520</v>
      </c>
      <c r="T655" s="138"/>
      <c r="U655" s="138"/>
      <c r="V655" s="251"/>
      <c r="W655" s="286"/>
    </row>
    <row r="656" spans="1:23" s="42" customFormat="1" ht="11.25" customHeight="1" x14ac:dyDescent="0.15">
      <c r="A656" s="285">
        <v>521</v>
      </c>
      <c r="D656" s="250" t="s">
        <v>156</v>
      </c>
      <c r="E656" s="180">
        <v>1041</v>
      </c>
      <c r="F656" s="180">
        <v>365</v>
      </c>
      <c r="G656" s="180">
        <v>257</v>
      </c>
      <c r="H656" s="180">
        <v>150</v>
      </c>
      <c r="I656" s="180">
        <v>3</v>
      </c>
      <c r="J656" s="180">
        <v>89</v>
      </c>
      <c r="K656" s="180">
        <v>15</v>
      </c>
      <c r="L656" s="180">
        <v>108</v>
      </c>
      <c r="M656" s="180">
        <v>0</v>
      </c>
      <c r="N656" s="180">
        <v>107</v>
      </c>
      <c r="O656" s="180">
        <v>1</v>
      </c>
      <c r="P656" s="180">
        <v>676</v>
      </c>
      <c r="Q656" s="180">
        <v>641</v>
      </c>
      <c r="R656" s="180">
        <v>35</v>
      </c>
      <c r="S656" s="251">
        <v>521</v>
      </c>
      <c r="T656" s="138"/>
      <c r="U656" s="138"/>
      <c r="V656" s="251"/>
      <c r="W656" s="286"/>
    </row>
    <row r="657" spans="1:23" s="42" customFormat="1" ht="20.25" customHeight="1" x14ac:dyDescent="0.15">
      <c r="A657" s="285">
        <v>522</v>
      </c>
      <c r="C657" s="249"/>
      <c r="D657" s="250" t="s">
        <v>157</v>
      </c>
      <c r="E657" s="180">
        <v>1985</v>
      </c>
      <c r="F657" s="180">
        <v>1001</v>
      </c>
      <c r="G657" s="180">
        <v>702</v>
      </c>
      <c r="H657" s="180">
        <v>496</v>
      </c>
      <c r="I657" s="180">
        <v>16</v>
      </c>
      <c r="J657" s="180">
        <v>159</v>
      </c>
      <c r="K657" s="180">
        <v>31</v>
      </c>
      <c r="L657" s="180">
        <v>299</v>
      </c>
      <c r="M657" s="180">
        <v>5</v>
      </c>
      <c r="N657" s="180">
        <v>293</v>
      </c>
      <c r="O657" s="180">
        <v>1</v>
      </c>
      <c r="P657" s="180">
        <v>984</v>
      </c>
      <c r="Q657" s="180">
        <v>932</v>
      </c>
      <c r="R657" s="180">
        <v>52</v>
      </c>
      <c r="S657" s="251">
        <v>522</v>
      </c>
      <c r="T657" s="251"/>
      <c r="U657" s="251"/>
      <c r="V657" s="251"/>
      <c r="W657" s="286"/>
    </row>
    <row r="658" spans="1:23" s="42" customFormat="1" ht="11.25" customHeight="1" x14ac:dyDescent="0.15">
      <c r="A658" s="285">
        <v>523</v>
      </c>
      <c r="B658" s="249" t="s">
        <v>63</v>
      </c>
      <c r="D658" s="250" t="s">
        <v>155</v>
      </c>
      <c r="E658" s="180">
        <v>69</v>
      </c>
      <c r="F658" s="180">
        <v>51</v>
      </c>
      <c r="G658" s="180">
        <v>45</v>
      </c>
      <c r="H658" s="180">
        <v>23</v>
      </c>
      <c r="I658" s="180">
        <v>0</v>
      </c>
      <c r="J658" s="180">
        <v>21</v>
      </c>
      <c r="K658" s="180">
        <v>0</v>
      </c>
      <c r="L658" s="180">
        <v>6</v>
      </c>
      <c r="M658" s="180">
        <v>0</v>
      </c>
      <c r="N658" s="180">
        <v>6</v>
      </c>
      <c r="O658" s="180">
        <v>0</v>
      </c>
      <c r="P658" s="180">
        <v>18</v>
      </c>
      <c r="Q658" s="180">
        <v>18</v>
      </c>
      <c r="R658" s="180">
        <v>0</v>
      </c>
      <c r="S658" s="251">
        <v>523</v>
      </c>
      <c r="T658" s="138"/>
      <c r="U658" s="138"/>
      <c r="V658" s="251"/>
      <c r="W658" s="286"/>
    </row>
    <row r="659" spans="1:23" s="42" customFormat="1" ht="11.25" customHeight="1" x14ac:dyDescent="0.15">
      <c r="A659" s="285">
        <v>524</v>
      </c>
      <c r="D659" s="250" t="s">
        <v>156</v>
      </c>
      <c r="E659" s="180">
        <v>82</v>
      </c>
      <c r="F659" s="180">
        <v>53</v>
      </c>
      <c r="G659" s="180">
        <v>51</v>
      </c>
      <c r="H659" s="180">
        <v>11</v>
      </c>
      <c r="I659" s="180">
        <v>2</v>
      </c>
      <c r="J659" s="180">
        <v>38</v>
      </c>
      <c r="K659" s="180">
        <v>0</v>
      </c>
      <c r="L659" s="180">
        <v>2</v>
      </c>
      <c r="M659" s="180">
        <v>0</v>
      </c>
      <c r="N659" s="180">
        <v>2</v>
      </c>
      <c r="O659" s="180">
        <v>0</v>
      </c>
      <c r="P659" s="180">
        <v>29</v>
      </c>
      <c r="Q659" s="180">
        <v>29</v>
      </c>
      <c r="R659" s="180">
        <v>0</v>
      </c>
      <c r="S659" s="251">
        <v>524</v>
      </c>
      <c r="T659" s="138"/>
      <c r="U659" s="138"/>
      <c r="V659" s="251"/>
      <c r="W659" s="286"/>
    </row>
    <row r="660" spans="1:23" s="42" customFormat="1" ht="20.25" customHeight="1" x14ac:dyDescent="0.15">
      <c r="A660" s="285">
        <v>525</v>
      </c>
      <c r="B660" s="291"/>
      <c r="C660" s="249"/>
      <c r="D660" s="250" t="s">
        <v>157</v>
      </c>
      <c r="E660" s="180">
        <v>151</v>
      </c>
      <c r="F660" s="180">
        <v>104</v>
      </c>
      <c r="G660" s="180">
        <v>95</v>
      </c>
      <c r="H660" s="180">
        <v>34</v>
      </c>
      <c r="I660" s="180">
        <v>2</v>
      </c>
      <c r="J660" s="180">
        <v>59</v>
      </c>
      <c r="K660" s="180">
        <v>0</v>
      </c>
      <c r="L660" s="180">
        <v>9</v>
      </c>
      <c r="M660" s="180">
        <v>0</v>
      </c>
      <c r="N660" s="180">
        <v>8</v>
      </c>
      <c r="O660" s="180">
        <v>0</v>
      </c>
      <c r="P660" s="180">
        <v>47</v>
      </c>
      <c r="Q660" s="180">
        <v>47</v>
      </c>
      <c r="R660" s="180">
        <v>0</v>
      </c>
      <c r="S660" s="251">
        <v>525</v>
      </c>
      <c r="T660" s="251"/>
      <c r="U660" s="251"/>
      <c r="V660" s="251"/>
      <c r="W660" s="286"/>
    </row>
    <row r="661" spans="1:23" s="42" customFormat="1" ht="11.25" customHeight="1" x14ac:dyDescent="0.15">
      <c r="A661" s="285">
        <v>526</v>
      </c>
      <c r="B661" s="249" t="s">
        <v>64</v>
      </c>
      <c r="D661" s="250" t="s">
        <v>155</v>
      </c>
      <c r="E661" s="180">
        <v>223</v>
      </c>
      <c r="F661" s="180">
        <v>156</v>
      </c>
      <c r="G661" s="180">
        <v>139</v>
      </c>
      <c r="H661" s="180">
        <v>49</v>
      </c>
      <c r="I661" s="180">
        <v>82</v>
      </c>
      <c r="J661" s="180">
        <v>8</v>
      </c>
      <c r="K661" s="180">
        <v>1</v>
      </c>
      <c r="L661" s="180">
        <v>16</v>
      </c>
      <c r="M661" s="180">
        <v>1</v>
      </c>
      <c r="N661" s="180">
        <v>15</v>
      </c>
      <c r="O661" s="180">
        <v>1</v>
      </c>
      <c r="P661" s="180">
        <v>68</v>
      </c>
      <c r="Q661" s="180">
        <v>68</v>
      </c>
      <c r="R661" s="180">
        <v>0</v>
      </c>
      <c r="S661" s="251">
        <v>526</v>
      </c>
      <c r="T661" s="138"/>
      <c r="U661" s="138"/>
      <c r="V661" s="251"/>
      <c r="W661" s="286"/>
    </row>
    <row r="662" spans="1:23" s="42" customFormat="1" ht="11.25" customHeight="1" x14ac:dyDescent="0.15">
      <c r="A662" s="285">
        <v>527</v>
      </c>
      <c r="D662" s="250" t="s">
        <v>156</v>
      </c>
      <c r="E662" s="180">
        <v>236</v>
      </c>
      <c r="F662" s="180">
        <v>111</v>
      </c>
      <c r="G662" s="180">
        <v>86</v>
      </c>
      <c r="H662" s="180">
        <v>14</v>
      </c>
      <c r="I662" s="180">
        <v>54</v>
      </c>
      <c r="J662" s="180">
        <v>17</v>
      </c>
      <c r="K662" s="180">
        <v>2</v>
      </c>
      <c r="L662" s="180">
        <v>25</v>
      </c>
      <c r="M662" s="180">
        <v>0</v>
      </c>
      <c r="N662" s="180">
        <v>24</v>
      </c>
      <c r="O662" s="180">
        <v>0</v>
      </c>
      <c r="P662" s="180">
        <v>125</v>
      </c>
      <c r="Q662" s="180">
        <v>124</v>
      </c>
      <c r="R662" s="180">
        <v>1</v>
      </c>
      <c r="S662" s="251">
        <v>527</v>
      </c>
      <c r="T662" s="138"/>
      <c r="U662" s="138"/>
      <c r="V662" s="251"/>
      <c r="W662" s="286"/>
    </row>
    <row r="663" spans="1:23" s="42" customFormat="1" ht="20.25" customHeight="1" x14ac:dyDescent="0.15">
      <c r="A663" s="285">
        <v>528</v>
      </c>
      <c r="C663" s="249"/>
      <c r="D663" s="250" t="s">
        <v>157</v>
      </c>
      <c r="E663" s="180">
        <v>459</v>
      </c>
      <c r="F663" s="180">
        <v>266</v>
      </c>
      <c r="G663" s="180">
        <v>225</v>
      </c>
      <c r="H663" s="180">
        <v>62</v>
      </c>
      <c r="I663" s="180">
        <v>136</v>
      </c>
      <c r="J663" s="180">
        <v>24</v>
      </c>
      <c r="K663" s="180">
        <v>3</v>
      </c>
      <c r="L663" s="180">
        <v>41</v>
      </c>
      <c r="M663" s="180">
        <v>1</v>
      </c>
      <c r="N663" s="180">
        <v>39</v>
      </c>
      <c r="O663" s="180">
        <v>1</v>
      </c>
      <c r="P663" s="180">
        <v>193</v>
      </c>
      <c r="Q663" s="180">
        <v>192</v>
      </c>
      <c r="R663" s="180">
        <v>1</v>
      </c>
      <c r="S663" s="251">
        <v>528</v>
      </c>
      <c r="T663" s="251"/>
      <c r="U663" s="251"/>
      <c r="V663" s="251"/>
      <c r="W663" s="286"/>
    </row>
    <row r="664" spans="1:23" s="42" customFormat="1" ht="11.25" customHeight="1" x14ac:dyDescent="0.15">
      <c r="A664" s="285">
        <v>529</v>
      </c>
      <c r="B664" s="249" t="s">
        <v>65</v>
      </c>
      <c r="D664" s="250" t="s">
        <v>155</v>
      </c>
      <c r="E664" s="180">
        <v>656</v>
      </c>
      <c r="F664" s="180">
        <v>501</v>
      </c>
      <c r="G664" s="180">
        <v>259</v>
      </c>
      <c r="H664" s="180">
        <v>171</v>
      </c>
      <c r="I664" s="180">
        <v>14</v>
      </c>
      <c r="J664" s="180">
        <v>72</v>
      </c>
      <c r="K664" s="180">
        <v>2</v>
      </c>
      <c r="L664" s="180">
        <v>242</v>
      </c>
      <c r="M664" s="180">
        <v>4</v>
      </c>
      <c r="N664" s="180">
        <v>234</v>
      </c>
      <c r="O664" s="180">
        <v>5</v>
      </c>
      <c r="P664" s="180">
        <v>155</v>
      </c>
      <c r="Q664" s="180">
        <v>154</v>
      </c>
      <c r="R664" s="180">
        <v>1</v>
      </c>
      <c r="S664" s="251">
        <v>529</v>
      </c>
      <c r="T664" s="138"/>
      <c r="U664" s="138"/>
      <c r="V664" s="251"/>
      <c r="W664" s="286"/>
    </row>
    <row r="665" spans="1:23" s="42" customFormat="1" ht="11.25" customHeight="1" x14ac:dyDescent="0.15">
      <c r="A665" s="285">
        <v>530</v>
      </c>
      <c r="D665" s="250" t="s">
        <v>156</v>
      </c>
      <c r="E665" s="180">
        <v>733</v>
      </c>
      <c r="F665" s="180">
        <v>362</v>
      </c>
      <c r="G665" s="180">
        <v>208</v>
      </c>
      <c r="H665" s="180">
        <v>88</v>
      </c>
      <c r="I665" s="180">
        <v>14</v>
      </c>
      <c r="J665" s="180">
        <v>101</v>
      </c>
      <c r="K665" s="180">
        <v>5</v>
      </c>
      <c r="L665" s="180">
        <v>155</v>
      </c>
      <c r="M665" s="180">
        <v>0</v>
      </c>
      <c r="N665" s="180">
        <v>152</v>
      </c>
      <c r="O665" s="180">
        <v>3</v>
      </c>
      <c r="P665" s="180">
        <v>371</v>
      </c>
      <c r="Q665" s="180">
        <v>368</v>
      </c>
      <c r="R665" s="180">
        <v>3</v>
      </c>
      <c r="S665" s="251">
        <v>530</v>
      </c>
      <c r="T665" s="138"/>
      <c r="U665" s="138"/>
      <c r="V665" s="251"/>
      <c r="W665" s="286"/>
    </row>
    <row r="666" spans="1:23" s="42" customFormat="1" ht="20.25" customHeight="1" x14ac:dyDescent="0.15">
      <c r="A666" s="285">
        <v>531</v>
      </c>
      <c r="C666" s="249"/>
      <c r="D666" s="250" t="s">
        <v>157</v>
      </c>
      <c r="E666" s="180">
        <v>1389</v>
      </c>
      <c r="F666" s="180">
        <v>864</v>
      </c>
      <c r="G666" s="180">
        <v>467</v>
      </c>
      <c r="H666" s="180">
        <v>259</v>
      </c>
      <c r="I666" s="180">
        <v>28</v>
      </c>
      <c r="J666" s="180">
        <v>173</v>
      </c>
      <c r="K666" s="180">
        <v>7</v>
      </c>
      <c r="L666" s="180">
        <v>397</v>
      </c>
      <c r="M666" s="180">
        <v>4</v>
      </c>
      <c r="N666" s="180">
        <v>385</v>
      </c>
      <c r="O666" s="180">
        <v>8</v>
      </c>
      <c r="P666" s="180">
        <v>526</v>
      </c>
      <c r="Q666" s="180">
        <v>522</v>
      </c>
      <c r="R666" s="180">
        <v>4</v>
      </c>
      <c r="S666" s="251">
        <v>531</v>
      </c>
      <c r="T666" s="251"/>
      <c r="U666" s="251"/>
      <c r="V666" s="251"/>
      <c r="W666" s="286"/>
    </row>
    <row r="667" spans="1:23" s="42" customFormat="1" ht="11.25" customHeight="1" x14ac:dyDescent="0.15">
      <c r="A667" s="285">
        <v>532</v>
      </c>
      <c r="B667" s="249" t="s">
        <v>66</v>
      </c>
      <c r="D667" s="250" t="s">
        <v>155</v>
      </c>
      <c r="E667" s="180">
        <v>2884</v>
      </c>
      <c r="F667" s="180">
        <v>1367</v>
      </c>
      <c r="G667" s="180">
        <v>1198</v>
      </c>
      <c r="H667" s="180">
        <v>288</v>
      </c>
      <c r="I667" s="180">
        <v>78</v>
      </c>
      <c r="J667" s="180">
        <v>830</v>
      </c>
      <c r="K667" s="180">
        <v>3</v>
      </c>
      <c r="L667" s="180">
        <v>169</v>
      </c>
      <c r="M667" s="180">
        <v>5</v>
      </c>
      <c r="N667" s="180">
        <v>164</v>
      </c>
      <c r="O667" s="180">
        <v>0</v>
      </c>
      <c r="P667" s="180">
        <v>1517</v>
      </c>
      <c r="Q667" s="180">
        <v>1516</v>
      </c>
      <c r="R667" s="180">
        <v>1</v>
      </c>
      <c r="S667" s="251">
        <v>532</v>
      </c>
      <c r="T667" s="138"/>
      <c r="U667" s="138"/>
      <c r="V667" s="251"/>
      <c r="W667" s="286"/>
    </row>
    <row r="668" spans="1:23" s="42" customFormat="1" ht="11.25" customHeight="1" x14ac:dyDescent="0.15">
      <c r="A668" s="285">
        <v>533</v>
      </c>
      <c r="D668" s="250" t="s">
        <v>156</v>
      </c>
      <c r="E668" s="180">
        <v>5337</v>
      </c>
      <c r="F668" s="180">
        <v>850</v>
      </c>
      <c r="G668" s="180">
        <v>786</v>
      </c>
      <c r="H668" s="180">
        <v>79</v>
      </c>
      <c r="I668" s="180">
        <v>61</v>
      </c>
      <c r="J668" s="180">
        <v>641</v>
      </c>
      <c r="K668" s="180">
        <v>5</v>
      </c>
      <c r="L668" s="180">
        <v>64</v>
      </c>
      <c r="M668" s="180">
        <v>1</v>
      </c>
      <c r="N668" s="180">
        <v>63</v>
      </c>
      <c r="O668" s="180">
        <v>0</v>
      </c>
      <c r="P668" s="180">
        <v>4487</v>
      </c>
      <c r="Q668" s="180">
        <v>4482</v>
      </c>
      <c r="R668" s="180">
        <v>5</v>
      </c>
      <c r="S668" s="251">
        <v>533</v>
      </c>
      <c r="T668" s="138"/>
      <c r="U668" s="138"/>
      <c r="V668" s="251"/>
      <c r="W668" s="286"/>
    </row>
    <row r="669" spans="1:23" s="42" customFormat="1" ht="20.25" customHeight="1" x14ac:dyDescent="0.15">
      <c r="A669" s="285">
        <v>534</v>
      </c>
      <c r="C669" s="249"/>
      <c r="D669" s="250" t="s">
        <v>157</v>
      </c>
      <c r="E669" s="180">
        <v>8222</v>
      </c>
      <c r="F669" s="180">
        <v>2217</v>
      </c>
      <c r="G669" s="180">
        <v>1984</v>
      </c>
      <c r="H669" s="180">
        <v>368</v>
      </c>
      <c r="I669" s="180">
        <v>139</v>
      </c>
      <c r="J669" s="180">
        <v>1470</v>
      </c>
      <c r="K669" s="180">
        <v>8</v>
      </c>
      <c r="L669" s="180">
        <v>233</v>
      </c>
      <c r="M669" s="180">
        <v>6</v>
      </c>
      <c r="N669" s="180">
        <v>227</v>
      </c>
      <c r="O669" s="180">
        <v>0</v>
      </c>
      <c r="P669" s="180">
        <v>6004</v>
      </c>
      <c r="Q669" s="180">
        <v>5998</v>
      </c>
      <c r="R669" s="180">
        <v>6</v>
      </c>
      <c r="S669" s="251">
        <v>534</v>
      </c>
      <c r="T669" s="251"/>
      <c r="U669" s="251"/>
      <c r="V669" s="251"/>
      <c r="W669" s="286"/>
    </row>
    <row r="670" spans="1:23" s="42" customFormat="1" ht="11.25" customHeight="1" x14ac:dyDescent="0.15">
      <c r="A670" s="285">
        <v>535</v>
      </c>
      <c r="B670" s="249" t="s">
        <v>67</v>
      </c>
      <c r="D670" s="250" t="s">
        <v>155</v>
      </c>
      <c r="E670" s="180">
        <v>21</v>
      </c>
      <c r="F670" s="180">
        <v>16</v>
      </c>
      <c r="G670" s="180">
        <v>14</v>
      </c>
      <c r="H670" s="180">
        <v>8</v>
      </c>
      <c r="I670" s="180">
        <v>1</v>
      </c>
      <c r="J670" s="180">
        <v>5</v>
      </c>
      <c r="K670" s="180">
        <v>0</v>
      </c>
      <c r="L670" s="180">
        <v>2</v>
      </c>
      <c r="M670" s="180">
        <v>0</v>
      </c>
      <c r="N670" s="180">
        <v>1</v>
      </c>
      <c r="O670" s="180">
        <v>1</v>
      </c>
      <c r="P670" s="180">
        <v>5</v>
      </c>
      <c r="Q670" s="180">
        <v>5</v>
      </c>
      <c r="R670" s="180">
        <v>0</v>
      </c>
      <c r="S670" s="251">
        <v>535</v>
      </c>
      <c r="T670" s="138"/>
      <c r="U670" s="138"/>
      <c r="V670" s="251"/>
      <c r="W670" s="286"/>
    </row>
    <row r="671" spans="1:23" s="42" customFormat="1" ht="11.25" customHeight="1" x14ac:dyDescent="0.15">
      <c r="A671" s="285">
        <v>536</v>
      </c>
      <c r="D671" s="250" t="s">
        <v>156</v>
      </c>
      <c r="E671" s="180">
        <v>35</v>
      </c>
      <c r="F671" s="180">
        <v>13</v>
      </c>
      <c r="G671" s="180">
        <v>13</v>
      </c>
      <c r="H671" s="180">
        <v>8</v>
      </c>
      <c r="I671" s="180">
        <v>1</v>
      </c>
      <c r="J671" s="180">
        <v>4</v>
      </c>
      <c r="K671" s="180">
        <v>0</v>
      </c>
      <c r="L671" s="180">
        <v>0</v>
      </c>
      <c r="M671" s="180">
        <v>0</v>
      </c>
      <c r="N671" s="180">
        <v>0</v>
      </c>
      <c r="O671" s="180">
        <v>0</v>
      </c>
      <c r="P671" s="180">
        <v>22</v>
      </c>
      <c r="Q671" s="180">
        <v>21</v>
      </c>
      <c r="R671" s="180">
        <v>0</v>
      </c>
      <c r="S671" s="251">
        <v>536</v>
      </c>
      <c r="T671" s="138"/>
      <c r="U671" s="138"/>
      <c r="V671" s="251"/>
      <c r="W671" s="286"/>
    </row>
    <row r="672" spans="1:23" s="42" customFormat="1" ht="11.25" customHeight="1" x14ac:dyDescent="0.15">
      <c r="A672" s="285">
        <v>537</v>
      </c>
      <c r="C672" s="249"/>
      <c r="D672" s="250" t="s">
        <v>157</v>
      </c>
      <c r="E672" s="180">
        <v>56</v>
      </c>
      <c r="F672" s="180">
        <v>29</v>
      </c>
      <c r="G672" s="180">
        <v>27</v>
      </c>
      <c r="H672" s="180">
        <v>16</v>
      </c>
      <c r="I672" s="180">
        <v>2</v>
      </c>
      <c r="J672" s="180">
        <v>9</v>
      </c>
      <c r="K672" s="180">
        <v>0</v>
      </c>
      <c r="L672" s="180">
        <v>2</v>
      </c>
      <c r="M672" s="180">
        <v>0</v>
      </c>
      <c r="N672" s="180">
        <v>1</v>
      </c>
      <c r="O672" s="180">
        <v>1</v>
      </c>
      <c r="P672" s="180">
        <v>27</v>
      </c>
      <c r="Q672" s="180">
        <v>26</v>
      </c>
      <c r="R672" s="180">
        <v>0</v>
      </c>
      <c r="S672" s="251">
        <v>537</v>
      </c>
      <c r="T672" s="251"/>
      <c r="U672" s="251"/>
      <c r="V672" s="251"/>
      <c r="W672" s="286"/>
    </row>
    <row r="673" spans="1:23" s="42" customFormat="1" ht="9" x14ac:dyDescent="0.15">
      <c r="A673" s="285"/>
      <c r="C673" s="249"/>
      <c r="D673" s="253"/>
      <c r="E673" s="180"/>
      <c r="F673" s="180"/>
      <c r="G673" s="180"/>
      <c r="H673" s="180"/>
      <c r="I673" s="180"/>
      <c r="J673" s="180"/>
      <c r="K673" s="180"/>
      <c r="L673" s="180"/>
      <c r="M673" s="180"/>
      <c r="N673" s="180"/>
      <c r="O673" s="180"/>
      <c r="P673" s="180"/>
      <c r="Q673" s="180"/>
      <c r="R673" s="180"/>
      <c r="S673" s="251"/>
      <c r="T673" s="251"/>
      <c r="U673" s="251"/>
      <c r="V673" s="251"/>
      <c r="W673" s="286"/>
    </row>
    <row r="674" spans="1:23" s="42" customFormat="1" ht="9" x14ac:dyDescent="0.15">
      <c r="A674" s="289"/>
      <c r="B674" s="290"/>
      <c r="C674" s="249"/>
      <c r="D674" s="241"/>
      <c r="E674" s="45"/>
      <c r="F674" s="45"/>
      <c r="G674" s="45"/>
      <c r="H674" s="45"/>
      <c r="I674" s="45"/>
      <c r="J674" s="45"/>
      <c r="K674" s="45"/>
      <c r="L674" s="289"/>
      <c r="M674" s="45"/>
      <c r="N674" s="45"/>
      <c r="O674" s="45"/>
      <c r="P674" s="45"/>
      <c r="Q674" s="45"/>
      <c r="R674" s="45"/>
      <c r="S674" s="286"/>
      <c r="T674" s="45"/>
      <c r="U674" s="45"/>
      <c r="V674" s="45"/>
      <c r="W674" s="45"/>
    </row>
    <row r="675" spans="1:23" s="42" customFormat="1" ht="11.25" customHeight="1" x14ac:dyDescent="0.15">
      <c r="A675" s="42" t="s">
        <v>956</v>
      </c>
      <c r="C675" s="249"/>
      <c r="D675" s="241"/>
      <c r="E675" s="45"/>
      <c r="F675" s="45"/>
      <c r="G675" s="45"/>
      <c r="H675" s="45"/>
      <c r="I675" s="45"/>
      <c r="J675" s="45"/>
      <c r="K675" s="45"/>
      <c r="L675" s="42" t="s">
        <v>956</v>
      </c>
      <c r="N675" s="45"/>
      <c r="O675" s="45"/>
      <c r="P675" s="45"/>
      <c r="Q675" s="45"/>
      <c r="R675" s="45"/>
      <c r="S675" s="286"/>
      <c r="T675" s="45"/>
      <c r="U675" s="45"/>
      <c r="V675" s="45"/>
      <c r="W675" s="45"/>
    </row>
    <row r="676" spans="1:23" s="42" customFormat="1" ht="9" customHeight="1" x14ac:dyDescent="0.15">
      <c r="A676" s="42" t="s">
        <v>957</v>
      </c>
      <c r="C676" s="249"/>
      <c r="D676" s="241"/>
      <c r="E676" s="45"/>
      <c r="F676" s="45"/>
      <c r="G676" s="45"/>
      <c r="H676" s="45"/>
      <c r="I676" s="45"/>
      <c r="J676" s="45"/>
      <c r="K676" s="45"/>
      <c r="L676" s="42" t="s">
        <v>957</v>
      </c>
      <c r="N676" s="45"/>
      <c r="O676" s="45"/>
      <c r="P676" s="45"/>
      <c r="Q676" s="45"/>
      <c r="R676" s="45"/>
      <c r="S676" s="286"/>
      <c r="T676" s="45"/>
      <c r="U676" s="45"/>
      <c r="V676" s="45"/>
      <c r="W676" s="45"/>
    </row>
    <row r="677" spans="1:23" s="42" customFormat="1" ht="9" customHeight="1" x14ac:dyDescent="0.15">
      <c r="C677" s="249"/>
      <c r="D677" s="241"/>
      <c r="E677" s="45"/>
      <c r="F677" s="45"/>
      <c r="G677" s="45"/>
      <c r="H677" s="45"/>
      <c r="I677" s="45"/>
      <c r="J677" s="45"/>
      <c r="K677" s="45"/>
      <c r="N677" s="45"/>
      <c r="O677" s="45"/>
      <c r="P677" s="45"/>
      <c r="Q677" s="45"/>
      <c r="R677" s="45"/>
      <c r="S677" s="286"/>
      <c r="T677" s="45"/>
      <c r="U677" s="45"/>
      <c r="V677" s="45"/>
      <c r="W677" s="45"/>
    </row>
    <row r="678" spans="1:23" s="42" customFormat="1" ht="11.25" customHeight="1" x14ac:dyDescent="0.15">
      <c r="A678" s="111" t="s">
        <v>33</v>
      </c>
      <c r="B678" s="111"/>
      <c r="C678" s="111"/>
      <c r="D678" s="111"/>
      <c r="E678" s="111"/>
      <c r="F678" s="45"/>
      <c r="G678" s="45"/>
      <c r="H678" s="45"/>
      <c r="I678" s="45"/>
      <c r="J678" s="45"/>
      <c r="K678" s="45"/>
      <c r="L678" s="111" t="s">
        <v>33</v>
      </c>
      <c r="M678" s="111"/>
      <c r="N678" s="111"/>
      <c r="O678" s="111"/>
      <c r="P678" s="111"/>
      <c r="Q678" s="45"/>
      <c r="R678" s="45"/>
      <c r="S678" s="286"/>
      <c r="T678" s="45"/>
      <c r="U678" s="45"/>
      <c r="V678" s="45"/>
      <c r="W678" s="45"/>
    </row>
    <row r="679" spans="1:23" s="42" customFormat="1" ht="22.5" customHeight="1" x14ac:dyDescent="0.15">
      <c r="C679" s="249"/>
      <c r="D679" s="241"/>
      <c r="E679" s="244" t="s">
        <v>425</v>
      </c>
      <c r="F679" s="45"/>
      <c r="G679" s="45"/>
      <c r="H679" s="45"/>
      <c r="I679" s="45"/>
      <c r="J679" s="45"/>
      <c r="K679" s="96"/>
      <c r="L679" s="244" t="s">
        <v>425</v>
      </c>
      <c r="M679" s="45"/>
      <c r="N679" s="45"/>
      <c r="P679" s="45"/>
      <c r="Q679" s="45"/>
      <c r="R679" s="251"/>
      <c r="S679" s="251"/>
      <c r="T679" s="251"/>
      <c r="U679" s="251"/>
      <c r="V679" s="251"/>
      <c r="W679" s="251"/>
    </row>
    <row r="680" spans="1:23" s="42" customFormat="1" ht="11.25" customHeight="1" x14ac:dyDescent="0.15">
      <c r="A680" s="285">
        <v>538</v>
      </c>
      <c r="B680" s="249" t="s">
        <v>69</v>
      </c>
      <c r="D680" s="250" t="s">
        <v>155</v>
      </c>
      <c r="E680" s="180">
        <v>250</v>
      </c>
      <c r="F680" s="180">
        <v>176</v>
      </c>
      <c r="G680" s="180">
        <v>138</v>
      </c>
      <c r="H680" s="180">
        <v>105</v>
      </c>
      <c r="I680" s="180">
        <v>28</v>
      </c>
      <c r="J680" s="180">
        <v>3</v>
      </c>
      <c r="K680" s="180">
        <v>1</v>
      </c>
      <c r="L680" s="180">
        <v>39</v>
      </c>
      <c r="M680" s="180">
        <v>3</v>
      </c>
      <c r="N680" s="180">
        <v>34</v>
      </c>
      <c r="O680" s="180">
        <v>1</v>
      </c>
      <c r="P680" s="180">
        <v>73</v>
      </c>
      <c r="Q680" s="180">
        <v>73</v>
      </c>
      <c r="R680" s="180">
        <v>0</v>
      </c>
      <c r="S680" s="251">
        <v>538</v>
      </c>
      <c r="T680" s="138"/>
      <c r="U680" s="138"/>
      <c r="V680" s="251"/>
      <c r="W680" s="286"/>
    </row>
    <row r="681" spans="1:23" s="42" customFormat="1" ht="11.25" customHeight="1" x14ac:dyDescent="0.15">
      <c r="A681" s="285">
        <v>539</v>
      </c>
      <c r="D681" s="250" t="s">
        <v>156</v>
      </c>
      <c r="E681" s="180">
        <v>185</v>
      </c>
      <c r="F681" s="180">
        <v>72</v>
      </c>
      <c r="G681" s="180">
        <v>60</v>
      </c>
      <c r="H681" s="180">
        <v>34</v>
      </c>
      <c r="I681" s="180">
        <v>13</v>
      </c>
      <c r="J681" s="180">
        <v>12</v>
      </c>
      <c r="K681" s="180">
        <v>1</v>
      </c>
      <c r="L681" s="180">
        <v>13</v>
      </c>
      <c r="M681" s="180">
        <v>0</v>
      </c>
      <c r="N681" s="180">
        <v>12</v>
      </c>
      <c r="O681" s="180">
        <v>0</v>
      </c>
      <c r="P681" s="180">
        <v>113</v>
      </c>
      <c r="Q681" s="180">
        <v>112</v>
      </c>
      <c r="R681" s="180">
        <v>0</v>
      </c>
      <c r="S681" s="251">
        <v>539</v>
      </c>
      <c r="T681" s="138"/>
      <c r="U681" s="138"/>
      <c r="V681" s="251"/>
      <c r="W681" s="286"/>
    </row>
    <row r="682" spans="1:23" s="42" customFormat="1" ht="20.25" customHeight="1" x14ac:dyDescent="0.15">
      <c r="A682" s="285">
        <v>540</v>
      </c>
      <c r="C682" s="249"/>
      <c r="D682" s="250" t="s">
        <v>157</v>
      </c>
      <c r="E682" s="180">
        <v>434</v>
      </c>
      <c r="F682" s="180">
        <v>249</v>
      </c>
      <c r="G682" s="180">
        <v>197</v>
      </c>
      <c r="H682" s="180">
        <v>139</v>
      </c>
      <c r="I682" s="180">
        <v>42</v>
      </c>
      <c r="J682" s="180">
        <v>15</v>
      </c>
      <c r="K682" s="180">
        <v>2</v>
      </c>
      <c r="L682" s="180">
        <v>51</v>
      </c>
      <c r="M682" s="180">
        <v>4</v>
      </c>
      <c r="N682" s="180">
        <v>46</v>
      </c>
      <c r="O682" s="180">
        <v>1</v>
      </c>
      <c r="P682" s="180">
        <v>186</v>
      </c>
      <c r="Q682" s="180">
        <v>185</v>
      </c>
      <c r="R682" s="180">
        <v>0</v>
      </c>
      <c r="S682" s="251">
        <v>540</v>
      </c>
      <c r="T682" s="251"/>
      <c r="U682" s="251"/>
      <c r="V682" s="251"/>
      <c r="W682" s="286"/>
    </row>
    <row r="683" spans="1:23" s="42" customFormat="1" ht="11.25" customHeight="1" x14ac:dyDescent="0.15">
      <c r="A683" s="285">
        <v>541</v>
      </c>
      <c r="B683" s="249" t="s">
        <v>70</v>
      </c>
      <c r="D683" s="250" t="s">
        <v>155</v>
      </c>
      <c r="E683" s="180">
        <v>2235</v>
      </c>
      <c r="F683" s="180">
        <v>1653</v>
      </c>
      <c r="G683" s="180">
        <v>1012</v>
      </c>
      <c r="H683" s="180">
        <v>771</v>
      </c>
      <c r="I683" s="180">
        <v>72</v>
      </c>
      <c r="J683" s="180">
        <v>144</v>
      </c>
      <c r="K683" s="180">
        <v>24</v>
      </c>
      <c r="L683" s="180">
        <v>642</v>
      </c>
      <c r="M683" s="180">
        <v>7</v>
      </c>
      <c r="N683" s="180">
        <v>611</v>
      </c>
      <c r="O683" s="180">
        <v>24</v>
      </c>
      <c r="P683" s="180">
        <v>581</v>
      </c>
      <c r="Q683" s="180">
        <v>566</v>
      </c>
      <c r="R683" s="180">
        <v>16</v>
      </c>
      <c r="S683" s="251">
        <v>541</v>
      </c>
      <c r="T683" s="138"/>
      <c r="U683" s="138"/>
      <c r="V683" s="251"/>
      <c r="W683" s="286"/>
    </row>
    <row r="684" spans="1:23" s="42" customFormat="1" ht="11.25" customHeight="1" x14ac:dyDescent="0.15">
      <c r="A684" s="285">
        <v>542</v>
      </c>
      <c r="D684" s="250" t="s">
        <v>156</v>
      </c>
      <c r="E684" s="180">
        <v>2165</v>
      </c>
      <c r="F684" s="180">
        <v>839</v>
      </c>
      <c r="G684" s="180">
        <v>551</v>
      </c>
      <c r="H684" s="180">
        <v>280</v>
      </c>
      <c r="I684" s="180">
        <v>51</v>
      </c>
      <c r="J684" s="180">
        <v>209</v>
      </c>
      <c r="K684" s="180">
        <v>11</v>
      </c>
      <c r="L684" s="180">
        <v>288</v>
      </c>
      <c r="M684" s="180">
        <v>2</v>
      </c>
      <c r="N684" s="180">
        <v>273</v>
      </c>
      <c r="O684" s="180">
        <v>13</v>
      </c>
      <c r="P684" s="180">
        <v>1326</v>
      </c>
      <c r="Q684" s="180">
        <v>1303</v>
      </c>
      <c r="R684" s="180">
        <v>23</v>
      </c>
      <c r="S684" s="251">
        <v>542</v>
      </c>
      <c r="T684" s="138"/>
      <c r="U684" s="138"/>
      <c r="V684" s="251"/>
      <c r="W684" s="286"/>
    </row>
    <row r="685" spans="1:23" s="42" customFormat="1" ht="20.25" customHeight="1" x14ac:dyDescent="0.15">
      <c r="A685" s="285">
        <v>543</v>
      </c>
      <c r="C685" s="249"/>
      <c r="D685" s="250" t="s">
        <v>157</v>
      </c>
      <c r="E685" s="180">
        <v>4400</v>
      </c>
      <c r="F685" s="180">
        <v>2492</v>
      </c>
      <c r="G685" s="180">
        <v>1562</v>
      </c>
      <c r="H685" s="180">
        <v>1052</v>
      </c>
      <c r="I685" s="180">
        <v>123</v>
      </c>
      <c r="J685" s="180">
        <v>353</v>
      </c>
      <c r="K685" s="180">
        <v>35</v>
      </c>
      <c r="L685" s="180">
        <v>930</v>
      </c>
      <c r="M685" s="180">
        <v>9</v>
      </c>
      <c r="N685" s="180">
        <v>885</v>
      </c>
      <c r="O685" s="180">
        <v>36</v>
      </c>
      <c r="P685" s="180">
        <v>1907</v>
      </c>
      <c r="Q685" s="180">
        <v>1869</v>
      </c>
      <c r="R685" s="180">
        <v>38</v>
      </c>
      <c r="S685" s="251">
        <v>543</v>
      </c>
      <c r="T685" s="251"/>
      <c r="U685" s="251"/>
      <c r="V685" s="251"/>
      <c r="W685" s="286"/>
    </row>
    <row r="686" spans="1:23" s="42" customFormat="1" ht="11.25" customHeight="1" x14ac:dyDescent="0.15">
      <c r="A686" s="285">
        <v>544</v>
      </c>
      <c r="B686" s="249" t="s">
        <v>71</v>
      </c>
      <c r="D686" s="250" t="s">
        <v>155</v>
      </c>
      <c r="E686" s="180">
        <v>135</v>
      </c>
      <c r="F686" s="180">
        <v>95</v>
      </c>
      <c r="G686" s="180">
        <v>83</v>
      </c>
      <c r="H686" s="180">
        <v>43</v>
      </c>
      <c r="I686" s="180">
        <v>0</v>
      </c>
      <c r="J686" s="180">
        <v>40</v>
      </c>
      <c r="K686" s="180">
        <v>0</v>
      </c>
      <c r="L686" s="180">
        <v>12</v>
      </c>
      <c r="M686" s="180">
        <v>5</v>
      </c>
      <c r="N686" s="180">
        <v>6</v>
      </c>
      <c r="O686" s="180">
        <v>0</v>
      </c>
      <c r="P686" s="180">
        <v>41</v>
      </c>
      <c r="Q686" s="180">
        <v>40</v>
      </c>
      <c r="R686" s="180">
        <v>1</v>
      </c>
      <c r="S686" s="251">
        <v>544</v>
      </c>
      <c r="T686" s="138"/>
      <c r="U686" s="138"/>
      <c r="V686" s="251"/>
      <c r="W686" s="286"/>
    </row>
    <row r="687" spans="1:23" s="42" customFormat="1" ht="11.25" customHeight="1" x14ac:dyDescent="0.15">
      <c r="A687" s="285">
        <v>545</v>
      </c>
      <c r="D687" s="250" t="s">
        <v>156</v>
      </c>
      <c r="E687" s="180">
        <v>191</v>
      </c>
      <c r="F687" s="180">
        <v>36</v>
      </c>
      <c r="G687" s="180">
        <v>31</v>
      </c>
      <c r="H687" s="180">
        <v>11</v>
      </c>
      <c r="I687" s="180">
        <v>0</v>
      </c>
      <c r="J687" s="180">
        <v>20</v>
      </c>
      <c r="K687" s="180">
        <v>0</v>
      </c>
      <c r="L687" s="180">
        <v>5</v>
      </c>
      <c r="M687" s="180">
        <v>0</v>
      </c>
      <c r="N687" s="180">
        <v>5</v>
      </c>
      <c r="O687" s="180">
        <v>0</v>
      </c>
      <c r="P687" s="180">
        <v>154</v>
      </c>
      <c r="Q687" s="180">
        <v>154</v>
      </c>
      <c r="R687" s="180">
        <v>0</v>
      </c>
      <c r="S687" s="251">
        <v>545</v>
      </c>
      <c r="T687" s="138"/>
      <c r="U687" s="138"/>
      <c r="V687" s="251"/>
      <c r="W687" s="286"/>
    </row>
    <row r="688" spans="1:23" s="42" customFormat="1" ht="20.25" customHeight="1" x14ac:dyDescent="0.15">
      <c r="A688" s="285">
        <v>546</v>
      </c>
      <c r="C688" s="249"/>
      <c r="D688" s="250" t="s">
        <v>157</v>
      </c>
      <c r="E688" s="180">
        <v>326</v>
      </c>
      <c r="F688" s="180">
        <v>131</v>
      </c>
      <c r="G688" s="180">
        <v>114</v>
      </c>
      <c r="H688" s="180">
        <v>54</v>
      </c>
      <c r="I688" s="180">
        <v>0</v>
      </c>
      <c r="J688" s="180">
        <v>61</v>
      </c>
      <c r="K688" s="180">
        <v>0</v>
      </c>
      <c r="L688" s="180">
        <v>16</v>
      </c>
      <c r="M688" s="180">
        <v>5</v>
      </c>
      <c r="N688" s="180">
        <v>11</v>
      </c>
      <c r="O688" s="180">
        <v>0</v>
      </c>
      <c r="P688" s="180">
        <v>195</v>
      </c>
      <c r="Q688" s="180">
        <v>194</v>
      </c>
      <c r="R688" s="180">
        <v>1</v>
      </c>
      <c r="S688" s="251">
        <v>546</v>
      </c>
      <c r="T688" s="251"/>
      <c r="U688" s="251"/>
      <c r="V688" s="251"/>
      <c r="W688" s="286"/>
    </row>
    <row r="689" spans="1:23" s="42" customFormat="1" ht="11.25" customHeight="1" x14ac:dyDescent="0.15">
      <c r="A689" s="285">
        <v>547</v>
      </c>
      <c r="B689" s="249" t="s">
        <v>72</v>
      </c>
      <c r="D689" s="250" t="s">
        <v>155</v>
      </c>
      <c r="E689" s="180">
        <v>92</v>
      </c>
      <c r="F689" s="180">
        <v>77</v>
      </c>
      <c r="G689" s="180">
        <v>75</v>
      </c>
      <c r="H689" s="180">
        <v>26</v>
      </c>
      <c r="I689" s="180">
        <v>48</v>
      </c>
      <c r="J689" s="180">
        <v>0</v>
      </c>
      <c r="K689" s="180">
        <v>0</v>
      </c>
      <c r="L689" s="180">
        <v>2</v>
      </c>
      <c r="M689" s="180">
        <v>0</v>
      </c>
      <c r="N689" s="180">
        <v>2</v>
      </c>
      <c r="O689" s="180">
        <v>0</v>
      </c>
      <c r="P689" s="180">
        <v>15</v>
      </c>
      <c r="Q689" s="180">
        <v>15</v>
      </c>
      <c r="R689" s="180">
        <v>0</v>
      </c>
      <c r="S689" s="251">
        <v>547</v>
      </c>
      <c r="T689" s="138"/>
      <c r="U689" s="138"/>
      <c r="V689" s="251"/>
      <c r="W689" s="286"/>
    </row>
    <row r="690" spans="1:23" s="42" customFormat="1" ht="11.25" customHeight="1" x14ac:dyDescent="0.15">
      <c r="A690" s="285">
        <v>548</v>
      </c>
      <c r="D690" s="250" t="s">
        <v>156</v>
      </c>
      <c r="E690" s="180">
        <v>74</v>
      </c>
      <c r="F690" s="180">
        <v>43</v>
      </c>
      <c r="G690" s="180">
        <v>42</v>
      </c>
      <c r="H690" s="180">
        <v>6</v>
      </c>
      <c r="I690" s="180">
        <v>36</v>
      </c>
      <c r="J690" s="180">
        <v>0</v>
      </c>
      <c r="K690" s="180">
        <v>0</v>
      </c>
      <c r="L690" s="180">
        <v>1</v>
      </c>
      <c r="M690" s="180">
        <v>0</v>
      </c>
      <c r="N690" s="180">
        <v>1</v>
      </c>
      <c r="O690" s="180">
        <v>0</v>
      </c>
      <c r="P690" s="180">
        <v>31</v>
      </c>
      <c r="Q690" s="180">
        <v>31</v>
      </c>
      <c r="R690" s="180">
        <v>0</v>
      </c>
      <c r="S690" s="251">
        <v>548</v>
      </c>
      <c r="T690" s="138"/>
      <c r="U690" s="138"/>
      <c r="V690" s="251"/>
      <c r="W690" s="286"/>
    </row>
    <row r="691" spans="1:23" s="42" customFormat="1" ht="20.25" customHeight="1" x14ac:dyDescent="0.15">
      <c r="A691" s="285">
        <v>549</v>
      </c>
      <c r="C691" s="249"/>
      <c r="D691" s="250" t="s">
        <v>157</v>
      </c>
      <c r="E691" s="180">
        <v>166</v>
      </c>
      <c r="F691" s="180">
        <v>120</v>
      </c>
      <c r="G691" s="180">
        <v>117</v>
      </c>
      <c r="H691" s="180">
        <v>32</v>
      </c>
      <c r="I691" s="180">
        <v>85</v>
      </c>
      <c r="J691" s="180">
        <v>0</v>
      </c>
      <c r="K691" s="180">
        <v>0</v>
      </c>
      <c r="L691" s="180">
        <v>3</v>
      </c>
      <c r="M691" s="180">
        <v>0</v>
      </c>
      <c r="N691" s="180">
        <v>3</v>
      </c>
      <c r="O691" s="180">
        <v>0</v>
      </c>
      <c r="P691" s="180">
        <v>46</v>
      </c>
      <c r="Q691" s="180">
        <v>46</v>
      </c>
      <c r="R691" s="180">
        <v>0</v>
      </c>
      <c r="S691" s="251">
        <v>549</v>
      </c>
      <c r="T691" s="251"/>
      <c r="U691" s="251"/>
      <c r="V691" s="251"/>
      <c r="W691" s="286"/>
    </row>
    <row r="692" spans="1:23" s="42" customFormat="1" ht="11.25" customHeight="1" x14ac:dyDescent="0.15">
      <c r="A692" s="285">
        <v>550</v>
      </c>
      <c r="B692" s="249" t="s">
        <v>73</v>
      </c>
      <c r="D692" s="250" t="s">
        <v>155</v>
      </c>
      <c r="E692" s="180">
        <v>116</v>
      </c>
      <c r="F692" s="180">
        <v>85</v>
      </c>
      <c r="G692" s="180">
        <v>81</v>
      </c>
      <c r="H692" s="180">
        <v>42</v>
      </c>
      <c r="I692" s="180">
        <v>4</v>
      </c>
      <c r="J692" s="180">
        <v>26</v>
      </c>
      <c r="K692" s="180">
        <v>9</v>
      </c>
      <c r="L692" s="180">
        <v>4</v>
      </c>
      <c r="M692" s="180">
        <v>0</v>
      </c>
      <c r="N692" s="180">
        <v>3</v>
      </c>
      <c r="O692" s="180">
        <v>1</v>
      </c>
      <c r="P692" s="180">
        <v>32</v>
      </c>
      <c r="Q692" s="180">
        <v>32</v>
      </c>
      <c r="R692" s="180">
        <v>0</v>
      </c>
      <c r="S692" s="251">
        <v>550</v>
      </c>
      <c r="T692" s="138"/>
      <c r="U692" s="138"/>
      <c r="V692" s="251"/>
      <c r="W692" s="286"/>
    </row>
    <row r="693" spans="1:23" s="42" customFormat="1" ht="11.25" customHeight="1" x14ac:dyDescent="0.15">
      <c r="A693" s="285">
        <v>551</v>
      </c>
      <c r="D693" s="250" t="s">
        <v>156</v>
      </c>
      <c r="E693" s="180">
        <v>134</v>
      </c>
      <c r="F693" s="180">
        <v>55</v>
      </c>
      <c r="G693" s="180">
        <v>48</v>
      </c>
      <c r="H693" s="180">
        <v>14</v>
      </c>
      <c r="I693" s="180">
        <v>0</v>
      </c>
      <c r="J693" s="180">
        <v>35</v>
      </c>
      <c r="K693" s="180">
        <v>0</v>
      </c>
      <c r="L693" s="180">
        <v>6</v>
      </c>
      <c r="M693" s="180">
        <v>0</v>
      </c>
      <c r="N693" s="180">
        <v>5</v>
      </c>
      <c r="O693" s="180">
        <v>1</v>
      </c>
      <c r="P693" s="180">
        <v>80</v>
      </c>
      <c r="Q693" s="180">
        <v>79</v>
      </c>
      <c r="R693" s="180">
        <v>1</v>
      </c>
      <c r="S693" s="251">
        <v>551</v>
      </c>
      <c r="T693" s="138"/>
      <c r="U693" s="138"/>
      <c r="V693" s="251"/>
      <c r="W693" s="286"/>
    </row>
    <row r="694" spans="1:23" s="42" customFormat="1" ht="20.25" customHeight="1" x14ac:dyDescent="0.15">
      <c r="A694" s="285">
        <v>552</v>
      </c>
      <c r="C694" s="249"/>
      <c r="D694" s="250" t="s">
        <v>157</v>
      </c>
      <c r="E694" s="180">
        <v>251</v>
      </c>
      <c r="F694" s="180">
        <v>139</v>
      </c>
      <c r="G694" s="180">
        <v>129</v>
      </c>
      <c r="H694" s="180">
        <v>56</v>
      </c>
      <c r="I694" s="180">
        <v>4</v>
      </c>
      <c r="J694" s="180">
        <v>60</v>
      </c>
      <c r="K694" s="180">
        <v>9</v>
      </c>
      <c r="L694" s="180">
        <v>10</v>
      </c>
      <c r="M694" s="180">
        <v>0</v>
      </c>
      <c r="N694" s="180">
        <v>8</v>
      </c>
      <c r="O694" s="180">
        <v>2</v>
      </c>
      <c r="P694" s="180">
        <v>111</v>
      </c>
      <c r="Q694" s="180">
        <v>111</v>
      </c>
      <c r="R694" s="180">
        <v>1</v>
      </c>
      <c r="S694" s="251">
        <v>552</v>
      </c>
      <c r="T694" s="251"/>
      <c r="U694" s="251"/>
      <c r="V694" s="251"/>
      <c r="W694" s="286"/>
    </row>
    <row r="695" spans="1:23" s="42" customFormat="1" ht="11.25" customHeight="1" x14ac:dyDescent="0.15">
      <c r="A695" s="285">
        <v>553</v>
      </c>
      <c r="B695" s="249" t="s">
        <v>75</v>
      </c>
      <c r="D695" s="250" t="s">
        <v>155</v>
      </c>
      <c r="E695" s="180">
        <v>100</v>
      </c>
      <c r="F695" s="180">
        <v>67</v>
      </c>
      <c r="G695" s="180">
        <v>55</v>
      </c>
      <c r="H695" s="180">
        <v>48</v>
      </c>
      <c r="I695" s="180">
        <v>3</v>
      </c>
      <c r="J695" s="180">
        <v>2</v>
      </c>
      <c r="K695" s="180">
        <v>3</v>
      </c>
      <c r="L695" s="180">
        <v>12</v>
      </c>
      <c r="M695" s="180">
        <v>1</v>
      </c>
      <c r="N695" s="180">
        <v>11</v>
      </c>
      <c r="O695" s="180">
        <v>0</v>
      </c>
      <c r="P695" s="180">
        <v>33</v>
      </c>
      <c r="Q695" s="180">
        <v>32</v>
      </c>
      <c r="R695" s="180">
        <v>1</v>
      </c>
      <c r="S695" s="251">
        <v>553</v>
      </c>
      <c r="T695" s="138"/>
      <c r="U695" s="138"/>
      <c r="V695" s="251"/>
      <c r="W695" s="286"/>
    </row>
    <row r="696" spans="1:23" s="42" customFormat="1" ht="11.25" customHeight="1" x14ac:dyDescent="0.15">
      <c r="A696" s="285">
        <v>554</v>
      </c>
      <c r="D696" s="250" t="s">
        <v>156</v>
      </c>
      <c r="E696" s="180">
        <v>73</v>
      </c>
      <c r="F696" s="180">
        <v>21</v>
      </c>
      <c r="G696" s="180">
        <v>17</v>
      </c>
      <c r="H696" s="180">
        <v>7</v>
      </c>
      <c r="I696" s="180">
        <v>0</v>
      </c>
      <c r="J696" s="180">
        <v>6</v>
      </c>
      <c r="K696" s="180">
        <v>4</v>
      </c>
      <c r="L696" s="180">
        <v>4</v>
      </c>
      <c r="M696" s="180">
        <v>0</v>
      </c>
      <c r="N696" s="180">
        <v>4</v>
      </c>
      <c r="O696" s="180">
        <v>0</v>
      </c>
      <c r="P696" s="180">
        <v>52</v>
      </c>
      <c r="Q696" s="180">
        <v>52</v>
      </c>
      <c r="R696" s="180">
        <v>1</v>
      </c>
      <c r="S696" s="251">
        <v>554</v>
      </c>
      <c r="T696" s="138"/>
      <c r="U696" s="138"/>
      <c r="V696" s="251"/>
      <c r="W696" s="286"/>
    </row>
    <row r="697" spans="1:23" s="42" customFormat="1" ht="20.25" customHeight="1" x14ac:dyDescent="0.15">
      <c r="A697" s="285">
        <v>555</v>
      </c>
      <c r="C697" s="249"/>
      <c r="D697" s="250" t="s">
        <v>157</v>
      </c>
      <c r="E697" s="180">
        <v>173</v>
      </c>
      <c r="F697" s="180">
        <v>88</v>
      </c>
      <c r="G697" s="180">
        <v>72</v>
      </c>
      <c r="H697" s="180">
        <v>55</v>
      </c>
      <c r="I697" s="180">
        <v>3</v>
      </c>
      <c r="J697" s="180">
        <v>8</v>
      </c>
      <c r="K697" s="180">
        <v>7</v>
      </c>
      <c r="L697" s="180">
        <v>16</v>
      </c>
      <c r="M697" s="180">
        <v>1</v>
      </c>
      <c r="N697" s="180">
        <v>15</v>
      </c>
      <c r="O697" s="180">
        <v>0</v>
      </c>
      <c r="P697" s="180">
        <v>85</v>
      </c>
      <c r="Q697" s="180">
        <v>84</v>
      </c>
      <c r="R697" s="180">
        <v>1</v>
      </c>
      <c r="S697" s="251">
        <v>555</v>
      </c>
      <c r="T697" s="251"/>
      <c r="U697" s="251"/>
      <c r="V697" s="251"/>
      <c r="W697" s="286"/>
    </row>
    <row r="698" spans="1:23" s="42" customFormat="1" ht="11.25" customHeight="1" x14ac:dyDescent="0.15">
      <c r="A698" s="285">
        <v>556</v>
      </c>
      <c r="B698" s="249" t="s">
        <v>124</v>
      </c>
      <c r="D698" s="250" t="s">
        <v>155</v>
      </c>
      <c r="E698" s="180">
        <v>63</v>
      </c>
      <c r="F698" s="180">
        <v>56</v>
      </c>
      <c r="G698" s="180">
        <v>56</v>
      </c>
      <c r="H698" s="180">
        <v>20</v>
      </c>
      <c r="I698" s="180">
        <v>30</v>
      </c>
      <c r="J698" s="180">
        <v>6</v>
      </c>
      <c r="K698" s="180">
        <v>0</v>
      </c>
      <c r="L698" s="180">
        <v>0</v>
      </c>
      <c r="M698" s="180">
        <v>0</v>
      </c>
      <c r="N698" s="180">
        <v>0</v>
      </c>
      <c r="O698" s="180">
        <v>0</v>
      </c>
      <c r="P698" s="180">
        <v>7</v>
      </c>
      <c r="Q698" s="180">
        <v>7</v>
      </c>
      <c r="R698" s="180">
        <v>0</v>
      </c>
      <c r="S698" s="251">
        <v>556</v>
      </c>
      <c r="T698" s="138"/>
      <c r="U698" s="138"/>
      <c r="V698" s="251"/>
      <c r="W698" s="286"/>
    </row>
    <row r="699" spans="1:23" s="42" customFormat="1" ht="11.25" customHeight="1" x14ac:dyDescent="0.15">
      <c r="A699" s="285">
        <v>557</v>
      </c>
      <c r="D699" s="250" t="s">
        <v>156</v>
      </c>
      <c r="E699" s="180">
        <v>71</v>
      </c>
      <c r="F699" s="180">
        <v>46</v>
      </c>
      <c r="G699" s="180">
        <v>46</v>
      </c>
      <c r="H699" s="180">
        <v>24</v>
      </c>
      <c r="I699" s="180">
        <v>17</v>
      </c>
      <c r="J699" s="180">
        <v>5</v>
      </c>
      <c r="K699" s="180">
        <v>0</v>
      </c>
      <c r="L699" s="180">
        <v>0</v>
      </c>
      <c r="M699" s="180">
        <v>0</v>
      </c>
      <c r="N699" s="180">
        <v>0</v>
      </c>
      <c r="O699" s="180">
        <v>0</v>
      </c>
      <c r="P699" s="180">
        <v>25</v>
      </c>
      <c r="Q699" s="180">
        <v>25</v>
      </c>
      <c r="R699" s="180">
        <v>0</v>
      </c>
      <c r="S699" s="251">
        <v>557</v>
      </c>
      <c r="T699" s="138"/>
      <c r="U699" s="138"/>
      <c r="V699" s="251"/>
      <c r="W699" s="286"/>
    </row>
    <row r="700" spans="1:23" s="42" customFormat="1" ht="20.25" customHeight="1" x14ac:dyDescent="0.15">
      <c r="A700" s="285">
        <v>558</v>
      </c>
      <c r="C700" s="249"/>
      <c r="D700" s="250" t="s">
        <v>157</v>
      </c>
      <c r="E700" s="180">
        <v>134</v>
      </c>
      <c r="F700" s="180">
        <v>102</v>
      </c>
      <c r="G700" s="180">
        <v>102</v>
      </c>
      <c r="H700" s="180">
        <v>44</v>
      </c>
      <c r="I700" s="180">
        <v>47</v>
      </c>
      <c r="J700" s="180">
        <v>11</v>
      </c>
      <c r="K700" s="180">
        <v>0</v>
      </c>
      <c r="L700" s="180">
        <v>0</v>
      </c>
      <c r="M700" s="180">
        <v>0</v>
      </c>
      <c r="N700" s="180">
        <v>0</v>
      </c>
      <c r="O700" s="180">
        <v>0</v>
      </c>
      <c r="P700" s="180">
        <v>32</v>
      </c>
      <c r="Q700" s="180">
        <v>32</v>
      </c>
      <c r="R700" s="180">
        <v>0</v>
      </c>
      <c r="S700" s="251">
        <v>558</v>
      </c>
      <c r="T700" s="251"/>
      <c r="U700" s="251"/>
      <c r="V700" s="251"/>
      <c r="W700" s="286"/>
    </row>
    <row r="701" spans="1:23" s="42" customFormat="1" ht="11.25" customHeight="1" x14ac:dyDescent="0.15">
      <c r="A701" s="285">
        <v>559</v>
      </c>
      <c r="B701" s="249"/>
      <c r="C701" s="251" t="s">
        <v>58</v>
      </c>
      <c r="D701" s="250" t="s">
        <v>155</v>
      </c>
      <c r="E701" s="180">
        <v>8578</v>
      </c>
      <c r="F701" s="180">
        <v>5496</v>
      </c>
      <c r="G701" s="180">
        <v>4010</v>
      </c>
      <c r="H701" s="180">
        <v>2247</v>
      </c>
      <c r="I701" s="180">
        <v>404</v>
      </c>
      <c r="J701" s="180">
        <v>1298</v>
      </c>
      <c r="K701" s="180">
        <v>62</v>
      </c>
      <c r="L701" s="180">
        <v>1486</v>
      </c>
      <c r="M701" s="180">
        <v>35</v>
      </c>
      <c r="N701" s="180">
        <v>1419</v>
      </c>
      <c r="O701" s="180">
        <v>32</v>
      </c>
      <c r="P701" s="180">
        <v>3081</v>
      </c>
      <c r="Q701" s="180">
        <v>3031</v>
      </c>
      <c r="R701" s="180">
        <v>50</v>
      </c>
      <c r="S701" s="251">
        <v>559</v>
      </c>
      <c r="T701" s="138"/>
      <c r="U701" s="138"/>
      <c r="V701" s="251"/>
      <c r="W701" s="286"/>
    </row>
    <row r="702" spans="1:23" s="42" customFormat="1" ht="11.25" customHeight="1" x14ac:dyDescent="0.15">
      <c r="A702" s="285">
        <v>560</v>
      </c>
      <c r="D702" s="250" t="s">
        <v>156</v>
      </c>
      <c r="E702" s="180">
        <v>11287</v>
      </c>
      <c r="F702" s="180">
        <v>3200</v>
      </c>
      <c r="G702" s="180">
        <v>2430</v>
      </c>
      <c r="H702" s="180">
        <v>854</v>
      </c>
      <c r="I702" s="180">
        <v>275</v>
      </c>
      <c r="J702" s="180">
        <v>1254</v>
      </c>
      <c r="K702" s="180">
        <v>48</v>
      </c>
      <c r="L702" s="180">
        <v>769</v>
      </c>
      <c r="M702" s="180">
        <v>4</v>
      </c>
      <c r="N702" s="180">
        <v>746</v>
      </c>
      <c r="O702" s="180">
        <v>20</v>
      </c>
      <c r="P702" s="180">
        <v>8087</v>
      </c>
      <c r="Q702" s="180">
        <v>7996</v>
      </c>
      <c r="R702" s="180">
        <v>91</v>
      </c>
      <c r="S702" s="251">
        <v>560</v>
      </c>
      <c r="T702" s="138"/>
      <c r="U702" s="138"/>
      <c r="V702" s="251"/>
      <c r="W702" s="286"/>
    </row>
    <row r="703" spans="1:23" s="42" customFormat="1" ht="11.25" customHeight="1" x14ac:dyDescent="0.15">
      <c r="A703" s="285">
        <v>561</v>
      </c>
      <c r="D703" s="250" t="s">
        <v>157</v>
      </c>
      <c r="E703" s="180">
        <v>19865</v>
      </c>
      <c r="F703" s="180">
        <v>8696</v>
      </c>
      <c r="G703" s="180">
        <v>6441</v>
      </c>
      <c r="H703" s="180">
        <v>3101</v>
      </c>
      <c r="I703" s="180">
        <v>678</v>
      </c>
      <c r="J703" s="180">
        <v>2552</v>
      </c>
      <c r="K703" s="180">
        <v>110</v>
      </c>
      <c r="L703" s="180">
        <v>2255</v>
      </c>
      <c r="M703" s="180">
        <v>38</v>
      </c>
      <c r="N703" s="180">
        <v>2164</v>
      </c>
      <c r="O703" s="180">
        <v>53</v>
      </c>
      <c r="P703" s="180">
        <v>11169</v>
      </c>
      <c r="Q703" s="180">
        <v>11028</v>
      </c>
      <c r="R703" s="180">
        <v>141</v>
      </c>
      <c r="S703" s="251">
        <v>561</v>
      </c>
      <c r="T703" s="138"/>
      <c r="U703" s="138"/>
      <c r="V703" s="251"/>
      <c r="W703" s="286"/>
    </row>
    <row r="704" spans="1:23" s="42" customFormat="1" ht="11.25" customHeight="1" x14ac:dyDescent="0.15">
      <c r="A704" s="285"/>
      <c r="D704" s="253"/>
      <c r="E704" s="180"/>
      <c r="F704" s="180"/>
      <c r="G704" s="180"/>
      <c r="H704" s="180"/>
      <c r="I704" s="180"/>
      <c r="J704" s="180"/>
      <c r="K704" s="180"/>
      <c r="L704" s="180"/>
      <c r="M704" s="180"/>
      <c r="N704" s="180"/>
      <c r="O704" s="180"/>
      <c r="P704" s="180"/>
      <c r="Q704" s="180"/>
      <c r="R704" s="180"/>
      <c r="S704" s="251"/>
      <c r="T704" s="138"/>
      <c r="U704" s="138"/>
      <c r="V704" s="251"/>
      <c r="W704" s="286"/>
    </row>
    <row r="705" spans="1:23" s="42" customFormat="1" ht="11.25" customHeight="1" x14ac:dyDescent="0.15">
      <c r="A705" s="285"/>
      <c r="D705" s="253"/>
      <c r="E705" s="180"/>
      <c r="F705" s="180"/>
      <c r="G705" s="180"/>
      <c r="H705" s="180"/>
      <c r="I705" s="180"/>
      <c r="J705" s="180"/>
      <c r="K705" s="180"/>
      <c r="L705" s="180"/>
      <c r="M705" s="180"/>
      <c r="N705" s="180"/>
      <c r="O705" s="180"/>
      <c r="P705" s="180"/>
      <c r="Q705" s="180"/>
      <c r="R705" s="180"/>
      <c r="S705" s="251"/>
      <c r="T705" s="138"/>
      <c r="U705" s="138"/>
      <c r="V705" s="251"/>
      <c r="W705" s="286"/>
    </row>
    <row r="706" spans="1:23" s="42" customFormat="1" ht="11.25" customHeight="1" x14ac:dyDescent="0.15">
      <c r="A706" s="285"/>
      <c r="D706" s="253"/>
      <c r="E706" s="180"/>
      <c r="F706" s="180"/>
      <c r="G706" s="180"/>
      <c r="H706" s="180"/>
      <c r="I706" s="180"/>
      <c r="J706" s="180"/>
      <c r="K706" s="180"/>
      <c r="L706" s="180"/>
      <c r="M706" s="180"/>
      <c r="N706" s="180"/>
      <c r="O706" s="180"/>
      <c r="P706" s="180"/>
      <c r="Q706" s="180"/>
      <c r="R706" s="180"/>
      <c r="S706" s="251"/>
      <c r="T706" s="138"/>
      <c r="U706" s="138"/>
      <c r="V706" s="251"/>
      <c r="W706" s="286"/>
    </row>
    <row r="707" spans="1:23" s="42" customFormat="1" ht="11.25" customHeight="1" x14ac:dyDescent="0.15">
      <c r="A707" s="285"/>
      <c r="D707" s="253"/>
      <c r="E707" s="180"/>
      <c r="F707" s="180"/>
      <c r="G707" s="180"/>
      <c r="H707" s="180"/>
      <c r="I707" s="180"/>
      <c r="J707" s="180"/>
      <c r="K707" s="180"/>
      <c r="L707" s="180"/>
      <c r="M707" s="180"/>
      <c r="N707" s="180"/>
      <c r="O707" s="180"/>
      <c r="P707" s="180"/>
      <c r="Q707" s="180"/>
      <c r="R707" s="180"/>
      <c r="S707" s="251"/>
      <c r="T707" s="138"/>
      <c r="U707" s="138"/>
      <c r="V707" s="251"/>
      <c r="W707" s="286"/>
    </row>
    <row r="708" spans="1:23" s="42" customFormat="1" ht="11.25" customHeight="1" x14ac:dyDescent="0.15">
      <c r="A708" s="285"/>
      <c r="D708" s="253"/>
      <c r="E708" s="180"/>
      <c r="F708" s="180"/>
      <c r="G708" s="180"/>
      <c r="H708" s="180"/>
      <c r="I708" s="180"/>
      <c r="J708" s="180"/>
      <c r="K708" s="180"/>
      <c r="L708" s="180"/>
      <c r="M708" s="180"/>
      <c r="N708" s="180"/>
      <c r="O708" s="180"/>
      <c r="P708" s="180"/>
      <c r="Q708" s="180"/>
      <c r="R708" s="180"/>
      <c r="S708" s="251"/>
      <c r="T708" s="138"/>
      <c r="U708" s="138"/>
      <c r="V708" s="251"/>
      <c r="W708" s="286"/>
    </row>
    <row r="709" spans="1:23" s="42" customFormat="1" ht="11.25" customHeight="1" x14ac:dyDescent="0.15">
      <c r="A709" s="285"/>
      <c r="D709" s="253"/>
      <c r="E709" s="180"/>
      <c r="F709" s="180"/>
      <c r="G709" s="180"/>
      <c r="H709" s="180"/>
      <c r="I709" s="180"/>
      <c r="J709" s="180"/>
      <c r="K709" s="180"/>
      <c r="L709" s="180"/>
      <c r="M709" s="180"/>
      <c r="N709" s="180"/>
      <c r="O709" s="180"/>
      <c r="P709" s="180"/>
      <c r="Q709" s="180"/>
      <c r="R709" s="180"/>
      <c r="S709" s="251"/>
      <c r="T709" s="138"/>
      <c r="U709" s="138"/>
      <c r="V709" s="251"/>
      <c r="W709" s="286"/>
    </row>
    <row r="710" spans="1:23" s="42" customFormat="1" ht="11.25" customHeight="1" x14ac:dyDescent="0.15">
      <c r="A710" s="285"/>
      <c r="D710" s="253"/>
      <c r="E710" s="180"/>
      <c r="F710" s="180"/>
      <c r="G710" s="180"/>
      <c r="H710" s="180"/>
      <c r="I710" s="180"/>
      <c r="J710" s="180"/>
      <c r="K710" s="180"/>
      <c r="L710" s="180"/>
      <c r="M710" s="180"/>
      <c r="N710" s="180"/>
      <c r="O710" s="180"/>
      <c r="P710" s="180"/>
      <c r="Q710" s="180"/>
      <c r="R710" s="180"/>
      <c r="S710" s="251"/>
      <c r="T710" s="138"/>
      <c r="U710" s="138"/>
      <c r="V710" s="251"/>
      <c r="W710" s="286"/>
    </row>
    <row r="711" spans="1:23" s="42" customFormat="1" ht="11.25" customHeight="1" x14ac:dyDescent="0.15">
      <c r="A711" s="285"/>
      <c r="D711" s="253"/>
      <c r="E711" s="180"/>
      <c r="F711" s="180"/>
      <c r="G711" s="180"/>
      <c r="H711" s="180"/>
      <c r="I711" s="180"/>
      <c r="J711" s="180"/>
      <c r="K711" s="180"/>
      <c r="L711" s="180"/>
      <c r="M711" s="180"/>
      <c r="N711" s="180"/>
      <c r="O711" s="180"/>
      <c r="P711" s="180"/>
      <c r="Q711" s="180"/>
      <c r="R711" s="180"/>
      <c r="S711" s="251"/>
      <c r="T711" s="138"/>
      <c r="U711" s="138"/>
      <c r="V711" s="251"/>
      <c r="W711" s="286"/>
    </row>
    <row r="712" spans="1:23" s="42" customFormat="1" ht="11.25" customHeight="1" x14ac:dyDescent="0.15">
      <c r="A712" s="285"/>
      <c r="D712" s="253"/>
      <c r="E712" s="180"/>
      <c r="F712" s="180"/>
      <c r="G712" s="180"/>
      <c r="H712" s="180"/>
      <c r="I712" s="180"/>
      <c r="J712" s="180"/>
      <c r="K712" s="180"/>
      <c r="L712" s="180"/>
      <c r="M712" s="180"/>
      <c r="N712" s="180"/>
      <c r="O712" s="180"/>
      <c r="P712" s="180"/>
      <c r="Q712" s="180"/>
      <c r="R712" s="180"/>
      <c r="S712" s="251"/>
      <c r="T712" s="138"/>
      <c r="U712" s="138"/>
      <c r="V712" s="251"/>
      <c r="W712" s="286"/>
    </row>
    <row r="713" spans="1:23" s="42" customFormat="1" ht="11.25" customHeight="1" x14ac:dyDescent="0.15">
      <c r="A713" s="285"/>
      <c r="D713" s="253"/>
      <c r="E713" s="180"/>
      <c r="F713" s="180"/>
      <c r="G713" s="180"/>
      <c r="H713" s="180"/>
      <c r="I713" s="180"/>
      <c r="J713" s="180"/>
      <c r="K713" s="180"/>
      <c r="L713" s="180"/>
      <c r="M713" s="180"/>
      <c r="N713" s="180"/>
      <c r="O713" s="180"/>
      <c r="P713" s="180"/>
      <c r="Q713" s="180"/>
      <c r="R713" s="180"/>
      <c r="S713" s="251"/>
      <c r="T713" s="138"/>
      <c r="U713" s="138"/>
      <c r="V713" s="251"/>
      <c r="W713" s="286"/>
    </row>
    <row r="714" spans="1:23" s="42" customFormat="1" ht="11.25" customHeight="1" x14ac:dyDescent="0.15">
      <c r="A714" s="285"/>
      <c r="D714" s="253"/>
      <c r="E714" s="180"/>
      <c r="F714" s="180"/>
      <c r="G714" s="180"/>
      <c r="H714" s="180"/>
      <c r="I714" s="180"/>
      <c r="J714" s="180"/>
      <c r="K714" s="180"/>
      <c r="L714" s="180"/>
      <c r="M714" s="180"/>
      <c r="N714" s="180"/>
      <c r="O714" s="180"/>
      <c r="P714" s="180"/>
      <c r="Q714" s="180"/>
      <c r="R714" s="180"/>
      <c r="S714" s="251"/>
      <c r="T714" s="138"/>
      <c r="U714" s="138"/>
      <c r="V714" s="251"/>
      <c r="W714" s="286"/>
    </row>
    <row r="715" spans="1:23" s="42" customFormat="1" ht="11.25" customHeight="1" x14ac:dyDescent="0.15">
      <c r="A715" s="285"/>
      <c r="D715" s="253"/>
      <c r="E715" s="180"/>
      <c r="F715" s="180"/>
      <c r="G715" s="180"/>
      <c r="H715" s="180"/>
      <c r="I715" s="180"/>
      <c r="J715" s="180"/>
      <c r="K715" s="180"/>
      <c r="L715" s="180"/>
      <c r="M715" s="180"/>
      <c r="N715" s="180"/>
      <c r="O715" s="180"/>
      <c r="P715" s="180"/>
      <c r="Q715" s="180"/>
      <c r="R715" s="180"/>
      <c r="S715" s="251"/>
      <c r="T715" s="138"/>
      <c r="U715" s="138"/>
      <c r="V715" s="251"/>
      <c r="W715" s="286"/>
    </row>
    <row r="716" spans="1:23" s="42" customFormat="1" ht="11.25" customHeight="1" x14ac:dyDescent="0.15">
      <c r="A716" s="285"/>
      <c r="D716" s="253"/>
      <c r="E716" s="180"/>
      <c r="F716" s="180"/>
      <c r="G716" s="180"/>
      <c r="H716" s="180"/>
      <c r="I716" s="180"/>
      <c r="J716" s="180"/>
      <c r="K716" s="180"/>
      <c r="L716" s="180"/>
      <c r="M716" s="180"/>
      <c r="N716" s="180"/>
      <c r="O716" s="180"/>
      <c r="P716" s="180"/>
      <c r="Q716" s="180"/>
      <c r="R716" s="180"/>
      <c r="S716" s="251"/>
      <c r="T716" s="138"/>
      <c r="U716" s="138"/>
      <c r="V716" s="251"/>
      <c r="W716" s="286"/>
    </row>
    <row r="717" spans="1:23" s="42" customFormat="1" ht="11.25" customHeight="1" x14ac:dyDescent="0.15">
      <c r="A717" s="285"/>
      <c r="D717" s="253"/>
      <c r="E717" s="180"/>
      <c r="F717" s="180"/>
      <c r="G717" s="180"/>
      <c r="H717" s="180"/>
      <c r="I717" s="180"/>
      <c r="J717" s="180"/>
      <c r="K717" s="180"/>
      <c r="L717" s="180"/>
      <c r="M717" s="180"/>
      <c r="N717" s="180"/>
      <c r="O717" s="180"/>
      <c r="P717" s="180"/>
      <c r="Q717" s="180"/>
      <c r="R717" s="180"/>
      <c r="S717" s="251"/>
      <c r="T717" s="138"/>
      <c r="U717" s="138"/>
      <c r="V717" s="251"/>
      <c r="W717" s="286"/>
    </row>
    <row r="718" spans="1:23" s="42" customFormat="1" ht="11.25" customHeight="1" x14ac:dyDescent="0.15">
      <c r="A718" s="285"/>
      <c r="D718" s="253"/>
      <c r="E718" s="180"/>
      <c r="F718" s="180"/>
      <c r="G718" s="180"/>
      <c r="H718" s="180"/>
      <c r="I718" s="180"/>
      <c r="J718" s="180"/>
      <c r="K718" s="180"/>
      <c r="L718" s="180"/>
      <c r="M718" s="180"/>
      <c r="N718" s="180"/>
      <c r="O718" s="180"/>
      <c r="P718" s="180"/>
      <c r="Q718" s="180"/>
      <c r="R718" s="180"/>
      <c r="S718" s="251"/>
      <c r="T718" s="138"/>
      <c r="U718" s="138"/>
      <c r="V718" s="251"/>
      <c r="W718" s="286"/>
    </row>
    <row r="719" spans="1:23" s="42" customFormat="1" ht="11.25" customHeight="1" x14ac:dyDescent="0.15">
      <c r="A719" s="285"/>
      <c r="D719" s="253"/>
      <c r="E719" s="180"/>
      <c r="F719" s="180"/>
      <c r="G719" s="180"/>
      <c r="H719" s="180"/>
      <c r="I719" s="180"/>
      <c r="J719" s="180"/>
      <c r="K719" s="180"/>
      <c r="L719" s="180"/>
      <c r="M719" s="180"/>
      <c r="N719" s="180"/>
      <c r="O719" s="180"/>
      <c r="P719" s="180"/>
      <c r="Q719" s="180"/>
      <c r="R719" s="180"/>
      <c r="S719" s="251"/>
      <c r="T719" s="138"/>
      <c r="U719" s="138"/>
      <c r="V719" s="251"/>
      <c r="W719" s="286"/>
    </row>
    <row r="720" spans="1:23" s="42" customFormat="1" ht="11.25" customHeight="1" x14ac:dyDescent="0.15">
      <c r="A720" s="285"/>
      <c r="D720" s="253"/>
      <c r="E720" s="180"/>
      <c r="F720" s="180"/>
      <c r="G720" s="180"/>
      <c r="H720" s="180"/>
      <c r="I720" s="180"/>
      <c r="J720" s="180"/>
      <c r="K720" s="180"/>
      <c r="L720" s="180"/>
      <c r="M720" s="180"/>
      <c r="N720" s="180"/>
      <c r="O720" s="180"/>
      <c r="P720" s="180"/>
      <c r="Q720" s="180"/>
      <c r="R720" s="180"/>
      <c r="S720" s="251"/>
      <c r="T720" s="138"/>
      <c r="U720" s="138"/>
      <c r="V720" s="251"/>
      <c r="W720" s="286"/>
    </row>
    <row r="721" spans="1:23" s="42" customFormat="1" ht="11.25" customHeight="1" x14ac:dyDescent="0.15">
      <c r="A721" s="285"/>
      <c r="D721" s="253"/>
      <c r="E721" s="180"/>
      <c r="F721" s="180"/>
      <c r="G721" s="180"/>
      <c r="H721" s="180"/>
      <c r="I721" s="180"/>
      <c r="J721" s="180"/>
      <c r="K721" s="180"/>
      <c r="L721" s="180"/>
      <c r="M721" s="180"/>
      <c r="N721" s="180"/>
      <c r="O721" s="180"/>
      <c r="P721" s="180"/>
      <c r="Q721" s="180"/>
      <c r="R721" s="180"/>
      <c r="S721" s="251"/>
      <c r="T721" s="138"/>
      <c r="U721" s="138"/>
      <c r="V721" s="251"/>
      <c r="W721" s="286"/>
    </row>
    <row r="722" spans="1:23" s="42" customFormat="1" ht="11.25" customHeight="1" x14ac:dyDescent="0.15">
      <c r="A722" s="285"/>
      <c r="D722" s="253"/>
      <c r="E722" s="180"/>
      <c r="F722" s="180"/>
      <c r="G722" s="180"/>
      <c r="H722" s="180"/>
      <c r="I722" s="180"/>
      <c r="J722" s="180"/>
      <c r="K722" s="180"/>
      <c r="L722" s="180"/>
      <c r="M722" s="180"/>
      <c r="N722" s="180"/>
      <c r="O722" s="180"/>
      <c r="P722" s="180"/>
      <c r="Q722" s="180"/>
      <c r="R722" s="180"/>
      <c r="S722" s="251"/>
      <c r="T722" s="138"/>
      <c r="U722" s="138"/>
      <c r="V722" s="251"/>
      <c r="W722" s="286"/>
    </row>
    <row r="723" spans="1:23" s="42" customFormat="1" ht="11.25" customHeight="1" x14ac:dyDescent="0.15">
      <c r="A723" s="285"/>
      <c r="D723" s="253"/>
      <c r="E723" s="180"/>
      <c r="F723" s="180"/>
      <c r="G723" s="180"/>
      <c r="H723" s="180"/>
      <c r="I723" s="180"/>
      <c r="J723" s="180"/>
      <c r="K723" s="180"/>
      <c r="L723" s="180"/>
      <c r="M723" s="180"/>
      <c r="N723" s="180"/>
      <c r="O723" s="180"/>
      <c r="P723" s="180"/>
      <c r="Q723" s="180"/>
      <c r="R723" s="180"/>
      <c r="S723" s="251"/>
      <c r="T723" s="138"/>
      <c r="U723" s="138"/>
      <c r="V723" s="251"/>
      <c r="W723" s="286"/>
    </row>
    <row r="724" spans="1:23" s="42" customFormat="1" ht="11.25" customHeight="1" x14ac:dyDescent="0.15">
      <c r="A724" s="285"/>
      <c r="D724" s="253"/>
      <c r="E724" s="180"/>
      <c r="F724" s="180"/>
      <c r="G724" s="180"/>
      <c r="H724" s="180"/>
      <c r="I724" s="180"/>
      <c r="J724" s="180"/>
      <c r="K724" s="180"/>
      <c r="L724" s="180"/>
      <c r="M724" s="180"/>
      <c r="N724" s="180"/>
      <c r="O724" s="180"/>
      <c r="P724" s="180"/>
      <c r="Q724" s="180"/>
      <c r="R724" s="180"/>
      <c r="S724" s="251"/>
      <c r="T724" s="138"/>
      <c r="U724" s="138"/>
      <c r="V724" s="251"/>
      <c r="W724" s="286"/>
    </row>
    <row r="725" spans="1:23" s="42" customFormat="1" ht="11.25" customHeight="1" x14ac:dyDescent="0.15">
      <c r="A725" s="285"/>
      <c r="D725" s="253"/>
      <c r="E725" s="180"/>
      <c r="F725" s="180"/>
      <c r="G725" s="180"/>
      <c r="H725" s="180"/>
      <c r="I725" s="180"/>
      <c r="J725" s="180"/>
      <c r="K725" s="180"/>
      <c r="L725" s="180"/>
      <c r="M725" s="180"/>
      <c r="N725" s="180"/>
      <c r="O725" s="180"/>
      <c r="P725" s="180"/>
      <c r="Q725" s="180"/>
      <c r="R725" s="180"/>
      <c r="S725" s="251"/>
      <c r="T725" s="138"/>
      <c r="U725" s="138"/>
      <c r="V725" s="251"/>
      <c r="W725" s="286"/>
    </row>
    <row r="726" spans="1:23" s="42" customFormat="1" ht="11.25" customHeight="1" x14ac:dyDescent="0.15">
      <c r="A726" s="285"/>
      <c r="D726" s="253"/>
      <c r="E726" s="180"/>
      <c r="F726" s="180"/>
      <c r="G726" s="180"/>
      <c r="H726" s="180"/>
      <c r="I726" s="180"/>
      <c r="J726" s="180"/>
      <c r="K726" s="180"/>
      <c r="L726" s="180"/>
      <c r="M726" s="180"/>
      <c r="N726" s="180"/>
      <c r="O726" s="180"/>
      <c r="P726" s="180"/>
      <c r="Q726" s="180"/>
      <c r="R726" s="180"/>
      <c r="S726" s="251"/>
      <c r="T726" s="138"/>
      <c r="U726" s="138"/>
      <c r="V726" s="251"/>
      <c r="W726" s="286"/>
    </row>
    <row r="727" spans="1:23" s="42" customFormat="1" ht="11.25" customHeight="1" x14ac:dyDescent="0.15">
      <c r="A727" s="285"/>
      <c r="D727" s="253"/>
      <c r="E727" s="180"/>
      <c r="F727" s="180"/>
      <c r="G727" s="180"/>
      <c r="H727" s="180"/>
      <c r="I727" s="180"/>
      <c r="J727" s="180"/>
      <c r="K727" s="180"/>
      <c r="L727" s="180"/>
      <c r="M727" s="180"/>
      <c r="N727" s="180"/>
      <c r="O727" s="180"/>
      <c r="P727" s="180"/>
      <c r="Q727" s="180"/>
      <c r="R727" s="180"/>
      <c r="S727" s="251"/>
      <c r="T727" s="138"/>
      <c r="U727" s="138"/>
      <c r="V727" s="251"/>
      <c r="W727" s="286"/>
    </row>
    <row r="728" spans="1:23" s="42" customFormat="1" ht="11.25" customHeight="1" x14ac:dyDescent="0.15">
      <c r="A728" s="285"/>
      <c r="D728" s="253"/>
      <c r="E728" s="180"/>
      <c r="F728" s="180"/>
      <c r="G728" s="180"/>
      <c r="H728" s="180"/>
      <c r="I728" s="180"/>
      <c r="J728" s="180"/>
      <c r="K728" s="180"/>
      <c r="L728" s="180"/>
      <c r="M728" s="180"/>
      <c r="N728" s="180"/>
      <c r="O728" s="180"/>
      <c r="P728" s="180"/>
      <c r="Q728" s="180"/>
      <c r="R728" s="180"/>
      <c r="S728" s="251"/>
      <c r="T728" s="138"/>
      <c r="U728" s="138"/>
      <c r="V728" s="251"/>
      <c r="W728" s="286"/>
    </row>
    <row r="729" spans="1:23" s="42" customFormat="1" ht="11.25" customHeight="1" x14ac:dyDescent="0.15">
      <c r="A729" s="285"/>
      <c r="D729" s="253"/>
      <c r="E729" s="180"/>
      <c r="F729" s="180"/>
      <c r="G729" s="180"/>
      <c r="H729" s="180"/>
      <c r="I729" s="180"/>
      <c r="J729" s="180"/>
      <c r="K729" s="180"/>
      <c r="L729" s="180"/>
      <c r="M729" s="180"/>
      <c r="N729" s="180"/>
      <c r="O729" s="180"/>
      <c r="P729" s="180"/>
      <c r="Q729" s="180"/>
      <c r="R729" s="180"/>
      <c r="S729" s="251"/>
      <c r="T729" s="138"/>
      <c r="U729" s="138"/>
      <c r="V729" s="251"/>
      <c r="W729" s="286"/>
    </row>
    <row r="730" spans="1:23" s="42" customFormat="1" ht="11.25" customHeight="1" x14ac:dyDescent="0.15">
      <c r="A730" s="285"/>
      <c r="D730" s="253"/>
      <c r="E730" s="180"/>
      <c r="F730" s="180"/>
      <c r="G730" s="180"/>
      <c r="H730" s="180"/>
      <c r="I730" s="180"/>
      <c r="J730" s="180"/>
      <c r="K730" s="180"/>
      <c r="L730" s="180"/>
      <c r="M730" s="180"/>
      <c r="N730" s="180"/>
      <c r="O730" s="180"/>
      <c r="P730" s="180"/>
      <c r="Q730" s="180"/>
      <c r="R730" s="180"/>
      <c r="S730" s="251"/>
      <c r="T730" s="138"/>
      <c r="U730" s="138"/>
      <c r="V730" s="251"/>
      <c r="W730" s="286"/>
    </row>
    <row r="731" spans="1:23" s="42" customFormat="1" ht="9" x14ac:dyDescent="0.15">
      <c r="A731" s="289"/>
      <c r="B731" s="290"/>
      <c r="C731" s="249"/>
      <c r="D731" s="241"/>
      <c r="E731" s="241"/>
      <c r="F731" s="241"/>
      <c r="G731" s="45"/>
      <c r="H731" s="45"/>
      <c r="I731" s="45"/>
      <c r="J731" s="45"/>
      <c r="K731" s="45"/>
      <c r="L731" s="296"/>
      <c r="M731" s="45"/>
      <c r="N731" s="45"/>
      <c r="O731" s="45"/>
      <c r="P731" s="45"/>
      <c r="Q731" s="45"/>
      <c r="R731" s="45"/>
      <c r="S731" s="45"/>
      <c r="T731" s="45"/>
      <c r="U731" s="45"/>
      <c r="V731" s="45"/>
      <c r="W731" s="45"/>
    </row>
    <row r="732" spans="1:23" s="42" customFormat="1" ht="11.25" customHeight="1" x14ac:dyDescent="0.15">
      <c r="A732" s="42" t="s">
        <v>956</v>
      </c>
      <c r="C732" s="249"/>
      <c r="D732" s="241"/>
      <c r="E732" s="45"/>
      <c r="F732" s="45"/>
      <c r="G732" s="45"/>
      <c r="H732" s="45"/>
      <c r="I732" s="45"/>
      <c r="J732" s="45"/>
      <c r="K732" s="45"/>
      <c r="L732" s="42" t="s">
        <v>956</v>
      </c>
      <c r="N732" s="45"/>
      <c r="O732" s="45"/>
      <c r="P732" s="45"/>
      <c r="Q732" s="45"/>
      <c r="R732" s="45"/>
      <c r="S732" s="45"/>
      <c r="T732" s="45"/>
      <c r="U732" s="45"/>
      <c r="V732" s="45"/>
      <c r="W732" s="45"/>
    </row>
    <row r="733" spans="1:23" s="42" customFormat="1" ht="11.25" customHeight="1" x14ac:dyDescent="0.15">
      <c r="A733" s="42" t="s">
        <v>957</v>
      </c>
      <c r="C733" s="249"/>
      <c r="D733" s="241"/>
      <c r="E733" s="45"/>
      <c r="F733" s="45"/>
      <c r="G733" s="45"/>
      <c r="H733" s="45"/>
      <c r="I733" s="45"/>
      <c r="J733" s="45"/>
      <c r="K733" s="45"/>
      <c r="L733" s="42" t="s">
        <v>957</v>
      </c>
      <c r="N733" s="45"/>
      <c r="O733" s="45"/>
      <c r="P733" s="45"/>
      <c r="Q733" s="45"/>
      <c r="R733" s="45"/>
      <c r="S733" s="45"/>
      <c r="T733" s="45"/>
      <c r="U733" s="45"/>
      <c r="V733" s="45"/>
      <c r="W733" s="45"/>
    </row>
    <row r="734" spans="1:23" s="42" customFormat="1" ht="9" customHeight="1" x14ac:dyDescent="0.15">
      <c r="C734" s="249"/>
      <c r="D734" s="241"/>
      <c r="E734" s="45"/>
      <c r="F734" s="45"/>
      <c r="G734" s="45"/>
      <c r="H734" s="45"/>
      <c r="I734" s="45"/>
      <c r="J734" s="45"/>
      <c r="K734" s="45"/>
      <c r="N734" s="45"/>
      <c r="O734" s="45"/>
      <c r="P734" s="45"/>
      <c r="Q734" s="45"/>
      <c r="R734" s="45"/>
      <c r="S734" s="45"/>
      <c r="T734" s="45"/>
      <c r="U734" s="45"/>
      <c r="V734" s="45"/>
      <c r="W734" s="45"/>
    </row>
    <row r="735" spans="1:23" s="42" customFormat="1" ht="11.25" customHeight="1" x14ac:dyDescent="0.15">
      <c r="A735" s="111" t="s">
        <v>33</v>
      </c>
      <c r="B735" s="111"/>
      <c r="C735" s="111"/>
      <c r="D735" s="111"/>
      <c r="E735" s="111"/>
      <c r="F735" s="45"/>
      <c r="G735" s="45"/>
      <c r="H735" s="45"/>
      <c r="I735" s="45"/>
      <c r="J735" s="45"/>
      <c r="K735" s="45"/>
      <c r="L735" s="111" t="s">
        <v>33</v>
      </c>
      <c r="M735" s="111"/>
      <c r="N735" s="111"/>
      <c r="O735" s="111"/>
      <c r="P735" s="111"/>
      <c r="Q735" s="45"/>
      <c r="R735" s="45"/>
      <c r="S735" s="45"/>
      <c r="T735" s="45"/>
      <c r="U735" s="45"/>
      <c r="V735" s="45"/>
      <c r="W735" s="45"/>
    </row>
  </sheetData>
  <mergeCells count="26">
    <mergeCell ref="L8:L10"/>
    <mergeCell ref="P5:R5"/>
    <mergeCell ref="S5:S10"/>
    <mergeCell ref="L5:O5"/>
    <mergeCell ref="L6:O6"/>
    <mergeCell ref="P6:P10"/>
    <mergeCell ref="Q6:R6"/>
    <mergeCell ref="L7:O7"/>
    <mergeCell ref="Q7:Q10"/>
    <mergeCell ref="R7:R10"/>
    <mergeCell ref="M8:M10"/>
    <mergeCell ref="N8:N10"/>
    <mergeCell ref="O8:O10"/>
    <mergeCell ref="A5:A10"/>
    <mergeCell ref="B5:C10"/>
    <mergeCell ref="D5:D10"/>
    <mergeCell ref="E5:E10"/>
    <mergeCell ref="F5:K5"/>
    <mergeCell ref="K8:K10"/>
    <mergeCell ref="F6:F10"/>
    <mergeCell ref="G6:K6"/>
    <mergeCell ref="G7:K7"/>
    <mergeCell ref="G8:G10"/>
    <mergeCell ref="H8:H10"/>
    <mergeCell ref="I8:I10"/>
    <mergeCell ref="J8:J10"/>
  </mergeCells>
  <printOptions horizontalCentered="1"/>
  <pageMargins left="0.39370078740157483" right="0.39370078740157483" top="0.39370078740157483" bottom="0.39370078740157483" header="0.51181102362204722" footer="0.51181102362204722"/>
  <pageSetup paperSize="9" pageOrder="overThenDown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25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25" x14ac:dyDescent="0.2"/>
  <cols>
    <col min="1" max="1" width="29" style="199" customWidth="1"/>
    <col min="2" max="2" width="7.28515625" style="197" customWidth="1"/>
    <col min="3" max="3" width="7.5703125" style="197" customWidth="1"/>
    <col min="4" max="4" width="7.42578125" style="197" bestFit="1" customWidth="1"/>
    <col min="5" max="5" width="6.5703125" style="197" bestFit="1" customWidth="1"/>
    <col min="6" max="6" width="7.7109375" style="197" customWidth="1"/>
    <col min="7" max="7" width="8" style="197" customWidth="1"/>
    <col min="8" max="9" width="5.7109375" style="197" bestFit="1" customWidth="1"/>
    <col min="10" max="10" width="7.42578125" style="197" customWidth="1"/>
    <col min="11" max="11" width="7.140625" style="46" customWidth="1"/>
    <col min="12" max="13" width="4.85546875" style="46" bestFit="1" customWidth="1"/>
    <col min="14" max="15" width="6.5703125" style="46" bestFit="1" customWidth="1"/>
    <col min="16" max="17" width="4.85546875" style="46" bestFit="1" customWidth="1"/>
    <col min="18" max="16384" width="11.42578125" style="46"/>
  </cols>
  <sheetData>
    <row r="1" spans="1:17" ht="12" customHeight="1" x14ac:dyDescent="0.2">
      <c r="A1" s="177" t="s">
        <v>1029</v>
      </c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3"/>
      <c r="N1" s="183"/>
    </row>
    <row r="2" spans="1:17" ht="12" customHeight="1" x14ac:dyDescent="0.2">
      <c r="A2" s="178" t="s">
        <v>140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3"/>
      <c r="N2" s="183"/>
    </row>
    <row r="3" spans="1:17" s="20" customFormat="1" ht="12" customHeight="1" x14ac:dyDescent="0.2">
      <c r="A3" s="178" t="s">
        <v>1030</v>
      </c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84"/>
      <c r="N3" s="184"/>
    </row>
    <row r="4" spans="1:17" ht="15" customHeight="1" x14ac:dyDescent="0.2">
      <c r="A4" s="185"/>
      <c r="B4" s="186"/>
      <c r="C4" s="186"/>
      <c r="D4" s="186"/>
      <c r="E4" s="186"/>
      <c r="F4" s="186"/>
      <c r="G4" s="186"/>
      <c r="H4" s="186"/>
      <c r="I4" s="186"/>
      <c r="J4" s="187"/>
      <c r="K4" s="187"/>
      <c r="L4" s="187"/>
      <c r="M4" s="187"/>
    </row>
    <row r="5" spans="1:17" ht="34.5" customHeight="1" x14ac:dyDescent="0.2">
      <c r="A5" s="408" t="s">
        <v>1031</v>
      </c>
      <c r="B5" s="453" t="s">
        <v>1032</v>
      </c>
      <c r="C5" s="453"/>
      <c r="D5" s="453"/>
      <c r="E5" s="453"/>
      <c r="F5" s="438" t="s">
        <v>1033</v>
      </c>
      <c r="G5" s="438"/>
      <c r="H5" s="438"/>
      <c r="I5" s="438"/>
      <c r="J5" s="411" t="s">
        <v>1034</v>
      </c>
      <c r="K5" s="411"/>
      <c r="L5" s="411"/>
      <c r="M5" s="411"/>
    </row>
    <row r="6" spans="1:17" ht="12" customHeight="1" x14ac:dyDescent="0.2">
      <c r="A6" s="377"/>
      <c r="B6" s="438" t="s">
        <v>147</v>
      </c>
      <c r="C6" s="453" t="s">
        <v>1035</v>
      </c>
      <c r="D6" s="453"/>
      <c r="E6" s="453"/>
      <c r="F6" s="438" t="s">
        <v>147</v>
      </c>
      <c r="G6" s="453" t="s">
        <v>1035</v>
      </c>
      <c r="H6" s="453"/>
      <c r="I6" s="454"/>
      <c r="J6" s="438" t="s">
        <v>147</v>
      </c>
      <c r="K6" s="454" t="s">
        <v>1035</v>
      </c>
      <c r="L6" s="455"/>
      <c r="M6" s="455"/>
    </row>
    <row r="7" spans="1:17" ht="11.25" customHeight="1" x14ac:dyDescent="0.2">
      <c r="A7" s="377"/>
      <c r="B7" s="453"/>
      <c r="C7" s="453" t="s">
        <v>429</v>
      </c>
      <c r="D7" s="438" t="s">
        <v>430</v>
      </c>
      <c r="E7" s="438" t="s">
        <v>1036</v>
      </c>
      <c r="F7" s="453"/>
      <c r="G7" s="453" t="s">
        <v>429</v>
      </c>
      <c r="H7" s="438" t="s">
        <v>430</v>
      </c>
      <c r="I7" s="438" t="s">
        <v>1036</v>
      </c>
      <c r="J7" s="453"/>
      <c r="K7" s="456" t="s">
        <v>429</v>
      </c>
      <c r="L7" s="396" t="s">
        <v>430</v>
      </c>
      <c r="M7" s="446" t="s">
        <v>1036</v>
      </c>
    </row>
    <row r="8" spans="1:17" x14ac:dyDescent="0.2">
      <c r="A8" s="377"/>
      <c r="B8" s="453"/>
      <c r="C8" s="453"/>
      <c r="D8" s="438"/>
      <c r="E8" s="438"/>
      <c r="F8" s="453"/>
      <c r="G8" s="453"/>
      <c r="H8" s="438"/>
      <c r="I8" s="438"/>
      <c r="J8" s="453"/>
      <c r="K8" s="453"/>
      <c r="L8" s="438"/>
      <c r="M8" s="446"/>
    </row>
    <row r="9" spans="1:17" x14ac:dyDescent="0.2">
      <c r="A9" s="378"/>
      <c r="B9" s="453"/>
      <c r="C9" s="453"/>
      <c r="D9" s="438"/>
      <c r="E9" s="438"/>
      <c r="F9" s="453"/>
      <c r="G9" s="453"/>
      <c r="H9" s="438"/>
      <c r="I9" s="438"/>
      <c r="J9" s="453"/>
      <c r="K9" s="453"/>
      <c r="L9" s="438"/>
      <c r="M9" s="447"/>
    </row>
    <row r="10" spans="1:17" ht="27" customHeight="1" x14ac:dyDescent="0.2">
      <c r="A10" s="188"/>
      <c r="B10" s="189" t="s">
        <v>1037</v>
      </c>
      <c r="C10" s="124"/>
      <c r="D10" s="124"/>
      <c r="E10" s="124"/>
      <c r="F10" s="124"/>
      <c r="G10" s="124"/>
      <c r="H10" s="124"/>
      <c r="I10" s="124"/>
      <c r="J10" s="124"/>
      <c r="K10" s="124"/>
      <c r="L10" s="124"/>
      <c r="M10" s="42"/>
    </row>
    <row r="11" spans="1:17" ht="21.95" customHeight="1" x14ac:dyDescent="0.2">
      <c r="A11" s="42"/>
      <c r="B11" s="189" t="s">
        <v>60</v>
      </c>
      <c r="C11" s="190"/>
      <c r="D11" s="190"/>
      <c r="E11" s="190"/>
      <c r="F11" s="190"/>
      <c r="G11" s="190"/>
      <c r="H11" s="190"/>
      <c r="I11" s="190"/>
      <c r="J11" s="190"/>
      <c r="K11" s="190"/>
      <c r="L11" s="190"/>
      <c r="M11" s="42"/>
    </row>
    <row r="12" spans="1:17" ht="12" customHeight="1" x14ac:dyDescent="0.2">
      <c r="A12" s="42"/>
      <c r="B12" s="190"/>
      <c r="C12" s="190"/>
      <c r="D12" s="190"/>
      <c r="E12" s="190"/>
      <c r="F12" s="190"/>
      <c r="G12" s="190"/>
      <c r="H12" s="190"/>
      <c r="I12" s="190"/>
      <c r="J12" s="190"/>
      <c r="K12" s="190"/>
      <c r="L12" s="190"/>
      <c r="M12" s="42"/>
    </row>
    <row r="13" spans="1:17" ht="12.2" customHeight="1" x14ac:dyDescent="0.2">
      <c r="A13" s="97" t="s">
        <v>47</v>
      </c>
      <c r="B13" s="191">
        <v>38586</v>
      </c>
      <c r="C13" s="191">
        <v>38331</v>
      </c>
      <c r="D13" s="191">
        <v>157</v>
      </c>
      <c r="E13" s="191">
        <v>98</v>
      </c>
      <c r="F13" s="191">
        <v>1988</v>
      </c>
      <c r="G13" s="191">
        <v>1962</v>
      </c>
      <c r="H13" s="191">
        <v>14</v>
      </c>
      <c r="I13" s="191">
        <v>11</v>
      </c>
      <c r="J13" s="139">
        <v>19.409456740442657</v>
      </c>
      <c r="K13" s="139">
        <v>19.536697247706421</v>
      </c>
      <c r="L13" s="139">
        <v>11.214285714285714</v>
      </c>
      <c r="M13" s="139">
        <v>8.9090909090909083</v>
      </c>
      <c r="N13" s="179"/>
      <c r="O13" s="179"/>
      <c r="P13" s="179"/>
      <c r="Q13" s="179"/>
    </row>
    <row r="14" spans="1:17" ht="12.2" customHeight="1" x14ac:dyDescent="0.2">
      <c r="A14" s="97" t="s">
        <v>48</v>
      </c>
      <c r="B14" s="191">
        <v>3882</v>
      </c>
      <c r="C14" s="191">
        <v>3882</v>
      </c>
      <c r="D14" s="191">
        <v>0</v>
      </c>
      <c r="E14" s="191">
        <v>0</v>
      </c>
      <c r="F14" s="191">
        <v>182</v>
      </c>
      <c r="G14" s="191">
        <v>182</v>
      </c>
      <c r="H14" s="191">
        <v>0</v>
      </c>
      <c r="I14" s="191">
        <v>0</v>
      </c>
      <c r="J14" s="139">
        <v>21.329670329670328</v>
      </c>
      <c r="K14" s="139">
        <v>21.329670329670328</v>
      </c>
      <c r="L14" s="139" t="s">
        <v>68</v>
      </c>
      <c r="M14" s="139" t="s">
        <v>68</v>
      </c>
      <c r="N14" s="179"/>
      <c r="O14" s="179"/>
      <c r="P14" s="179"/>
      <c r="Q14" s="179"/>
    </row>
    <row r="15" spans="1:17" ht="12.2" customHeight="1" x14ac:dyDescent="0.2">
      <c r="A15" s="97" t="s">
        <v>49</v>
      </c>
      <c r="B15" s="191">
        <v>50763</v>
      </c>
      <c r="C15" s="191">
        <v>49771</v>
      </c>
      <c r="D15" s="191">
        <v>992</v>
      </c>
      <c r="E15" s="191">
        <v>0</v>
      </c>
      <c r="F15" s="191">
        <v>2403</v>
      </c>
      <c r="G15" s="191">
        <v>2362</v>
      </c>
      <c r="H15" s="191">
        <v>41</v>
      </c>
      <c r="I15" s="191">
        <v>0</v>
      </c>
      <c r="J15" s="139">
        <v>21.124843945068665</v>
      </c>
      <c r="K15" s="139">
        <v>21.071549534292974</v>
      </c>
      <c r="L15" s="139">
        <v>24.195121951219512</v>
      </c>
      <c r="M15" s="139" t="s">
        <v>68</v>
      </c>
      <c r="N15" s="179"/>
      <c r="O15" s="179"/>
      <c r="P15" s="179"/>
      <c r="Q15" s="179"/>
    </row>
    <row r="16" spans="1:17" ht="12.2" customHeight="1" x14ac:dyDescent="0.2">
      <c r="A16" s="97" t="s">
        <v>50</v>
      </c>
      <c r="B16" s="191">
        <v>35954</v>
      </c>
      <c r="C16" s="191">
        <v>35954</v>
      </c>
      <c r="D16" s="191">
        <v>0</v>
      </c>
      <c r="E16" s="191">
        <v>0</v>
      </c>
      <c r="F16" s="191">
        <v>3086</v>
      </c>
      <c r="G16" s="191">
        <v>3086</v>
      </c>
      <c r="H16" s="191">
        <v>0</v>
      </c>
      <c r="I16" s="191">
        <v>0</v>
      </c>
      <c r="J16" s="139">
        <v>11.650680492546986</v>
      </c>
      <c r="K16" s="139">
        <v>11.650680492546986</v>
      </c>
      <c r="L16" s="139" t="s">
        <v>68</v>
      </c>
      <c r="M16" s="139" t="s">
        <v>68</v>
      </c>
      <c r="N16" s="179"/>
      <c r="O16" s="179"/>
      <c r="P16" s="179"/>
      <c r="Q16" s="179"/>
    </row>
    <row r="17" spans="1:17" ht="12.2" customHeight="1" x14ac:dyDescent="0.2">
      <c r="A17" s="97" t="s">
        <v>473</v>
      </c>
      <c r="B17" s="191">
        <v>17731</v>
      </c>
      <c r="C17" s="191">
        <v>17731</v>
      </c>
      <c r="D17" s="191">
        <v>0</v>
      </c>
      <c r="E17" s="191">
        <v>0</v>
      </c>
      <c r="F17" s="191">
        <v>6858</v>
      </c>
      <c r="G17" s="191">
        <v>6858</v>
      </c>
      <c r="H17" s="191">
        <v>0</v>
      </c>
      <c r="I17" s="191">
        <v>0</v>
      </c>
      <c r="J17" s="139">
        <v>2.5854476523767862</v>
      </c>
      <c r="K17" s="139">
        <v>2.5854476523767862</v>
      </c>
      <c r="L17" s="139" t="s">
        <v>68</v>
      </c>
      <c r="M17" s="139" t="s">
        <v>68</v>
      </c>
      <c r="N17" s="179"/>
      <c r="O17" s="179"/>
      <c r="P17" s="179"/>
      <c r="Q17" s="179"/>
    </row>
    <row r="18" spans="1:17" ht="18" x14ac:dyDescent="0.2">
      <c r="A18" s="192" t="s">
        <v>123</v>
      </c>
      <c r="B18" s="191">
        <v>5816</v>
      </c>
      <c r="C18" s="191">
        <v>5816</v>
      </c>
      <c r="D18" s="191">
        <v>0</v>
      </c>
      <c r="E18" s="191">
        <v>0</v>
      </c>
      <c r="F18" s="191">
        <v>367</v>
      </c>
      <c r="G18" s="191">
        <v>367</v>
      </c>
      <c r="H18" s="191">
        <v>0</v>
      </c>
      <c r="I18" s="191">
        <v>0</v>
      </c>
      <c r="J18" s="139">
        <v>15.84741144414169</v>
      </c>
      <c r="K18" s="139">
        <v>15.84741144414169</v>
      </c>
      <c r="L18" s="139" t="s">
        <v>68</v>
      </c>
      <c r="M18" s="139" t="s">
        <v>68</v>
      </c>
      <c r="N18" s="179"/>
      <c r="O18" s="179"/>
      <c r="P18" s="179"/>
      <c r="Q18" s="179"/>
    </row>
    <row r="19" spans="1:17" ht="12.2" customHeight="1" x14ac:dyDescent="0.2">
      <c r="A19" s="97" t="s">
        <v>54</v>
      </c>
      <c r="B19" s="191">
        <v>38622</v>
      </c>
      <c r="C19" s="191">
        <v>38622</v>
      </c>
      <c r="D19" s="191">
        <v>0</v>
      </c>
      <c r="E19" s="191">
        <v>0</v>
      </c>
      <c r="F19" s="191">
        <v>2332</v>
      </c>
      <c r="G19" s="191">
        <v>2332</v>
      </c>
      <c r="H19" s="191">
        <v>0</v>
      </c>
      <c r="I19" s="191">
        <v>0</v>
      </c>
      <c r="J19" s="139">
        <v>16.561749571183533</v>
      </c>
      <c r="K19" s="139">
        <v>16.561749571183533</v>
      </c>
      <c r="L19" s="139" t="s">
        <v>68</v>
      </c>
      <c r="M19" s="139" t="s">
        <v>68</v>
      </c>
      <c r="N19" s="179"/>
      <c r="O19" s="179"/>
      <c r="P19" s="179"/>
      <c r="Q19" s="179"/>
    </row>
    <row r="20" spans="1:17" ht="12.2" customHeight="1" x14ac:dyDescent="0.2">
      <c r="A20" s="97" t="s">
        <v>55</v>
      </c>
      <c r="B20" s="191">
        <v>6790</v>
      </c>
      <c r="C20" s="191">
        <v>6739</v>
      </c>
      <c r="D20" s="191">
        <v>51</v>
      </c>
      <c r="E20" s="191">
        <v>0</v>
      </c>
      <c r="F20" s="191">
        <v>866</v>
      </c>
      <c r="G20" s="191">
        <v>865</v>
      </c>
      <c r="H20" s="191">
        <v>0</v>
      </c>
      <c r="I20" s="191">
        <v>1</v>
      </c>
      <c r="J20" s="139">
        <v>7.840646651270208</v>
      </c>
      <c r="K20" s="139">
        <v>7.7907514450867055</v>
      </c>
      <c r="L20" s="139" t="s">
        <v>68</v>
      </c>
      <c r="M20" s="139" t="s">
        <v>68</v>
      </c>
      <c r="N20" s="179"/>
      <c r="O20" s="179"/>
      <c r="P20" s="179"/>
      <c r="Q20" s="179"/>
    </row>
    <row r="21" spans="1:17" ht="12.2" customHeight="1" x14ac:dyDescent="0.2">
      <c r="A21" s="97" t="s">
        <v>1038</v>
      </c>
      <c r="B21" s="191">
        <v>199516</v>
      </c>
      <c r="C21" s="191">
        <v>198218</v>
      </c>
      <c r="D21" s="191">
        <v>1200</v>
      </c>
      <c r="E21" s="191">
        <v>98</v>
      </c>
      <c r="F21" s="191">
        <v>19334</v>
      </c>
      <c r="G21" s="191">
        <v>19267</v>
      </c>
      <c r="H21" s="191">
        <v>55</v>
      </c>
      <c r="I21" s="191">
        <v>12</v>
      </c>
      <c r="J21" s="139">
        <v>10.319437260784111</v>
      </c>
      <c r="K21" s="139">
        <v>10.287953495614262</v>
      </c>
      <c r="L21" s="139">
        <v>21.818181818181817</v>
      </c>
      <c r="M21" s="139">
        <v>8.1666666666666661</v>
      </c>
      <c r="N21" s="179"/>
      <c r="O21" s="179"/>
      <c r="P21" s="179"/>
      <c r="Q21" s="179"/>
    </row>
    <row r="22" spans="1:17" ht="36.950000000000003" customHeight="1" x14ac:dyDescent="0.2">
      <c r="A22" s="97" t="s">
        <v>1039</v>
      </c>
      <c r="B22" s="191">
        <v>181785</v>
      </c>
      <c r="C22" s="191">
        <v>180487</v>
      </c>
      <c r="D22" s="191">
        <v>1200</v>
      </c>
      <c r="E22" s="191">
        <v>98</v>
      </c>
      <c r="F22" s="191">
        <v>12168</v>
      </c>
      <c r="G22" s="191">
        <v>12101</v>
      </c>
      <c r="H22" s="191">
        <v>55</v>
      </c>
      <c r="I22" s="191">
        <v>12</v>
      </c>
      <c r="J22" s="139">
        <v>14.939595660749507</v>
      </c>
      <c r="K22" s="139">
        <v>14.91504834311214</v>
      </c>
      <c r="L22" s="139">
        <v>21.818181818181817</v>
      </c>
      <c r="M22" s="139">
        <v>8.1666666666666661</v>
      </c>
      <c r="N22" s="179"/>
      <c r="O22" s="179"/>
      <c r="P22" s="179"/>
      <c r="Q22" s="179"/>
    </row>
    <row r="23" spans="1:17" ht="36.950000000000003" customHeight="1" x14ac:dyDescent="0.2">
      <c r="A23" s="97" t="s">
        <v>1040</v>
      </c>
      <c r="B23" s="191">
        <v>17731</v>
      </c>
      <c r="C23" s="191">
        <v>17731</v>
      </c>
      <c r="D23" s="191">
        <v>0</v>
      </c>
      <c r="E23" s="191">
        <v>0</v>
      </c>
      <c r="F23" s="191">
        <v>7166</v>
      </c>
      <c r="G23" s="191">
        <v>7166</v>
      </c>
      <c r="H23" s="191">
        <v>0</v>
      </c>
      <c r="I23" s="191">
        <v>0</v>
      </c>
      <c r="J23" s="139">
        <v>2.4743231928551492</v>
      </c>
      <c r="K23" s="139">
        <v>2.4743231928551492</v>
      </c>
      <c r="L23" s="139" t="s">
        <v>68</v>
      </c>
      <c r="M23" s="139" t="s">
        <v>68</v>
      </c>
      <c r="N23" s="179"/>
      <c r="O23" s="179"/>
      <c r="P23" s="179"/>
      <c r="Q23" s="179"/>
    </row>
    <row r="24" spans="1:17" ht="21.95" customHeight="1" x14ac:dyDescent="0.2">
      <c r="A24" s="193"/>
      <c r="B24" s="189" t="s">
        <v>61</v>
      </c>
      <c r="C24" s="191"/>
      <c r="D24" s="191"/>
      <c r="E24" s="191"/>
      <c r="F24" s="191"/>
      <c r="G24" s="191"/>
      <c r="H24" s="191"/>
      <c r="I24" s="191"/>
      <c r="J24" s="139"/>
      <c r="K24" s="139" t="s">
        <v>1041</v>
      </c>
      <c r="L24" s="139" t="s">
        <v>1041</v>
      </c>
      <c r="M24" s="139" t="s">
        <v>1041</v>
      </c>
      <c r="N24" s="179"/>
      <c r="O24" s="179"/>
      <c r="P24" s="179"/>
      <c r="Q24" s="179"/>
    </row>
    <row r="25" spans="1:17" ht="12" customHeight="1" x14ac:dyDescent="0.2">
      <c r="A25" s="193"/>
      <c r="B25" s="190"/>
      <c r="C25" s="191"/>
      <c r="D25" s="191"/>
      <c r="E25" s="191"/>
      <c r="F25" s="191"/>
      <c r="G25" s="191"/>
      <c r="H25" s="191"/>
      <c r="I25" s="191"/>
      <c r="J25" s="139"/>
      <c r="K25" s="139" t="s">
        <v>1041</v>
      </c>
      <c r="L25" s="139" t="s">
        <v>1041</v>
      </c>
      <c r="M25" s="139" t="s">
        <v>1041</v>
      </c>
      <c r="N25" s="179"/>
      <c r="O25" s="179"/>
      <c r="P25" s="179"/>
      <c r="Q25" s="179"/>
    </row>
    <row r="26" spans="1:17" ht="12" customHeight="1" x14ac:dyDescent="0.2">
      <c r="A26" s="97" t="s">
        <v>47</v>
      </c>
      <c r="B26" s="191">
        <v>45276</v>
      </c>
      <c r="C26" s="191">
        <v>43413</v>
      </c>
      <c r="D26" s="191">
        <v>0</v>
      </c>
      <c r="E26" s="191">
        <v>1863</v>
      </c>
      <c r="F26" s="191">
        <v>2219</v>
      </c>
      <c r="G26" s="191">
        <v>2064</v>
      </c>
      <c r="H26" s="191">
        <v>0</v>
      </c>
      <c r="I26" s="191">
        <v>156</v>
      </c>
      <c r="J26" s="139">
        <v>20.403785488958992</v>
      </c>
      <c r="K26" s="139">
        <v>21.033430232558139</v>
      </c>
      <c r="L26" s="139" t="s">
        <v>68</v>
      </c>
      <c r="M26" s="139">
        <v>11.942307692307692</v>
      </c>
      <c r="N26" s="179"/>
      <c r="O26" s="179"/>
      <c r="P26" s="179"/>
      <c r="Q26" s="179"/>
    </row>
    <row r="27" spans="1:17" ht="12" customHeight="1" x14ac:dyDescent="0.2">
      <c r="A27" s="97" t="s">
        <v>48</v>
      </c>
      <c r="B27" s="191">
        <v>2841</v>
      </c>
      <c r="C27" s="191">
        <v>2841</v>
      </c>
      <c r="D27" s="191">
        <v>0</v>
      </c>
      <c r="E27" s="191">
        <v>0</v>
      </c>
      <c r="F27" s="191">
        <v>223</v>
      </c>
      <c r="G27" s="191">
        <v>220</v>
      </c>
      <c r="H27" s="191">
        <v>0</v>
      </c>
      <c r="I27" s="191">
        <v>4</v>
      </c>
      <c r="J27" s="139">
        <v>12.739910313901346</v>
      </c>
      <c r="K27" s="139">
        <v>12.913636363636364</v>
      </c>
      <c r="L27" s="139" t="s">
        <v>68</v>
      </c>
      <c r="M27" s="139" t="s">
        <v>68</v>
      </c>
      <c r="N27" s="179"/>
      <c r="O27" s="179"/>
      <c r="P27" s="179"/>
      <c r="Q27" s="179"/>
    </row>
    <row r="28" spans="1:17" ht="12" customHeight="1" x14ac:dyDescent="0.2">
      <c r="A28" s="97" t="s">
        <v>49</v>
      </c>
      <c r="B28" s="191">
        <v>79595</v>
      </c>
      <c r="C28" s="191">
        <v>76967</v>
      </c>
      <c r="D28" s="191">
        <v>0</v>
      </c>
      <c r="E28" s="191">
        <v>2628</v>
      </c>
      <c r="F28" s="191">
        <v>3435</v>
      </c>
      <c r="G28" s="191">
        <v>3285</v>
      </c>
      <c r="H28" s="191">
        <v>0</v>
      </c>
      <c r="I28" s="191">
        <v>150</v>
      </c>
      <c r="J28" s="139">
        <v>23.171761280931587</v>
      </c>
      <c r="K28" s="139">
        <v>23.429832572298327</v>
      </c>
      <c r="L28" s="139" t="s">
        <v>68</v>
      </c>
      <c r="M28" s="139">
        <v>17.52</v>
      </c>
      <c r="N28" s="179"/>
      <c r="O28" s="179"/>
      <c r="P28" s="179"/>
      <c r="Q28" s="179"/>
    </row>
    <row r="29" spans="1:17" ht="12" customHeight="1" x14ac:dyDescent="0.2">
      <c r="A29" s="97" t="s">
        <v>50</v>
      </c>
      <c r="B29" s="191">
        <v>41602</v>
      </c>
      <c r="C29" s="191">
        <v>41048</v>
      </c>
      <c r="D29" s="191">
        <v>0</v>
      </c>
      <c r="E29" s="191">
        <v>554</v>
      </c>
      <c r="F29" s="191">
        <v>3313</v>
      </c>
      <c r="G29" s="191">
        <v>3272</v>
      </c>
      <c r="H29" s="191">
        <v>0</v>
      </c>
      <c r="I29" s="191">
        <v>41</v>
      </c>
      <c r="J29" s="139">
        <v>12.557198913371566</v>
      </c>
      <c r="K29" s="139">
        <v>12.54523227383863</v>
      </c>
      <c r="L29" s="139" t="s">
        <v>68</v>
      </c>
      <c r="M29" s="139">
        <v>13.512195121951219</v>
      </c>
      <c r="N29" s="179"/>
      <c r="O29" s="179"/>
      <c r="P29" s="179"/>
      <c r="Q29" s="179"/>
    </row>
    <row r="30" spans="1:17" ht="12" customHeight="1" x14ac:dyDescent="0.2">
      <c r="A30" s="97" t="s">
        <v>473</v>
      </c>
      <c r="B30" s="191">
        <v>20341</v>
      </c>
      <c r="C30" s="191">
        <v>20299</v>
      </c>
      <c r="D30" s="191">
        <v>0</v>
      </c>
      <c r="E30" s="191">
        <v>42</v>
      </c>
      <c r="F30" s="191">
        <v>8258</v>
      </c>
      <c r="G30" s="191">
        <v>8258</v>
      </c>
      <c r="H30" s="191">
        <v>0</v>
      </c>
      <c r="I30" s="191">
        <v>0</v>
      </c>
      <c r="J30" s="139">
        <v>2.4631872124000971</v>
      </c>
      <c r="K30" s="139">
        <v>2.4581012351658997</v>
      </c>
      <c r="L30" s="139" t="s">
        <v>68</v>
      </c>
      <c r="M30" s="139" t="s">
        <v>68</v>
      </c>
      <c r="N30" s="179"/>
      <c r="O30" s="179"/>
      <c r="P30" s="179"/>
      <c r="Q30" s="179"/>
    </row>
    <row r="31" spans="1:17" ht="18" x14ac:dyDescent="0.2">
      <c r="A31" s="192" t="s">
        <v>123</v>
      </c>
      <c r="B31" s="191">
        <v>5355</v>
      </c>
      <c r="C31" s="191">
        <v>5355</v>
      </c>
      <c r="D31" s="191">
        <v>0</v>
      </c>
      <c r="E31" s="191">
        <v>0</v>
      </c>
      <c r="F31" s="191">
        <v>477</v>
      </c>
      <c r="G31" s="191">
        <v>477</v>
      </c>
      <c r="H31" s="191">
        <v>0</v>
      </c>
      <c r="I31" s="191">
        <v>0</v>
      </c>
      <c r="J31" s="139">
        <v>11.226415094339623</v>
      </c>
      <c r="K31" s="139">
        <v>11.226415094339623</v>
      </c>
      <c r="L31" s="139" t="s">
        <v>68</v>
      </c>
      <c r="M31" s="139" t="s">
        <v>68</v>
      </c>
      <c r="N31" s="179"/>
      <c r="O31" s="179"/>
      <c r="P31" s="179"/>
      <c r="Q31" s="179"/>
    </row>
    <row r="32" spans="1:17" ht="12" customHeight="1" x14ac:dyDescent="0.2">
      <c r="A32" s="97" t="s">
        <v>54</v>
      </c>
      <c r="B32" s="191">
        <v>46716</v>
      </c>
      <c r="C32" s="191">
        <v>46693</v>
      </c>
      <c r="D32" s="191">
        <v>0</v>
      </c>
      <c r="E32" s="191">
        <v>23</v>
      </c>
      <c r="F32" s="191">
        <v>2580</v>
      </c>
      <c r="G32" s="191">
        <v>2580</v>
      </c>
      <c r="H32" s="191">
        <v>0</v>
      </c>
      <c r="I32" s="191">
        <v>0</v>
      </c>
      <c r="J32" s="139">
        <v>18.106976744186046</v>
      </c>
      <c r="K32" s="139">
        <v>18.098062015503874</v>
      </c>
      <c r="L32" s="139" t="s">
        <v>68</v>
      </c>
      <c r="M32" s="139" t="s">
        <v>68</v>
      </c>
      <c r="N32" s="179"/>
      <c r="O32" s="179"/>
      <c r="P32" s="179"/>
      <c r="Q32" s="179"/>
    </row>
    <row r="33" spans="1:17" ht="12" customHeight="1" x14ac:dyDescent="0.2">
      <c r="A33" s="97" t="s">
        <v>55</v>
      </c>
      <c r="B33" s="191">
        <v>7556</v>
      </c>
      <c r="C33" s="191">
        <v>7243</v>
      </c>
      <c r="D33" s="191">
        <v>0</v>
      </c>
      <c r="E33" s="191">
        <v>313</v>
      </c>
      <c r="F33" s="191">
        <v>865</v>
      </c>
      <c r="G33" s="191">
        <v>797</v>
      </c>
      <c r="H33" s="191">
        <v>0</v>
      </c>
      <c r="I33" s="191">
        <v>69</v>
      </c>
      <c r="J33" s="139">
        <v>8.7352601156069358</v>
      </c>
      <c r="K33" s="139">
        <v>9.0878293601003772</v>
      </c>
      <c r="L33" s="139" t="s">
        <v>68</v>
      </c>
      <c r="M33" s="139">
        <v>4.5362318840579707</v>
      </c>
      <c r="N33" s="179"/>
      <c r="O33" s="179"/>
      <c r="P33" s="179"/>
      <c r="Q33" s="179"/>
    </row>
    <row r="34" spans="1:17" ht="12" customHeight="1" x14ac:dyDescent="0.2">
      <c r="A34" s="97" t="s">
        <v>1038</v>
      </c>
      <c r="B34" s="191">
        <v>249282</v>
      </c>
      <c r="C34" s="191">
        <v>243859</v>
      </c>
      <c r="D34" s="191">
        <v>0</v>
      </c>
      <c r="E34" s="191">
        <v>5423</v>
      </c>
      <c r="F34" s="191">
        <v>22276</v>
      </c>
      <c r="G34" s="191">
        <v>21832</v>
      </c>
      <c r="H34" s="191">
        <v>0</v>
      </c>
      <c r="I34" s="191">
        <v>444</v>
      </c>
      <c r="J34" s="139">
        <v>11.190608726880948</v>
      </c>
      <c r="K34" s="139">
        <v>11.169796628801759</v>
      </c>
      <c r="L34" s="139" t="s">
        <v>68</v>
      </c>
      <c r="M34" s="139">
        <v>12.213963963963964</v>
      </c>
      <c r="N34" s="179"/>
      <c r="O34" s="179"/>
      <c r="P34" s="179"/>
      <c r="Q34" s="179"/>
    </row>
    <row r="35" spans="1:17" ht="36.950000000000003" customHeight="1" x14ac:dyDescent="0.2">
      <c r="A35" s="97" t="s">
        <v>1039</v>
      </c>
      <c r="B35" s="191">
        <v>228941</v>
      </c>
      <c r="C35" s="191">
        <v>223560</v>
      </c>
      <c r="D35" s="191">
        <v>0</v>
      </c>
      <c r="E35" s="191">
        <v>5381</v>
      </c>
      <c r="F35" s="191">
        <v>13952</v>
      </c>
      <c r="G35" s="191">
        <v>13508</v>
      </c>
      <c r="H35" s="191">
        <v>0</v>
      </c>
      <c r="I35" s="191">
        <v>444</v>
      </c>
      <c r="J35" s="139">
        <v>16.409188646788991</v>
      </c>
      <c r="K35" s="139">
        <v>16.55019247853124</v>
      </c>
      <c r="L35" s="139" t="s">
        <v>68</v>
      </c>
      <c r="M35" s="139">
        <v>12.11936936936937</v>
      </c>
      <c r="N35" s="179"/>
      <c r="O35" s="179"/>
      <c r="P35" s="179"/>
      <c r="Q35" s="179"/>
    </row>
    <row r="36" spans="1:17" ht="36.950000000000003" customHeight="1" x14ac:dyDescent="0.2">
      <c r="A36" s="97" t="s">
        <v>1040</v>
      </c>
      <c r="B36" s="191">
        <v>20341</v>
      </c>
      <c r="C36" s="191">
        <v>20299</v>
      </c>
      <c r="D36" s="191">
        <v>0</v>
      </c>
      <c r="E36" s="191">
        <v>42</v>
      </c>
      <c r="F36" s="191">
        <v>8324</v>
      </c>
      <c r="G36" s="191">
        <v>8324</v>
      </c>
      <c r="H36" s="191">
        <v>0</v>
      </c>
      <c r="I36" s="191">
        <v>0</v>
      </c>
      <c r="J36" s="139">
        <v>2.4436568957232101</v>
      </c>
      <c r="K36" s="139">
        <v>2.4386112445939454</v>
      </c>
      <c r="L36" s="139" t="s">
        <v>68</v>
      </c>
      <c r="M36" s="139" t="s">
        <v>68</v>
      </c>
      <c r="N36" s="179"/>
      <c r="O36" s="179"/>
      <c r="P36" s="179"/>
      <c r="Q36" s="179"/>
    </row>
    <row r="37" spans="1:17" ht="21.95" customHeight="1" x14ac:dyDescent="0.2">
      <c r="A37" s="193"/>
      <c r="B37" s="189" t="s">
        <v>62</v>
      </c>
      <c r="C37" s="191"/>
      <c r="D37" s="191"/>
      <c r="E37" s="191"/>
      <c r="F37" s="191"/>
      <c r="G37" s="191"/>
      <c r="H37" s="191"/>
      <c r="I37" s="191"/>
      <c r="J37" s="139"/>
      <c r="K37" s="139" t="s">
        <v>1041</v>
      </c>
      <c r="L37" s="139" t="s">
        <v>1041</v>
      </c>
      <c r="M37" s="139" t="s">
        <v>1041</v>
      </c>
      <c r="N37" s="179"/>
      <c r="O37" s="179"/>
      <c r="P37" s="179"/>
      <c r="Q37" s="179"/>
    </row>
    <row r="38" spans="1:17" ht="12" customHeight="1" x14ac:dyDescent="0.2">
      <c r="A38" s="193"/>
      <c r="B38" s="190"/>
      <c r="C38" s="191"/>
      <c r="D38" s="191"/>
      <c r="E38" s="191"/>
      <c r="F38" s="191"/>
      <c r="G38" s="191"/>
      <c r="H38" s="191"/>
      <c r="I38" s="191"/>
      <c r="J38" s="139"/>
      <c r="K38" s="139" t="s">
        <v>1041</v>
      </c>
      <c r="L38" s="139" t="s">
        <v>1041</v>
      </c>
      <c r="M38" s="139" t="s">
        <v>1041</v>
      </c>
      <c r="N38" s="179"/>
      <c r="O38" s="179"/>
      <c r="P38" s="179"/>
      <c r="Q38" s="179"/>
    </row>
    <row r="39" spans="1:17" ht="12" customHeight="1" x14ac:dyDescent="0.2">
      <c r="A39" s="97" t="s">
        <v>47</v>
      </c>
      <c r="B39" s="191">
        <v>23853</v>
      </c>
      <c r="C39" s="191">
        <v>23653</v>
      </c>
      <c r="D39" s="191">
        <v>200</v>
      </c>
      <c r="E39" s="191">
        <v>0</v>
      </c>
      <c r="F39" s="191">
        <v>932</v>
      </c>
      <c r="G39" s="191">
        <v>904</v>
      </c>
      <c r="H39" s="191">
        <v>28</v>
      </c>
      <c r="I39" s="191">
        <v>0</v>
      </c>
      <c r="J39" s="139">
        <v>25.593347639484978</v>
      </c>
      <c r="K39" s="139">
        <v>26.164823008849556</v>
      </c>
      <c r="L39" s="139">
        <v>7.1428571428571432</v>
      </c>
      <c r="M39" s="139" t="s">
        <v>68</v>
      </c>
      <c r="N39" s="179"/>
      <c r="O39" s="179"/>
      <c r="P39" s="179"/>
      <c r="Q39" s="179"/>
    </row>
    <row r="40" spans="1:17" ht="12" customHeight="1" x14ac:dyDescent="0.2">
      <c r="A40" s="97" t="s">
        <v>48</v>
      </c>
      <c r="B40" s="191">
        <v>892</v>
      </c>
      <c r="C40" s="191">
        <v>892</v>
      </c>
      <c r="D40" s="191">
        <v>0</v>
      </c>
      <c r="E40" s="191">
        <v>0</v>
      </c>
      <c r="F40" s="191">
        <v>29</v>
      </c>
      <c r="G40" s="191">
        <v>29</v>
      </c>
      <c r="H40" s="191">
        <v>0</v>
      </c>
      <c r="I40" s="191">
        <v>0</v>
      </c>
      <c r="J40" s="139">
        <v>30.758620689655171</v>
      </c>
      <c r="K40" s="139">
        <v>30.758620689655171</v>
      </c>
      <c r="L40" s="139" t="s">
        <v>68</v>
      </c>
      <c r="M40" s="139" t="s">
        <v>68</v>
      </c>
      <c r="N40" s="179"/>
      <c r="O40" s="179"/>
      <c r="P40" s="179"/>
      <c r="Q40" s="179"/>
    </row>
    <row r="41" spans="1:17" ht="12" customHeight="1" x14ac:dyDescent="0.2">
      <c r="A41" s="97" t="s">
        <v>49</v>
      </c>
      <c r="B41" s="191">
        <v>37381</v>
      </c>
      <c r="C41" s="191">
        <v>27206</v>
      </c>
      <c r="D41" s="191">
        <v>10175</v>
      </c>
      <c r="E41" s="191">
        <v>0</v>
      </c>
      <c r="F41" s="191">
        <v>1152</v>
      </c>
      <c r="G41" s="191">
        <v>927</v>
      </c>
      <c r="H41" s="191">
        <v>225</v>
      </c>
      <c r="I41" s="191">
        <v>0</v>
      </c>
      <c r="J41" s="139">
        <v>32.448784722222221</v>
      </c>
      <c r="K41" s="139">
        <v>29.348435814455232</v>
      </c>
      <c r="L41" s="139">
        <v>45.222222222222221</v>
      </c>
      <c r="M41" s="139" t="s">
        <v>68</v>
      </c>
      <c r="N41" s="179"/>
      <c r="O41" s="179"/>
      <c r="P41" s="179"/>
      <c r="Q41" s="179"/>
    </row>
    <row r="42" spans="1:17" ht="12" customHeight="1" x14ac:dyDescent="0.2">
      <c r="A42" s="97" t="s">
        <v>50</v>
      </c>
      <c r="B42" s="191">
        <v>18790</v>
      </c>
      <c r="C42" s="191">
        <v>18790</v>
      </c>
      <c r="D42" s="191">
        <v>0</v>
      </c>
      <c r="E42" s="191">
        <v>0</v>
      </c>
      <c r="F42" s="191">
        <v>1112</v>
      </c>
      <c r="G42" s="191">
        <v>1112</v>
      </c>
      <c r="H42" s="191">
        <v>0</v>
      </c>
      <c r="I42" s="191">
        <v>0</v>
      </c>
      <c r="J42" s="139">
        <v>16.897482014388491</v>
      </c>
      <c r="K42" s="139">
        <v>16.897482014388491</v>
      </c>
      <c r="L42" s="139" t="s">
        <v>68</v>
      </c>
      <c r="M42" s="139" t="s">
        <v>68</v>
      </c>
      <c r="N42" s="179"/>
      <c r="O42" s="179"/>
      <c r="P42" s="179"/>
      <c r="Q42" s="179"/>
    </row>
    <row r="43" spans="1:17" ht="12" customHeight="1" x14ac:dyDescent="0.2">
      <c r="A43" s="97" t="s">
        <v>473</v>
      </c>
      <c r="B43" s="191">
        <v>9217</v>
      </c>
      <c r="C43" s="191">
        <v>7940</v>
      </c>
      <c r="D43" s="191">
        <v>1277</v>
      </c>
      <c r="E43" s="191">
        <v>0</v>
      </c>
      <c r="F43" s="191">
        <v>3113</v>
      </c>
      <c r="G43" s="191">
        <v>3098</v>
      </c>
      <c r="H43" s="191">
        <v>14</v>
      </c>
      <c r="I43" s="191">
        <v>0</v>
      </c>
      <c r="J43" s="139">
        <v>2.9608095085126886</v>
      </c>
      <c r="K43" s="139">
        <v>2.5629438347320854</v>
      </c>
      <c r="L43" s="139">
        <v>91.214285714285708</v>
      </c>
      <c r="M43" s="139" t="s">
        <v>68</v>
      </c>
      <c r="N43" s="179"/>
      <c r="O43" s="179"/>
      <c r="P43" s="179"/>
      <c r="Q43" s="179"/>
    </row>
    <row r="44" spans="1:17" ht="18" x14ac:dyDescent="0.2">
      <c r="A44" s="192" t="s">
        <v>123</v>
      </c>
      <c r="B44" s="191">
        <v>3546</v>
      </c>
      <c r="C44" s="191">
        <v>3546</v>
      </c>
      <c r="D44" s="191">
        <v>0</v>
      </c>
      <c r="E44" s="191">
        <v>0</v>
      </c>
      <c r="F44" s="191">
        <v>234</v>
      </c>
      <c r="G44" s="191">
        <v>234</v>
      </c>
      <c r="H44" s="191">
        <v>0</v>
      </c>
      <c r="I44" s="191">
        <v>0</v>
      </c>
      <c r="J44" s="139">
        <v>15.153846153846153</v>
      </c>
      <c r="K44" s="139">
        <v>15.153846153846153</v>
      </c>
      <c r="L44" s="139" t="s">
        <v>68</v>
      </c>
      <c r="M44" s="139" t="s">
        <v>68</v>
      </c>
      <c r="N44" s="179"/>
      <c r="O44" s="179"/>
      <c r="P44" s="179"/>
      <c r="Q44" s="179"/>
    </row>
    <row r="45" spans="1:17" ht="12" customHeight="1" x14ac:dyDescent="0.2">
      <c r="A45" s="97" t="s">
        <v>54</v>
      </c>
      <c r="B45" s="191">
        <v>29860</v>
      </c>
      <c r="C45" s="191">
        <v>29412</v>
      </c>
      <c r="D45" s="191">
        <v>448</v>
      </c>
      <c r="E45" s="191">
        <v>0</v>
      </c>
      <c r="F45" s="191">
        <v>1144</v>
      </c>
      <c r="G45" s="191">
        <v>1136</v>
      </c>
      <c r="H45" s="191">
        <v>8</v>
      </c>
      <c r="I45" s="191">
        <v>0</v>
      </c>
      <c r="J45" s="139">
        <v>26.1013986013986</v>
      </c>
      <c r="K45" s="139">
        <v>25.890845070422536</v>
      </c>
      <c r="L45" s="139">
        <v>56</v>
      </c>
      <c r="M45" s="139" t="s">
        <v>68</v>
      </c>
      <c r="N45" s="179"/>
      <c r="O45" s="179"/>
      <c r="P45" s="179"/>
      <c r="Q45" s="179"/>
    </row>
    <row r="46" spans="1:17" ht="12" customHeight="1" x14ac:dyDescent="0.2">
      <c r="A46" s="97" t="s">
        <v>55</v>
      </c>
      <c r="B46" s="191">
        <v>8504</v>
      </c>
      <c r="C46" s="191">
        <v>8427</v>
      </c>
      <c r="D46" s="191">
        <v>77</v>
      </c>
      <c r="E46" s="191">
        <v>0</v>
      </c>
      <c r="F46" s="191">
        <v>792</v>
      </c>
      <c r="G46" s="191">
        <v>777</v>
      </c>
      <c r="H46" s="191">
        <v>14</v>
      </c>
      <c r="I46" s="191">
        <v>0</v>
      </c>
      <c r="J46" s="139">
        <v>10.737373737373737</v>
      </c>
      <c r="K46" s="139">
        <v>10.845559845559846</v>
      </c>
      <c r="L46" s="139">
        <v>5.5</v>
      </c>
      <c r="M46" s="139" t="s">
        <v>68</v>
      </c>
      <c r="N46" s="179"/>
      <c r="O46" s="179"/>
      <c r="P46" s="179"/>
      <c r="Q46" s="179"/>
    </row>
    <row r="47" spans="1:17" ht="12" customHeight="1" x14ac:dyDescent="0.2">
      <c r="A47" s="97" t="s">
        <v>1038</v>
      </c>
      <c r="B47" s="191">
        <v>133702</v>
      </c>
      <c r="C47" s="191">
        <v>121525</v>
      </c>
      <c r="D47" s="191">
        <v>12177</v>
      </c>
      <c r="E47" s="191">
        <v>0</v>
      </c>
      <c r="F47" s="191">
        <v>8936</v>
      </c>
      <c r="G47" s="191">
        <v>8646</v>
      </c>
      <c r="H47" s="191">
        <v>290</v>
      </c>
      <c r="I47" s="191">
        <v>0</v>
      </c>
      <c r="J47" s="139">
        <v>14.962175470008953</v>
      </c>
      <c r="K47" s="139">
        <v>14.055632662502891</v>
      </c>
      <c r="L47" s="139">
        <v>41.989655172413791</v>
      </c>
      <c r="M47" s="139" t="s">
        <v>68</v>
      </c>
      <c r="N47" s="179"/>
      <c r="O47" s="179"/>
      <c r="P47" s="179"/>
      <c r="Q47" s="179"/>
    </row>
    <row r="48" spans="1:17" ht="36.950000000000003" customHeight="1" x14ac:dyDescent="0.2">
      <c r="A48" s="97" t="s">
        <v>1039</v>
      </c>
      <c r="B48" s="191">
        <v>124485</v>
      </c>
      <c r="C48" s="191">
        <v>113585</v>
      </c>
      <c r="D48" s="191">
        <v>10900</v>
      </c>
      <c r="E48" s="191">
        <v>0</v>
      </c>
      <c r="F48" s="191">
        <v>5798</v>
      </c>
      <c r="G48" s="191">
        <v>5523</v>
      </c>
      <c r="H48" s="191">
        <v>275</v>
      </c>
      <c r="I48" s="191">
        <v>0</v>
      </c>
      <c r="J48" s="139">
        <v>21.470334598137288</v>
      </c>
      <c r="K48" s="139">
        <v>20.565815679884121</v>
      </c>
      <c r="L48" s="139">
        <v>39.636363636363633</v>
      </c>
      <c r="M48" s="139" t="s">
        <v>68</v>
      </c>
      <c r="N48" s="179"/>
      <c r="O48" s="179"/>
      <c r="P48" s="179"/>
      <c r="Q48" s="179"/>
    </row>
    <row r="49" spans="1:17" ht="41.25" customHeight="1" x14ac:dyDescent="0.2">
      <c r="A49" s="97" t="s">
        <v>1040</v>
      </c>
      <c r="B49" s="191">
        <v>9217</v>
      </c>
      <c r="C49" s="191">
        <v>7940</v>
      </c>
      <c r="D49" s="191">
        <v>1277</v>
      </c>
      <c r="E49" s="191">
        <v>0</v>
      </c>
      <c r="F49" s="191">
        <v>3138</v>
      </c>
      <c r="G49" s="191">
        <v>3123</v>
      </c>
      <c r="H49" s="191">
        <v>14</v>
      </c>
      <c r="I49" s="191">
        <v>0</v>
      </c>
      <c r="J49" s="139">
        <v>2.9372211599745062</v>
      </c>
      <c r="K49" s="139">
        <v>2.5424271533781622</v>
      </c>
      <c r="L49" s="139">
        <v>91.214285714285708</v>
      </c>
      <c r="M49" s="139" t="s">
        <v>68</v>
      </c>
      <c r="N49" s="179"/>
      <c r="O49" s="179"/>
      <c r="P49" s="179"/>
      <c r="Q49" s="179"/>
    </row>
    <row r="50" spans="1:17" ht="12" customHeight="1" x14ac:dyDescent="0.2">
      <c r="A50" s="193"/>
      <c r="B50" s="42"/>
      <c r="C50" s="191"/>
      <c r="D50" s="191"/>
      <c r="E50" s="191"/>
      <c r="F50" s="191"/>
      <c r="G50" s="191"/>
      <c r="H50" s="191"/>
      <c r="I50" s="191"/>
      <c r="J50" s="139"/>
      <c r="K50" s="139" t="s">
        <v>1041</v>
      </c>
      <c r="L50" s="139" t="s">
        <v>1041</v>
      </c>
      <c r="M50" s="139" t="s">
        <v>1041</v>
      </c>
      <c r="N50" s="179"/>
      <c r="O50" s="179"/>
      <c r="P50" s="179"/>
      <c r="Q50" s="179"/>
    </row>
    <row r="51" spans="1:17" ht="12" customHeight="1" x14ac:dyDescent="0.2">
      <c r="A51" s="193"/>
      <c r="B51" s="42"/>
      <c r="C51" s="191"/>
      <c r="D51" s="191"/>
      <c r="E51" s="191"/>
      <c r="F51" s="191"/>
      <c r="G51" s="191"/>
      <c r="H51" s="191"/>
      <c r="I51" s="191"/>
      <c r="J51" s="139"/>
      <c r="K51" s="139"/>
      <c r="L51" s="139"/>
      <c r="M51" s="139"/>
      <c r="N51" s="179"/>
      <c r="O51" s="179"/>
      <c r="P51" s="179"/>
      <c r="Q51" s="179"/>
    </row>
    <row r="52" spans="1:17" ht="12" customHeight="1" x14ac:dyDescent="0.2">
      <c r="A52" s="193"/>
      <c r="B52" s="42"/>
      <c r="C52" s="191"/>
      <c r="D52" s="191"/>
      <c r="E52" s="191"/>
      <c r="F52" s="191"/>
      <c r="G52" s="191"/>
      <c r="H52" s="191"/>
      <c r="I52" s="191"/>
      <c r="J52" s="139"/>
      <c r="K52" s="139"/>
      <c r="L52" s="139"/>
      <c r="M52" s="139"/>
      <c r="N52" s="179"/>
      <c r="O52" s="179"/>
      <c r="P52" s="179"/>
      <c r="Q52" s="179"/>
    </row>
    <row r="53" spans="1:17" ht="12" customHeight="1" x14ac:dyDescent="0.2">
      <c r="A53" s="188" t="s">
        <v>1042</v>
      </c>
      <c r="B53" s="42"/>
      <c r="C53" s="191"/>
      <c r="D53" s="191"/>
      <c r="E53" s="191"/>
      <c r="F53" s="191"/>
      <c r="G53" s="191"/>
      <c r="H53" s="191"/>
      <c r="I53" s="191"/>
      <c r="J53" s="139"/>
      <c r="K53" s="139" t="s">
        <v>1041</v>
      </c>
      <c r="L53" s="139" t="s">
        <v>1041</v>
      </c>
      <c r="M53" s="139" t="s">
        <v>1041</v>
      </c>
      <c r="N53" s="179"/>
      <c r="O53" s="179"/>
      <c r="P53" s="179"/>
      <c r="Q53" s="179"/>
    </row>
    <row r="54" spans="1:17" ht="12" customHeight="1" x14ac:dyDescent="0.2">
      <c r="A54" s="194" t="s">
        <v>1043</v>
      </c>
      <c r="B54" s="42"/>
      <c r="C54" s="191"/>
      <c r="D54" s="191"/>
      <c r="E54" s="191"/>
      <c r="F54" s="191"/>
      <c r="G54" s="191"/>
      <c r="H54" s="191"/>
      <c r="I54" s="191"/>
      <c r="J54" s="139"/>
      <c r="K54" s="139" t="s">
        <v>1041</v>
      </c>
      <c r="L54" s="139" t="s">
        <v>1041</v>
      </c>
      <c r="M54" s="139" t="s">
        <v>1041</v>
      </c>
      <c r="N54" s="179"/>
      <c r="O54" s="179"/>
      <c r="P54" s="179"/>
      <c r="Q54" s="179"/>
    </row>
    <row r="55" spans="1:17" ht="12" customHeight="1" x14ac:dyDescent="0.2">
      <c r="A55" s="194" t="s">
        <v>1044</v>
      </c>
      <c r="B55" s="42"/>
      <c r="C55" s="191"/>
      <c r="D55" s="191"/>
      <c r="E55" s="191"/>
      <c r="F55" s="191"/>
      <c r="G55" s="191"/>
      <c r="H55" s="191"/>
      <c r="I55" s="191"/>
      <c r="J55" s="139"/>
      <c r="K55" s="139" t="s">
        <v>1041</v>
      </c>
      <c r="L55" s="139" t="s">
        <v>1041</v>
      </c>
      <c r="M55" s="139" t="s">
        <v>1041</v>
      </c>
      <c r="N55" s="179"/>
      <c r="O55" s="179"/>
      <c r="P55" s="179"/>
      <c r="Q55" s="179"/>
    </row>
    <row r="56" spans="1:17" ht="12" customHeight="1" x14ac:dyDescent="0.2">
      <c r="A56" s="194" t="s">
        <v>1045</v>
      </c>
      <c r="B56" s="42"/>
      <c r="C56" s="191"/>
      <c r="D56" s="191"/>
      <c r="E56" s="191"/>
      <c r="F56" s="191"/>
      <c r="G56" s="191"/>
      <c r="H56" s="191"/>
      <c r="I56" s="191"/>
      <c r="J56" s="139"/>
      <c r="K56" s="139"/>
      <c r="L56" s="139"/>
      <c r="M56" s="139"/>
      <c r="N56" s="179"/>
      <c r="O56" s="179"/>
      <c r="P56" s="179"/>
      <c r="Q56" s="179"/>
    </row>
    <row r="57" spans="1:17" ht="12" customHeight="1" x14ac:dyDescent="0.2">
      <c r="A57" s="193" t="s">
        <v>1046</v>
      </c>
      <c r="B57" s="42"/>
      <c r="C57" s="191"/>
      <c r="D57" s="191"/>
      <c r="E57" s="191"/>
      <c r="F57" s="191"/>
      <c r="G57" s="191"/>
      <c r="H57" s="191"/>
      <c r="I57" s="191"/>
      <c r="J57" s="139"/>
      <c r="K57" s="139" t="s">
        <v>1041</v>
      </c>
      <c r="L57" s="139" t="s">
        <v>1041</v>
      </c>
      <c r="M57" s="139" t="s">
        <v>1041</v>
      </c>
      <c r="N57" s="179"/>
      <c r="O57" s="179"/>
      <c r="P57" s="179"/>
      <c r="Q57" s="179"/>
    </row>
    <row r="58" spans="1:17" ht="12" customHeight="1" x14ac:dyDescent="0.2">
      <c r="A58" s="193"/>
      <c r="B58" s="42"/>
      <c r="C58" s="191"/>
      <c r="D58" s="191"/>
      <c r="E58" s="191"/>
      <c r="F58" s="191"/>
      <c r="G58" s="191"/>
      <c r="H58" s="191"/>
      <c r="I58" s="191"/>
      <c r="J58" s="139"/>
      <c r="K58" s="139"/>
      <c r="L58" s="139"/>
      <c r="M58" s="139"/>
      <c r="N58" s="179"/>
      <c r="O58" s="179"/>
      <c r="P58" s="179"/>
      <c r="Q58" s="179"/>
    </row>
    <row r="59" spans="1:17" ht="12" customHeight="1" x14ac:dyDescent="0.2">
      <c r="A59" s="193"/>
      <c r="B59" s="42"/>
      <c r="C59" s="191"/>
      <c r="D59" s="191"/>
      <c r="E59" s="191"/>
      <c r="F59" s="191"/>
      <c r="G59" s="191"/>
      <c r="H59" s="191"/>
      <c r="I59" s="191"/>
      <c r="J59" s="139"/>
      <c r="K59" s="139"/>
      <c r="L59" s="139"/>
      <c r="M59" s="139"/>
      <c r="N59" s="179"/>
      <c r="O59" s="179"/>
      <c r="P59" s="179"/>
      <c r="Q59" s="179"/>
    </row>
    <row r="60" spans="1:17" ht="11.25" customHeight="1" x14ac:dyDescent="0.2">
      <c r="A60" s="375" t="s">
        <v>33</v>
      </c>
      <c r="B60" s="375"/>
      <c r="C60" s="375"/>
      <c r="D60" s="375"/>
      <c r="E60" s="375"/>
      <c r="F60" s="191"/>
      <c r="G60" s="191"/>
      <c r="H60" s="191"/>
      <c r="I60" s="191"/>
      <c r="J60" s="139"/>
      <c r="K60" s="139" t="s">
        <v>1041</v>
      </c>
      <c r="L60" s="139" t="s">
        <v>1041</v>
      </c>
      <c r="M60" s="139" t="s">
        <v>1041</v>
      </c>
      <c r="N60" s="179"/>
      <c r="O60" s="179"/>
      <c r="P60" s="179"/>
      <c r="Q60" s="179"/>
    </row>
    <row r="61" spans="1:17" ht="27" customHeight="1" x14ac:dyDescent="0.2">
      <c r="A61" s="188"/>
      <c r="B61" s="189" t="s">
        <v>1037</v>
      </c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42"/>
      <c r="N61" s="179"/>
      <c r="O61" s="179"/>
      <c r="P61" s="179"/>
      <c r="Q61" s="179"/>
    </row>
    <row r="62" spans="1:17" ht="21.95" customHeight="1" x14ac:dyDescent="0.2">
      <c r="A62" s="193"/>
      <c r="B62" s="189" t="s">
        <v>63</v>
      </c>
      <c r="C62" s="191"/>
      <c r="D62" s="191"/>
      <c r="E62" s="191"/>
      <c r="F62" s="191"/>
      <c r="G62" s="191"/>
      <c r="H62" s="191"/>
      <c r="I62" s="191"/>
      <c r="J62" s="139"/>
      <c r="K62" s="139" t="s">
        <v>1041</v>
      </c>
      <c r="L62" s="139" t="s">
        <v>1041</v>
      </c>
      <c r="M62" s="139" t="s">
        <v>1041</v>
      </c>
      <c r="N62" s="179"/>
      <c r="O62" s="179"/>
      <c r="P62" s="179"/>
      <c r="Q62" s="179"/>
    </row>
    <row r="63" spans="1:17" ht="12" customHeight="1" x14ac:dyDescent="0.2">
      <c r="A63" s="193"/>
      <c r="B63" s="191"/>
      <c r="C63" s="191"/>
      <c r="D63" s="191"/>
      <c r="E63" s="191"/>
      <c r="F63" s="191"/>
      <c r="G63" s="191"/>
      <c r="H63" s="191"/>
      <c r="I63" s="191"/>
      <c r="J63" s="139"/>
      <c r="K63" s="139" t="s">
        <v>1041</v>
      </c>
      <c r="L63" s="139" t="s">
        <v>1041</v>
      </c>
      <c r="M63" s="139" t="s">
        <v>1041</v>
      </c>
      <c r="N63" s="179"/>
      <c r="O63" s="179"/>
      <c r="P63" s="179"/>
      <c r="Q63" s="179"/>
    </row>
    <row r="64" spans="1:17" ht="12" customHeight="1" x14ac:dyDescent="0.2">
      <c r="A64" s="97" t="s">
        <v>47</v>
      </c>
      <c r="B64" s="191">
        <v>8876</v>
      </c>
      <c r="C64" s="191">
        <v>8876</v>
      </c>
      <c r="D64" s="191">
        <v>0</v>
      </c>
      <c r="E64" s="191">
        <v>0</v>
      </c>
      <c r="F64" s="191">
        <v>357</v>
      </c>
      <c r="G64" s="191">
        <v>357</v>
      </c>
      <c r="H64" s="191">
        <v>0</v>
      </c>
      <c r="I64" s="191">
        <v>0</v>
      </c>
      <c r="J64" s="139">
        <v>24.862745098039216</v>
      </c>
      <c r="K64" s="139">
        <v>24.862745098039216</v>
      </c>
      <c r="L64" s="139" t="s">
        <v>68</v>
      </c>
      <c r="M64" s="139" t="s">
        <v>68</v>
      </c>
      <c r="N64" s="179"/>
      <c r="O64" s="179"/>
      <c r="P64" s="179"/>
      <c r="Q64" s="179"/>
    </row>
    <row r="65" spans="1:17" ht="12" customHeight="1" x14ac:dyDescent="0.2">
      <c r="A65" s="97" t="s">
        <v>48</v>
      </c>
      <c r="B65" s="191">
        <v>921</v>
      </c>
      <c r="C65" s="191">
        <v>921</v>
      </c>
      <c r="D65" s="191">
        <v>0</v>
      </c>
      <c r="E65" s="191">
        <v>0</v>
      </c>
      <c r="F65" s="191">
        <v>59</v>
      </c>
      <c r="G65" s="191">
        <v>59</v>
      </c>
      <c r="H65" s="191">
        <v>0</v>
      </c>
      <c r="I65" s="191">
        <v>0</v>
      </c>
      <c r="J65" s="139">
        <v>15.610169491525424</v>
      </c>
      <c r="K65" s="139">
        <v>15.610169491525424</v>
      </c>
      <c r="L65" s="139" t="s">
        <v>68</v>
      </c>
      <c r="M65" s="139" t="s">
        <v>68</v>
      </c>
      <c r="N65" s="179"/>
      <c r="O65" s="179"/>
      <c r="P65" s="179"/>
      <c r="Q65" s="179"/>
    </row>
    <row r="66" spans="1:17" ht="12" customHeight="1" x14ac:dyDescent="0.2">
      <c r="A66" s="97" t="s">
        <v>49</v>
      </c>
      <c r="B66" s="191">
        <v>13420</v>
      </c>
      <c r="C66" s="191">
        <v>13240</v>
      </c>
      <c r="D66" s="191">
        <v>180</v>
      </c>
      <c r="E66" s="191">
        <v>0</v>
      </c>
      <c r="F66" s="191">
        <v>535</v>
      </c>
      <c r="G66" s="191">
        <v>520</v>
      </c>
      <c r="H66" s="191">
        <v>14</v>
      </c>
      <c r="I66" s="191">
        <v>0</v>
      </c>
      <c r="J66" s="139">
        <v>25.084112149532711</v>
      </c>
      <c r="K66" s="139">
        <v>25.46153846153846</v>
      </c>
      <c r="L66" s="139">
        <v>12.857142857142858</v>
      </c>
      <c r="M66" s="139" t="s">
        <v>68</v>
      </c>
      <c r="N66" s="179"/>
      <c r="O66" s="179"/>
      <c r="P66" s="179"/>
      <c r="Q66" s="179"/>
    </row>
    <row r="67" spans="1:17" ht="12" customHeight="1" x14ac:dyDescent="0.2">
      <c r="A67" s="97" t="s">
        <v>50</v>
      </c>
      <c r="B67" s="191">
        <v>4584</v>
      </c>
      <c r="C67" s="191">
        <v>4584</v>
      </c>
      <c r="D67" s="191">
        <v>0</v>
      </c>
      <c r="E67" s="191">
        <v>0</v>
      </c>
      <c r="F67" s="191">
        <v>384</v>
      </c>
      <c r="G67" s="191">
        <v>384</v>
      </c>
      <c r="H67" s="191">
        <v>0</v>
      </c>
      <c r="I67" s="191">
        <v>0</v>
      </c>
      <c r="J67" s="139">
        <v>11.9375</v>
      </c>
      <c r="K67" s="139">
        <v>11.9375</v>
      </c>
      <c r="L67" s="139" t="s">
        <v>68</v>
      </c>
      <c r="M67" s="139" t="s">
        <v>68</v>
      </c>
      <c r="N67" s="179"/>
      <c r="O67" s="179"/>
      <c r="P67" s="179"/>
      <c r="Q67" s="179"/>
    </row>
    <row r="68" spans="1:17" ht="12" customHeight="1" x14ac:dyDescent="0.2">
      <c r="A68" s="97" t="s">
        <v>473</v>
      </c>
      <c r="B68" s="191">
        <v>645</v>
      </c>
      <c r="C68" s="191">
        <v>387</v>
      </c>
      <c r="D68" s="191">
        <v>258</v>
      </c>
      <c r="E68" s="191">
        <v>0</v>
      </c>
      <c r="F68" s="191">
        <v>79</v>
      </c>
      <c r="G68" s="191">
        <v>35</v>
      </c>
      <c r="H68" s="191">
        <v>43</v>
      </c>
      <c r="I68" s="191">
        <v>0</v>
      </c>
      <c r="J68" s="139">
        <v>8.1645569620253173</v>
      </c>
      <c r="K68" s="139">
        <v>11.057142857142857</v>
      </c>
      <c r="L68" s="139">
        <v>6</v>
      </c>
      <c r="M68" s="139" t="s">
        <v>68</v>
      </c>
      <c r="N68" s="179"/>
      <c r="O68" s="179"/>
      <c r="P68" s="179"/>
      <c r="Q68" s="179"/>
    </row>
    <row r="69" spans="1:17" ht="18" x14ac:dyDescent="0.2">
      <c r="A69" s="192" t="s">
        <v>123</v>
      </c>
      <c r="B69" s="191">
        <v>437</v>
      </c>
      <c r="C69" s="191">
        <v>437</v>
      </c>
      <c r="D69" s="191">
        <v>0</v>
      </c>
      <c r="E69" s="191">
        <v>0</v>
      </c>
      <c r="F69" s="191">
        <v>18</v>
      </c>
      <c r="G69" s="191">
        <v>18</v>
      </c>
      <c r="H69" s="191">
        <v>0</v>
      </c>
      <c r="I69" s="191">
        <v>0</v>
      </c>
      <c r="J69" s="139">
        <v>24.277777777777779</v>
      </c>
      <c r="K69" s="139">
        <v>24.277777777777779</v>
      </c>
      <c r="L69" s="139" t="s">
        <v>68</v>
      </c>
      <c r="M69" s="139" t="s">
        <v>68</v>
      </c>
      <c r="N69" s="179"/>
      <c r="O69" s="179"/>
      <c r="P69" s="179"/>
      <c r="Q69" s="179"/>
    </row>
    <row r="70" spans="1:17" ht="12" customHeight="1" x14ac:dyDescent="0.2">
      <c r="A70" s="97" t="s">
        <v>54</v>
      </c>
      <c r="B70" s="191">
        <v>5650</v>
      </c>
      <c r="C70" s="191">
        <v>5650</v>
      </c>
      <c r="D70" s="191">
        <v>0</v>
      </c>
      <c r="E70" s="191">
        <v>0</v>
      </c>
      <c r="F70" s="191">
        <v>339</v>
      </c>
      <c r="G70" s="191">
        <v>339</v>
      </c>
      <c r="H70" s="191">
        <v>0</v>
      </c>
      <c r="I70" s="191">
        <v>0</v>
      </c>
      <c r="J70" s="139">
        <v>16.666666666666668</v>
      </c>
      <c r="K70" s="139">
        <v>16.666666666666668</v>
      </c>
      <c r="L70" s="139" t="s">
        <v>68</v>
      </c>
      <c r="M70" s="139" t="s">
        <v>68</v>
      </c>
      <c r="N70" s="179"/>
      <c r="O70" s="179"/>
      <c r="P70" s="179"/>
      <c r="Q70" s="179"/>
    </row>
    <row r="71" spans="1:17" ht="12" customHeight="1" x14ac:dyDescent="0.2">
      <c r="A71" s="97" t="s">
        <v>55</v>
      </c>
      <c r="B71" s="191">
        <v>912</v>
      </c>
      <c r="C71" s="191">
        <v>912</v>
      </c>
      <c r="D71" s="191">
        <v>0</v>
      </c>
      <c r="E71" s="191">
        <v>0</v>
      </c>
      <c r="F71" s="191">
        <v>131</v>
      </c>
      <c r="G71" s="191">
        <v>131</v>
      </c>
      <c r="H71" s="191">
        <v>0</v>
      </c>
      <c r="I71" s="191">
        <v>0</v>
      </c>
      <c r="J71" s="139">
        <v>6.9618320610687023</v>
      </c>
      <c r="K71" s="139">
        <v>6.9618320610687023</v>
      </c>
      <c r="L71" s="139" t="s">
        <v>68</v>
      </c>
      <c r="M71" s="139" t="s">
        <v>68</v>
      </c>
      <c r="N71" s="179"/>
      <c r="O71" s="179"/>
      <c r="P71" s="179"/>
      <c r="Q71" s="179"/>
    </row>
    <row r="72" spans="1:17" ht="12" customHeight="1" x14ac:dyDescent="0.2">
      <c r="A72" s="97" t="s">
        <v>1038</v>
      </c>
      <c r="B72" s="191">
        <v>35445</v>
      </c>
      <c r="C72" s="191">
        <v>35007</v>
      </c>
      <c r="D72" s="191">
        <v>438</v>
      </c>
      <c r="E72" s="191">
        <v>0</v>
      </c>
      <c r="F72" s="191">
        <v>2113</v>
      </c>
      <c r="G72" s="191">
        <v>2055</v>
      </c>
      <c r="H72" s="191">
        <v>58</v>
      </c>
      <c r="I72" s="191">
        <v>0</v>
      </c>
      <c r="J72" s="139">
        <v>16.774727875059156</v>
      </c>
      <c r="K72" s="139">
        <v>17.035036496350365</v>
      </c>
      <c r="L72" s="139">
        <v>7.5517241379310347</v>
      </c>
      <c r="M72" s="139" t="s">
        <v>68</v>
      </c>
      <c r="N72" s="179"/>
      <c r="O72" s="179"/>
      <c r="P72" s="179"/>
      <c r="Q72" s="179"/>
    </row>
    <row r="73" spans="1:17" ht="36.950000000000003" customHeight="1" x14ac:dyDescent="0.2">
      <c r="A73" s="97" t="s">
        <v>1039</v>
      </c>
      <c r="B73" s="191">
        <v>34800</v>
      </c>
      <c r="C73" s="191">
        <v>34620</v>
      </c>
      <c r="D73" s="191">
        <v>180</v>
      </c>
      <c r="E73" s="191">
        <v>0</v>
      </c>
      <c r="F73" s="191">
        <v>2034</v>
      </c>
      <c r="G73" s="191">
        <v>2020</v>
      </c>
      <c r="H73" s="191">
        <v>14</v>
      </c>
      <c r="I73" s="191">
        <v>0</v>
      </c>
      <c r="J73" s="139">
        <v>17.10914454277286</v>
      </c>
      <c r="K73" s="139">
        <v>17.138613861386137</v>
      </c>
      <c r="L73" s="139">
        <v>12.857142857142858</v>
      </c>
      <c r="M73" s="139" t="s">
        <v>68</v>
      </c>
      <c r="N73" s="179"/>
      <c r="O73" s="179"/>
      <c r="P73" s="179"/>
      <c r="Q73" s="179"/>
    </row>
    <row r="74" spans="1:17" ht="36.950000000000003" customHeight="1" x14ac:dyDescent="0.2">
      <c r="A74" s="97" t="s">
        <v>1040</v>
      </c>
      <c r="B74" s="191">
        <v>645</v>
      </c>
      <c r="C74" s="191">
        <v>387</v>
      </c>
      <c r="D74" s="191">
        <v>258</v>
      </c>
      <c r="E74" s="191">
        <v>0</v>
      </c>
      <c r="F74" s="191">
        <v>79</v>
      </c>
      <c r="G74" s="191">
        <v>35</v>
      </c>
      <c r="H74" s="191">
        <v>43</v>
      </c>
      <c r="I74" s="191">
        <v>0</v>
      </c>
      <c r="J74" s="139">
        <v>8.1645569620253173</v>
      </c>
      <c r="K74" s="139">
        <v>11.057142857142857</v>
      </c>
      <c r="L74" s="139">
        <v>6</v>
      </c>
      <c r="M74" s="139" t="s">
        <v>68</v>
      </c>
      <c r="N74" s="179"/>
      <c r="O74" s="179"/>
      <c r="P74" s="179"/>
      <c r="Q74" s="179"/>
    </row>
    <row r="75" spans="1:17" ht="21.95" customHeight="1" x14ac:dyDescent="0.2">
      <c r="A75" s="193"/>
      <c r="B75" s="189" t="s">
        <v>64</v>
      </c>
      <c r="C75" s="191"/>
      <c r="D75" s="191"/>
      <c r="E75" s="191"/>
      <c r="F75" s="191"/>
      <c r="G75" s="191"/>
      <c r="H75" s="191"/>
      <c r="I75" s="191"/>
      <c r="J75" s="139"/>
      <c r="K75" s="139" t="s">
        <v>1041</v>
      </c>
      <c r="L75" s="139" t="s">
        <v>1041</v>
      </c>
      <c r="M75" s="139" t="s">
        <v>1041</v>
      </c>
      <c r="N75" s="179"/>
      <c r="O75" s="179"/>
      <c r="P75" s="179"/>
      <c r="Q75" s="179"/>
    </row>
    <row r="76" spans="1:17" x14ac:dyDescent="0.2">
      <c r="A76" s="193"/>
      <c r="B76" s="191"/>
      <c r="C76" s="191"/>
      <c r="D76" s="191"/>
      <c r="E76" s="191"/>
      <c r="F76" s="191"/>
      <c r="G76" s="191"/>
      <c r="H76" s="191"/>
      <c r="I76" s="191"/>
      <c r="J76" s="139"/>
      <c r="K76" s="139" t="s">
        <v>1041</v>
      </c>
      <c r="L76" s="139" t="s">
        <v>1041</v>
      </c>
      <c r="M76" s="139" t="s">
        <v>1041</v>
      </c>
      <c r="N76" s="179"/>
      <c r="O76" s="179"/>
      <c r="P76" s="179"/>
      <c r="Q76" s="179"/>
    </row>
    <row r="77" spans="1:17" ht="12" customHeight="1" x14ac:dyDescent="0.2">
      <c r="A77" s="97" t="s">
        <v>47</v>
      </c>
      <c r="B77" s="191">
        <v>2971</v>
      </c>
      <c r="C77" s="191">
        <v>2964</v>
      </c>
      <c r="D77" s="191">
        <v>7</v>
      </c>
      <c r="E77" s="191">
        <v>0</v>
      </c>
      <c r="F77" s="191">
        <v>155</v>
      </c>
      <c r="G77" s="191">
        <v>155</v>
      </c>
      <c r="H77" s="191">
        <v>0</v>
      </c>
      <c r="I77" s="191">
        <v>0</v>
      </c>
      <c r="J77" s="139">
        <v>19.167741935483871</v>
      </c>
      <c r="K77" s="139">
        <v>19.122580645161289</v>
      </c>
      <c r="L77" s="139" t="s">
        <v>68</v>
      </c>
      <c r="M77" s="139" t="s">
        <v>68</v>
      </c>
      <c r="N77" s="179"/>
      <c r="O77" s="179"/>
      <c r="P77" s="179"/>
      <c r="Q77" s="179"/>
    </row>
    <row r="78" spans="1:17" ht="12" customHeight="1" x14ac:dyDescent="0.2">
      <c r="A78" s="97" t="s">
        <v>49</v>
      </c>
      <c r="B78" s="191">
        <v>7387</v>
      </c>
      <c r="C78" s="191">
        <v>6736</v>
      </c>
      <c r="D78" s="191">
        <v>651</v>
      </c>
      <c r="E78" s="191">
        <v>0</v>
      </c>
      <c r="F78" s="191">
        <v>283</v>
      </c>
      <c r="G78" s="191">
        <v>255</v>
      </c>
      <c r="H78" s="191">
        <v>28</v>
      </c>
      <c r="I78" s="191">
        <v>0</v>
      </c>
      <c r="J78" s="139">
        <v>26.102473498233216</v>
      </c>
      <c r="K78" s="139">
        <v>26.415686274509802</v>
      </c>
      <c r="L78" s="139">
        <v>23.25</v>
      </c>
      <c r="M78" s="139" t="s">
        <v>68</v>
      </c>
      <c r="N78" s="179"/>
      <c r="O78" s="179"/>
      <c r="P78" s="179"/>
      <c r="Q78" s="179"/>
    </row>
    <row r="79" spans="1:17" ht="12" customHeight="1" x14ac:dyDescent="0.2">
      <c r="A79" s="97" t="s">
        <v>50</v>
      </c>
      <c r="B79" s="191">
        <v>3770</v>
      </c>
      <c r="C79" s="191">
        <v>3411</v>
      </c>
      <c r="D79" s="191">
        <v>359</v>
      </c>
      <c r="E79" s="191">
        <v>0</v>
      </c>
      <c r="F79" s="191">
        <v>355</v>
      </c>
      <c r="G79" s="191">
        <v>305</v>
      </c>
      <c r="H79" s="191">
        <v>50</v>
      </c>
      <c r="I79" s="191">
        <v>0</v>
      </c>
      <c r="J79" s="139">
        <v>10.619718309859154</v>
      </c>
      <c r="K79" s="139">
        <v>11.183606557377049</v>
      </c>
      <c r="L79" s="139">
        <v>7.18</v>
      </c>
      <c r="M79" s="139" t="s">
        <v>68</v>
      </c>
      <c r="N79" s="179"/>
      <c r="O79" s="179"/>
      <c r="P79" s="179"/>
      <c r="Q79" s="179"/>
    </row>
    <row r="80" spans="1:17" ht="12" customHeight="1" x14ac:dyDescent="0.2">
      <c r="A80" s="97" t="s">
        <v>473</v>
      </c>
      <c r="B80" s="191">
        <v>914</v>
      </c>
      <c r="C80" s="191">
        <v>914</v>
      </c>
      <c r="D80" s="191">
        <v>0</v>
      </c>
      <c r="E80" s="191">
        <v>0</v>
      </c>
      <c r="F80" s="191">
        <v>28</v>
      </c>
      <c r="G80" s="191">
        <v>28</v>
      </c>
      <c r="H80" s="191">
        <v>0</v>
      </c>
      <c r="I80" s="191">
        <v>0</v>
      </c>
      <c r="J80" s="139">
        <v>32.642857142857146</v>
      </c>
      <c r="K80" s="139">
        <v>32.642857142857146</v>
      </c>
      <c r="L80" s="139" t="s">
        <v>68</v>
      </c>
      <c r="M80" s="139" t="s">
        <v>68</v>
      </c>
      <c r="N80" s="179"/>
      <c r="O80" s="179"/>
      <c r="P80" s="179"/>
      <c r="Q80" s="179"/>
    </row>
    <row r="81" spans="1:17" ht="12" customHeight="1" x14ac:dyDescent="0.2">
      <c r="A81" s="97" t="s">
        <v>54</v>
      </c>
      <c r="B81" s="191">
        <v>4559</v>
      </c>
      <c r="C81" s="191">
        <v>4155</v>
      </c>
      <c r="D81" s="191">
        <v>404</v>
      </c>
      <c r="E81" s="191">
        <v>0</v>
      </c>
      <c r="F81" s="191">
        <v>216</v>
      </c>
      <c r="G81" s="191">
        <v>200</v>
      </c>
      <c r="H81" s="191">
        <v>15</v>
      </c>
      <c r="I81" s="191">
        <v>0</v>
      </c>
      <c r="J81" s="139">
        <v>21.106481481481481</v>
      </c>
      <c r="K81" s="139">
        <v>20.774999999999999</v>
      </c>
      <c r="L81" s="139">
        <v>26.933333333333334</v>
      </c>
      <c r="M81" s="139" t="s">
        <v>68</v>
      </c>
      <c r="N81" s="179"/>
      <c r="O81" s="179"/>
      <c r="P81" s="179"/>
      <c r="Q81" s="179"/>
    </row>
    <row r="82" spans="1:17" ht="12" customHeight="1" x14ac:dyDescent="0.2">
      <c r="A82" s="97" t="s">
        <v>55</v>
      </c>
      <c r="B82" s="191">
        <v>1256</v>
      </c>
      <c r="C82" s="191">
        <v>1256</v>
      </c>
      <c r="D82" s="191">
        <v>0</v>
      </c>
      <c r="E82" s="191">
        <v>0</v>
      </c>
      <c r="F82" s="191">
        <v>109</v>
      </c>
      <c r="G82" s="191">
        <v>109</v>
      </c>
      <c r="H82" s="191">
        <v>0</v>
      </c>
      <c r="I82" s="191">
        <v>0</v>
      </c>
      <c r="J82" s="139">
        <v>11.522935779816514</v>
      </c>
      <c r="K82" s="139">
        <v>11.522935779816514</v>
      </c>
      <c r="L82" s="139" t="s">
        <v>68</v>
      </c>
      <c r="M82" s="139" t="s">
        <v>68</v>
      </c>
      <c r="N82" s="179"/>
      <c r="O82" s="179"/>
      <c r="P82" s="179"/>
      <c r="Q82" s="179"/>
    </row>
    <row r="83" spans="1:17" ht="12" customHeight="1" x14ac:dyDescent="0.2">
      <c r="A83" s="97" t="s">
        <v>1038</v>
      </c>
      <c r="B83" s="191">
        <v>21115</v>
      </c>
      <c r="C83" s="191">
        <v>19617</v>
      </c>
      <c r="D83" s="191">
        <v>1498</v>
      </c>
      <c r="E83" s="191">
        <v>0</v>
      </c>
      <c r="F83" s="191">
        <v>1214</v>
      </c>
      <c r="G83" s="191">
        <v>1114</v>
      </c>
      <c r="H83" s="191">
        <v>101</v>
      </c>
      <c r="I83" s="191">
        <v>0</v>
      </c>
      <c r="J83" s="139">
        <v>17.392915980230644</v>
      </c>
      <c r="K83" s="139">
        <v>17.60951526032316</v>
      </c>
      <c r="L83" s="139">
        <v>14.831683168316832</v>
      </c>
      <c r="M83" s="139" t="s">
        <v>68</v>
      </c>
      <c r="N83" s="179"/>
      <c r="O83" s="179"/>
      <c r="P83" s="179"/>
      <c r="Q83" s="179"/>
    </row>
    <row r="84" spans="1:17" ht="36.950000000000003" customHeight="1" x14ac:dyDescent="0.2">
      <c r="A84" s="97" t="s">
        <v>1039</v>
      </c>
      <c r="B84" s="191">
        <v>20201</v>
      </c>
      <c r="C84" s="191">
        <v>18703</v>
      </c>
      <c r="D84" s="191">
        <v>1498</v>
      </c>
      <c r="E84" s="191">
        <v>0</v>
      </c>
      <c r="F84" s="191">
        <v>1187</v>
      </c>
      <c r="G84" s="191">
        <v>1086</v>
      </c>
      <c r="H84" s="191">
        <v>101</v>
      </c>
      <c r="I84" s="191">
        <v>0</v>
      </c>
      <c r="J84" s="139">
        <v>17.018534119629319</v>
      </c>
      <c r="K84" s="139">
        <v>17.221915285451196</v>
      </c>
      <c r="L84" s="139">
        <v>14.831683168316832</v>
      </c>
      <c r="M84" s="139" t="s">
        <v>68</v>
      </c>
      <c r="N84" s="179"/>
      <c r="O84" s="179"/>
      <c r="P84" s="179"/>
      <c r="Q84" s="179"/>
    </row>
    <row r="85" spans="1:17" ht="36.950000000000003" customHeight="1" x14ac:dyDescent="0.2">
      <c r="A85" s="97" t="s">
        <v>1040</v>
      </c>
      <c r="B85" s="191">
        <v>914</v>
      </c>
      <c r="C85" s="191">
        <v>914</v>
      </c>
      <c r="D85" s="191">
        <v>0</v>
      </c>
      <c r="E85" s="191">
        <v>0</v>
      </c>
      <c r="F85" s="191">
        <v>28</v>
      </c>
      <c r="G85" s="191">
        <v>28</v>
      </c>
      <c r="H85" s="191">
        <v>0</v>
      </c>
      <c r="I85" s="191">
        <v>0</v>
      </c>
      <c r="J85" s="139">
        <v>32.642857142857146</v>
      </c>
      <c r="K85" s="139">
        <v>32.642857142857146</v>
      </c>
      <c r="L85" s="139" t="s">
        <v>68</v>
      </c>
      <c r="M85" s="139" t="s">
        <v>68</v>
      </c>
      <c r="N85" s="179"/>
      <c r="O85" s="179"/>
      <c r="P85" s="179"/>
      <c r="Q85" s="179"/>
    </row>
    <row r="86" spans="1:17" ht="21.95" customHeight="1" x14ac:dyDescent="0.2">
      <c r="A86" s="193"/>
      <c r="B86" s="189" t="s">
        <v>65</v>
      </c>
      <c r="C86" s="191"/>
      <c r="D86" s="191"/>
      <c r="E86" s="191"/>
      <c r="F86" s="191"/>
      <c r="G86" s="191"/>
      <c r="H86" s="191"/>
      <c r="I86" s="191"/>
      <c r="J86" s="139"/>
      <c r="K86" s="139" t="s">
        <v>1041</v>
      </c>
      <c r="L86" s="139" t="s">
        <v>1041</v>
      </c>
      <c r="M86" s="139" t="s">
        <v>1041</v>
      </c>
      <c r="N86" s="179"/>
      <c r="O86" s="179"/>
      <c r="P86" s="179"/>
      <c r="Q86" s="179"/>
    </row>
    <row r="87" spans="1:17" x14ac:dyDescent="0.2">
      <c r="A87" s="193"/>
      <c r="B87" s="191"/>
      <c r="C87" s="191"/>
      <c r="D87" s="191"/>
      <c r="E87" s="191"/>
      <c r="F87" s="191"/>
      <c r="G87" s="191"/>
      <c r="H87" s="191"/>
      <c r="I87" s="191"/>
      <c r="J87" s="139"/>
      <c r="K87" s="139" t="s">
        <v>1041</v>
      </c>
      <c r="L87" s="139" t="s">
        <v>1041</v>
      </c>
      <c r="M87" s="139" t="s">
        <v>1041</v>
      </c>
      <c r="N87" s="179"/>
      <c r="O87" s="179"/>
      <c r="P87" s="179"/>
      <c r="Q87" s="179"/>
    </row>
    <row r="88" spans="1:17" x14ac:dyDescent="0.2">
      <c r="A88" s="97" t="s">
        <v>47</v>
      </c>
      <c r="B88" s="191">
        <v>6524</v>
      </c>
      <c r="C88" s="191">
        <v>6524</v>
      </c>
      <c r="D88" s="191">
        <v>0</v>
      </c>
      <c r="E88" s="191">
        <v>0</v>
      </c>
      <c r="F88" s="191">
        <v>401</v>
      </c>
      <c r="G88" s="191">
        <v>401</v>
      </c>
      <c r="H88" s="191">
        <v>0</v>
      </c>
      <c r="I88" s="191">
        <v>0</v>
      </c>
      <c r="J88" s="139">
        <v>16.269326683291769</v>
      </c>
      <c r="K88" s="139">
        <v>16.269326683291769</v>
      </c>
      <c r="L88" s="139" t="s">
        <v>68</v>
      </c>
      <c r="M88" s="139" t="s">
        <v>68</v>
      </c>
      <c r="N88" s="179"/>
      <c r="O88" s="179"/>
      <c r="P88" s="179"/>
      <c r="Q88" s="179"/>
    </row>
    <row r="89" spans="1:17" x14ac:dyDescent="0.2">
      <c r="A89" s="97" t="s">
        <v>48</v>
      </c>
      <c r="B89" s="191">
        <v>334</v>
      </c>
      <c r="C89" s="191">
        <v>334</v>
      </c>
      <c r="D89" s="191">
        <v>0</v>
      </c>
      <c r="E89" s="191">
        <v>0</v>
      </c>
      <c r="F89" s="191">
        <v>26</v>
      </c>
      <c r="G89" s="191">
        <v>26</v>
      </c>
      <c r="H89" s="191">
        <v>0</v>
      </c>
      <c r="I89" s="191">
        <v>0</v>
      </c>
      <c r="J89" s="139">
        <v>12.846153846153847</v>
      </c>
      <c r="K89" s="139">
        <v>12.846153846153847</v>
      </c>
      <c r="L89" s="139" t="s">
        <v>68</v>
      </c>
      <c r="M89" s="139" t="s">
        <v>68</v>
      </c>
      <c r="N89" s="179"/>
      <c r="O89" s="179"/>
      <c r="P89" s="179"/>
      <c r="Q89" s="179"/>
    </row>
    <row r="90" spans="1:17" ht="18.75" x14ac:dyDescent="0.2">
      <c r="A90" s="97" t="s">
        <v>49</v>
      </c>
      <c r="B90" s="191">
        <v>24816</v>
      </c>
      <c r="C90" s="191">
        <v>23630</v>
      </c>
      <c r="D90" s="191">
        <v>1186</v>
      </c>
      <c r="E90" s="191">
        <v>0</v>
      </c>
      <c r="F90" s="191">
        <v>1044</v>
      </c>
      <c r="G90" s="191">
        <v>951</v>
      </c>
      <c r="H90" s="191">
        <v>92</v>
      </c>
      <c r="I90" s="191">
        <v>0</v>
      </c>
      <c r="J90" s="139">
        <v>23.770114942528735</v>
      </c>
      <c r="K90" s="139">
        <v>24.847528916929548</v>
      </c>
      <c r="L90" s="139">
        <v>12.891304347826088</v>
      </c>
      <c r="M90" s="139" t="s">
        <v>68</v>
      </c>
      <c r="N90" s="179"/>
      <c r="O90" s="179"/>
      <c r="P90" s="179"/>
      <c r="Q90" s="179"/>
    </row>
    <row r="91" spans="1:17" x14ac:dyDescent="0.2">
      <c r="A91" s="97" t="s">
        <v>50</v>
      </c>
      <c r="B91" s="191">
        <v>8218</v>
      </c>
      <c r="C91" s="191">
        <v>8218</v>
      </c>
      <c r="D91" s="191">
        <v>0</v>
      </c>
      <c r="E91" s="191">
        <v>0</v>
      </c>
      <c r="F91" s="191">
        <v>697</v>
      </c>
      <c r="G91" s="191">
        <v>697</v>
      </c>
      <c r="H91" s="191">
        <v>0</v>
      </c>
      <c r="I91" s="191">
        <v>0</v>
      </c>
      <c r="J91" s="139">
        <v>11.790530846484936</v>
      </c>
      <c r="K91" s="139">
        <v>11.790530846484936</v>
      </c>
      <c r="L91" s="139" t="s">
        <v>68</v>
      </c>
      <c r="M91" s="139" t="s">
        <v>68</v>
      </c>
      <c r="N91" s="179"/>
      <c r="O91" s="179"/>
      <c r="P91" s="179"/>
      <c r="Q91" s="179"/>
    </row>
    <row r="92" spans="1:17" x14ac:dyDescent="0.2">
      <c r="A92" s="97" t="s">
        <v>473</v>
      </c>
      <c r="B92" s="191">
        <v>4465</v>
      </c>
      <c r="C92" s="191">
        <v>4465</v>
      </c>
      <c r="D92" s="191">
        <v>0</v>
      </c>
      <c r="E92" s="191">
        <v>0</v>
      </c>
      <c r="F92" s="191">
        <v>1832</v>
      </c>
      <c r="G92" s="191">
        <v>1832</v>
      </c>
      <c r="H92" s="191">
        <v>0</v>
      </c>
      <c r="I92" s="191">
        <v>0</v>
      </c>
      <c r="J92" s="139">
        <v>2.4372270742358078</v>
      </c>
      <c r="K92" s="139">
        <v>2.4372270742358078</v>
      </c>
      <c r="L92" s="139" t="s">
        <v>68</v>
      </c>
      <c r="M92" s="139" t="s">
        <v>68</v>
      </c>
      <c r="N92" s="179"/>
      <c r="O92" s="179"/>
      <c r="P92" s="179"/>
      <c r="Q92" s="179"/>
    </row>
    <row r="93" spans="1:17" ht="18" x14ac:dyDescent="0.2">
      <c r="A93" s="192" t="s">
        <v>123</v>
      </c>
      <c r="B93" s="191">
        <v>124</v>
      </c>
      <c r="C93" s="191">
        <v>124</v>
      </c>
      <c r="D93" s="191">
        <v>0</v>
      </c>
      <c r="E93" s="191">
        <v>0</v>
      </c>
      <c r="F93" s="191">
        <v>1</v>
      </c>
      <c r="G93" s="191">
        <v>1</v>
      </c>
      <c r="H93" s="191">
        <v>0</v>
      </c>
      <c r="I93" s="191">
        <v>0</v>
      </c>
      <c r="J93" s="139">
        <v>124</v>
      </c>
      <c r="K93" s="139">
        <v>124</v>
      </c>
      <c r="L93" s="139" t="s">
        <v>68</v>
      </c>
      <c r="M93" s="139" t="s">
        <v>68</v>
      </c>
      <c r="N93" s="179"/>
      <c r="O93" s="179"/>
      <c r="P93" s="179"/>
      <c r="Q93" s="179"/>
    </row>
    <row r="94" spans="1:17" x14ac:dyDescent="0.2">
      <c r="A94" s="97" t="s">
        <v>54</v>
      </c>
      <c r="B94" s="191">
        <v>10125</v>
      </c>
      <c r="C94" s="191">
        <v>10125</v>
      </c>
      <c r="D94" s="191">
        <v>0</v>
      </c>
      <c r="E94" s="191">
        <v>0</v>
      </c>
      <c r="F94" s="191">
        <v>748</v>
      </c>
      <c r="G94" s="191">
        <v>748</v>
      </c>
      <c r="H94" s="191">
        <v>0</v>
      </c>
      <c r="I94" s="191">
        <v>0</v>
      </c>
      <c r="J94" s="139">
        <v>13.536096256684491</v>
      </c>
      <c r="K94" s="139">
        <v>13.536096256684491</v>
      </c>
      <c r="L94" s="139" t="s">
        <v>68</v>
      </c>
      <c r="M94" s="139" t="s">
        <v>68</v>
      </c>
      <c r="N94" s="179"/>
      <c r="O94" s="179"/>
      <c r="P94" s="179"/>
      <c r="Q94" s="179"/>
    </row>
    <row r="95" spans="1:17" x14ac:dyDescent="0.2">
      <c r="A95" s="97" t="s">
        <v>55</v>
      </c>
      <c r="B95" s="191">
        <v>3071</v>
      </c>
      <c r="C95" s="191">
        <v>3071</v>
      </c>
      <c r="D95" s="191">
        <v>0</v>
      </c>
      <c r="E95" s="191">
        <v>0</v>
      </c>
      <c r="F95" s="191">
        <v>209</v>
      </c>
      <c r="G95" s="191">
        <v>209</v>
      </c>
      <c r="H95" s="191">
        <v>0</v>
      </c>
      <c r="I95" s="191">
        <v>0</v>
      </c>
      <c r="J95" s="139">
        <v>14.69377990430622</v>
      </c>
      <c r="K95" s="139">
        <v>14.69377990430622</v>
      </c>
      <c r="L95" s="139" t="s">
        <v>68</v>
      </c>
      <c r="M95" s="139" t="s">
        <v>68</v>
      </c>
      <c r="N95" s="179"/>
      <c r="O95" s="179"/>
      <c r="P95" s="179"/>
      <c r="Q95" s="179"/>
    </row>
    <row r="96" spans="1:17" x14ac:dyDescent="0.2">
      <c r="A96" s="97" t="s">
        <v>1038</v>
      </c>
      <c r="B96" s="191">
        <v>58096</v>
      </c>
      <c r="C96" s="191">
        <v>56910</v>
      </c>
      <c r="D96" s="191">
        <v>1186</v>
      </c>
      <c r="E96" s="191">
        <v>0</v>
      </c>
      <c r="F96" s="191">
        <v>5205</v>
      </c>
      <c r="G96" s="191">
        <v>5110</v>
      </c>
      <c r="H96" s="191">
        <v>95</v>
      </c>
      <c r="I96" s="191">
        <v>0</v>
      </c>
      <c r="J96" s="139">
        <v>11.161575408261287</v>
      </c>
      <c r="K96" s="139">
        <v>11.136986301369863</v>
      </c>
      <c r="L96" s="139">
        <v>12.48421052631579</v>
      </c>
      <c r="M96" s="139" t="s">
        <v>68</v>
      </c>
      <c r="N96" s="179"/>
      <c r="O96" s="179"/>
      <c r="P96" s="179"/>
      <c r="Q96" s="179"/>
    </row>
    <row r="97" spans="1:17" ht="36.950000000000003" customHeight="1" x14ac:dyDescent="0.2">
      <c r="A97" s="97" t="s">
        <v>1039</v>
      </c>
      <c r="B97" s="191">
        <v>53631</v>
      </c>
      <c r="C97" s="191">
        <v>52445</v>
      </c>
      <c r="D97" s="191">
        <v>1186</v>
      </c>
      <c r="E97" s="191">
        <v>0</v>
      </c>
      <c r="F97" s="191">
        <v>3307</v>
      </c>
      <c r="G97" s="191">
        <v>3212</v>
      </c>
      <c r="H97" s="191">
        <v>95</v>
      </c>
      <c r="I97" s="191">
        <v>0</v>
      </c>
      <c r="J97" s="139">
        <v>16.217417599032355</v>
      </c>
      <c r="K97" s="139">
        <v>16.32783312577833</v>
      </c>
      <c r="L97" s="139">
        <v>12.48421052631579</v>
      </c>
      <c r="M97" s="139" t="s">
        <v>68</v>
      </c>
      <c r="N97" s="179"/>
      <c r="O97" s="179"/>
      <c r="P97" s="179"/>
      <c r="Q97" s="179"/>
    </row>
    <row r="98" spans="1:17" ht="36.950000000000003" customHeight="1" x14ac:dyDescent="0.2">
      <c r="A98" s="97" t="s">
        <v>1040</v>
      </c>
      <c r="B98" s="191">
        <v>4465</v>
      </c>
      <c r="C98" s="191">
        <v>4465</v>
      </c>
      <c r="D98" s="191">
        <v>0</v>
      </c>
      <c r="E98" s="191">
        <v>0</v>
      </c>
      <c r="F98" s="191">
        <v>1898</v>
      </c>
      <c r="G98" s="191">
        <v>1898</v>
      </c>
      <c r="H98" s="191">
        <v>0</v>
      </c>
      <c r="I98" s="191">
        <v>0</v>
      </c>
      <c r="J98" s="139">
        <v>2.3524762908324552</v>
      </c>
      <c r="K98" s="139">
        <v>2.3524762908324552</v>
      </c>
      <c r="L98" s="139" t="s">
        <v>68</v>
      </c>
      <c r="M98" s="139" t="s">
        <v>68</v>
      </c>
      <c r="N98" s="179"/>
      <c r="O98" s="179"/>
      <c r="P98" s="179"/>
      <c r="Q98" s="179"/>
    </row>
    <row r="99" spans="1:17" x14ac:dyDescent="0.2">
      <c r="A99" s="193"/>
      <c r="B99" s="191"/>
      <c r="C99" s="191"/>
      <c r="D99" s="191"/>
      <c r="E99" s="191"/>
      <c r="F99" s="191"/>
      <c r="G99" s="191"/>
      <c r="H99" s="191"/>
      <c r="I99" s="191"/>
      <c r="J99" s="139"/>
      <c r="K99" s="139"/>
      <c r="L99" s="139"/>
      <c r="M99" s="139"/>
      <c r="N99" s="179"/>
      <c r="O99" s="179"/>
      <c r="P99" s="179"/>
      <c r="Q99" s="179"/>
    </row>
    <row r="100" spans="1:17" x14ac:dyDescent="0.2">
      <c r="A100" s="193"/>
      <c r="B100" s="191"/>
      <c r="C100" s="191"/>
      <c r="D100" s="191"/>
      <c r="E100" s="191"/>
      <c r="F100" s="191"/>
      <c r="G100" s="191"/>
      <c r="H100" s="191"/>
      <c r="I100" s="191"/>
      <c r="J100" s="139"/>
      <c r="K100" s="139"/>
      <c r="L100" s="139"/>
      <c r="M100" s="139"/>
      <c r="N100" s="179"/>
      <c r="O100" s="179"/>
      <c r="P100" s="179"/>
      <c r="Q100" s="179"/>
    </row>
    <row r="101" spans="1:17" x14ac:dyDescent="0.2">
      <c r="A101" s="193"/>
      <c r="B101" s="191"/>
      <c r="C101" s="191"/>
      <c r="D101" s="191"/>
      <c r="E101" s="191"/>
      <c r="F101" s="191"/>
      <c r="G101" s="191"/>
      <c r="H101" s="191"/>
      <c r="I101" s="191"/>
      <c r="J101" s="139"/>
      <c r="K101" s="139"/>
      <c r="L101" s="139"/>
      <c r="M101" s="139"/>
      <c r="N101" s="179"/>
      <c r="O101" s="179"/>
      <c r="P101" s="179"/>
      <c r="Q101" s="179"/>
    </row>
    <row r="102" spans="1:17" x14ac:dyDescent="0.2">
      <c r="A102" s="193"/>
      <c r="B102" s="191"/>
      <c r="C102" s="191"/>
      <c r="D102" s="191"/>
      <c r="E102" s="191"/>
      <c r="F102" s="191"/>
      <c r="G102" s="191"/>
      <c r="H102" s="191"/>
      <c r="I102" s="191"/>
      <c r="J102" s="139"/>
      <c r="K102" s="139"/>
      <c r="L102" s="139"/>
      <c r="M102" s="139"/>
      <c r="N102" s="179"/>
      <c r="O102" s="179"/>
      <c r="P102" s="179"/>
      <c r="Q102" s="179"/>
    </row>
    <row r="103" spans="1:17" x14ac:dyDescent="0.2">
      <c r="A103" s="193"/>
      <c r="B103" s="191"/>
      <c r="C103" s="191"/>
      <c r="D103" s="191"/>
      <c r="E103" s="191"/>
      <c r="F103" s="191"/>
      <c r="G103" s="191"/>
      <c r="H103" s="191"/>
      <c r="I103" s="191"/>
      <c r="J103" s="139"/>
      <c r="K103" s="139"/>
      <c r="L103" s="139"/>
      <c r="M103" s="139"/>
      <c r="N103" s="179"/>
      <c r="O103" s="179"/>
      <c r="P103" s="179"/>
      <c r="Q103" s="179"/>
    </row>
    <row r="104" spans="1:17" x14ac:dyDescent="0.2">
      <c r="A104" s="193"/>
      <c r="B104" s="191"/>
      <c r="C104" s="191"/>
      <c r="D104" s="191"/>
      <c r="E104" s="191"/>
      <c r="F104" s="191"/>
      <c r="G104" s="191"/>
      <c r="H104" s="191"/>
      <c r="I104" s="191"/>
      <c r="J104" s="139"/>
      <c r="K104" s="139"/>
      <c r="L104" s="139"/>
      <c r="M104" s="139"/>
      <c r="N104" s="179"/>
      <c r="O104" s="179"/>
      <c r="P104" s="179"/>
      <c r="Q104" s="179"/>
    </row>
    <row r="105" spans="1:17" ht="11.25" customHeight="1" x14ac:dyDescent="0.2">
      <c r="A105" s="193"/>
      <c r="B105" s="191"/>
      <c r="C105" s="191"/>
      <c r="D105" s="191"/>
      <c r="E105" s="191"/>
      <c r="F105" s="191"/>
      <c r="G105" s="191"/>
      <c r="H105" s="191"/>
      <c r="I105" s="191"/>
      <c r="J105" s="139"/>
      <c r="K105" s="139"/>
      <c r="L105" s="139"/>
      <c r="M105" s="139"/>
      <c r="N105" s="179"/>
      <c r="O105" s="179"/>
      <c r="P105" s="179"/>
      <c r="Q105" s="179"/>
    </row>
    <row r="106" spans="1:17" ht="11.25" customHeight="1" x14ac:dyDescent="0.2">
      <c r="A106" s="193"/>
      <c r="B106" s="191"/>
      <c r="C106" s="191"/>
      <c r="D106" s="191"/>
      <c r="E106" s="191"/>
      <c r="F106" s="191"/>
      <c r="G106" s="191"/>
      <c r="H106" s="191"/>
      <c r="I106" s="191"/>
      <c r="J106" s="139"/>
      <c r="K106" s="139"/>
      <c r="L106" s="139"/>
      <c r="M106" s="139"/>
      <c r="N106" s="179"/>
      <c r="O106" s="179"/>
      <c r="P106" s="179"/>
      <c r="Q106" s="179"/>
    </row>
    <row r="107" spans="1:17" ht="12" customHeight="1" x14ac:dyDescent="0.2">
      <c r="A107" s="42"/>
      <c r="B107" s="42"/>
      <c r="C107" s="191"/>
      <c r="D107" s="191"/>
      <c r="E107" s="191"/>
      <c r="F107" s="191"/>
      <c r="G107" s="191"/>
      <c r="H107" s="191"/>
      <c r="I107" s="191"/>
      <c r="J107" s="139"/>
      <c r="K107" s="139" t="s">
        <v>1041</v>
      </c>
      <c r="L107" s="139" t="s">
        <v>1041</v>
      </c>
      <c r="M107" s="139" t="s">
        <v>1041</v>
      </c>
      <c r="N107" s="179"/>
      <c r="O107" s="179"/>
      <c r="P107" s="179"/>
      <c r="Q107" s="179"/>
    </row>
    <row r="108" spans="1:17" ht="12" customHeight="1" x14ac:dyDescent="0.2">
      <c r="A108" s="188" t="s">
        <v>1042</v>
      </c>
      <c r="B108" s="42"/>
      <c r="C108" s="191"/>
      <c r="D108" s="191"/>
      <c r="E108" s="191"/>
      <c r="F108" s="191"/>
      <c r="G108" s="191"/>
      <c r="H108" s="191"/>
      <c r="I108" s="191"/>
      <c r="J108" s="139"/>
      <c r="K108" s="139" t="s">
        <v>1041</v>
      </c>
      <c r="L108" s="139" t="s">
        <v>1041</v>
      </c>
      <c r="M108" s="139" t="s">
        <v>1041</v>
      </c>
      <c r="N108" s="179"/>
      <c r="O108" s="179"/>
      <c r="P108" s="179"/>
      <c r="Q108" s="179"/>
    </row>
    <row r="109" spans="1:17" ht="12" customHeight="1" x14ac:dyDescent="0.2">
      <c r="A109" s="194" t="s">
        <v>1043</v>
      </c>
      <c r="B109" s="42"/>
      <c r="C109" s="191"/>
      <c r="D109" s="191"/>
      <c r="E109" s="191"/>
      <c r="F109" s="191"/>
      <c r="G109" s="191"/>
      <c r="H109" s="191"/>
      <c r="I109" s="191"/>
      <c r="J109" s="139"/>
      <c r="K109" s="139" t="s">
        <v>1041</v>
      </c>
      <c r="L109" s="139" t="s">
        <v>1041</v>
      </c>
      <c r="M109" s="139" t="s">
        <v>1041</v>
      </c>
      <c r="N109" s="179"/>
      <c r="O109" s="179"/>
      <c r="P109" s="179"/>
      <c r="Q109" s="179"/>
    </row>
    <row r="110" spans="1:17" ht="12" customHeight="1" x14ac:dyDescent="0.2">
      <c r="A110" s="194" t="s">
        <v>1047</v>
      </c>
      <c r="B110" s="42"/>
      <c r="C110" s="191"/>
      <c r="D110" s="191"/>
      <c r="E110" s="191"/>
      <c r="F110" s="191"/>
      <c r="G110" s="191"/>
      <c r="H110" s="191"/>
      <c r="I110" s="191"/>
      <c r="J110" s="139"/>
      <c r="K110" s="139"/>
      <c r="L110" s="139"/>
      <c r="M110" s="139"/>
      <c r="N110" s="179"/>
      <c r="O110" s="179"/>
      <c r="P110" s="179"/>
      <c r="Q110" s="179"/>
    </row>
    <row r="111" spans="1:17" ht="12" customHeight="1" x14ac:dyDescent="0.2">
      <c r="A111" s="194" t="s">
        <v>1045</v>
      </c>
      <c r="B111" s="42"/>
      <c r="C111" s="191"/>
      <c r="D111" s="191"/>
      <c r="E111" s="191"/>
      <c r="F111" s="191"/>
      <c r="G111" s="191"/>
      <c r="H111" s="191"/>
      <c r="I111" s="191"/>
      <c r="J111" s="139"/>
      <c r="K111" s="139"/>
      <c r="L111" s="139"/>
      <c r="M111" s="139"/>
      <c r="N111" s="179"/>
      <c r="O111" s="179"/>
      <c r="P111" s="179"/>
      <c r="Q111" s="179"/>
    </row>
    <row r="112" spans="1:17" ht="12" customHeight="1" x14ac:dyDescent="0.2">
      <c r="A112" s="193" t="s">
        <v>1046</v>
      </c>
      <c r="B112" s="42"/>
      <c r="C112" s="191"/>
      <c r="D112" s="191"/>
      <c r="E112" s="191"/>
      <c r="F112" s="191"/>
      <c r="G112" s="191"/>
      <c r="H112" s="191"/>
      <c r="I112" s="191"/>
      <c r="J112" s="139"/>
      <c r="K112" s="139"/>
      <c r="L112" s="139"/>
      <c r="M112" s="139"/>
      <c r="N112" s="179"/>
      <c r="O112" s="179"/>
      <c r="P112" s="179"/>
      <c r="Q112" s="179"/>
    </row>
    <row r="113" spans="1:17" ht="12" customHeight="1" x14ac:dyDescent="0.2">
      <c r="A113" s="193"/>
      <c r="B113" s="42"/>
      <c r="C113" s="191"/>
      <c r="D113" s="191"/>
      <c r="E113" s="191"/>
      <c r="F113" s="191"/>
      <c r="G113" s="191"/>
      <c r="H113" s="191"/>
      <c r="I113" s="191"/>
      <c r="J113" s="139"/>
      <c r="K113" s="139"/>
      <c r="L113" s="139"/>
      <c r="M113" s="139"/>
      <c r="N113" s="179"/>
      <c r="O113" s="179"/>
      <c r="P113" s="179"/>
      <c r="Q113" s="179"/>
    </row>
    <row r="114" spans="1:17" x14ac:dyDescent="0.2">
      <c r="A114" s="193"/>
      <c r="B114" s="191"/>
      <c r="C114" s="191"/>
      <c r="D114" s="191"/>
      <c r="E114" s="191"/>
      <c r="F114" s="191"/>
      <c r="G114" s="191"/>
      <c r="H114" s="191"/>
      <c r="I114" s="191"/>
      <c r="J114" s="191"/>
      <c r="K114" s="42"/>
      <c r="L114" s="42"/>
      <c r="M114" s="42"/>
    </row>
    <row r="115" spans="1:17" x14ac:dyDescent="0.2">
      <c r="A115" s="375" t="s">
        <v>33</v>
      </c>
      <c r="B115" s="375"/>
      <c r="C115" s="375"/>
      <c r="D115" s="375"/>
      <c r="E115" s="375"/>
      <c r="F115" s="191"/>
      <c r="G115" s="191"/>
      <c r="H115" s="191"/>
      <c r="I115" s="191"/>
      <c r="J115" s="139"/>
      <c r="K115" s="139" t="s">
        <v>1041</v>
      </c>
      <c r="L115" s="139" t="s">
        <v>1041</v>
      </c>
      <c r="M115" s="139" t="s">
        <v>1041</v>
      </c>
      <c r="N115" s="179"/>
      <c r="O115" s="179"/>
      <c r="P115" s="179"/>
      <c r="Q115" s="179"/>
    </row>
    <row r="116" spans="1:17" ht="27" customHeight="1" x14ac:dyDescent="0.2">
      <c r="A116" s="188"/>
      <c r="B116" s="189" t="s">
        <v>1037</v>
      </c>
      <c r="C116" s="124"/>
      <c r="D116" s="124"/>
      <c r="E116" s="124"/>
      <c r="F116" s="124"/>
      <c r="G116" s="124"/>
      <c r="H116" s="124"/>
      <c r="I116" s="124"/>
      <c r="J116" s="124"/>
      <c r="K116" s="124"/>
      <c r="L116" s="124"/>
      <c r="M116" s="42"/>
      <c r="N116" s="179"/>
      <c r="O116" s="179"/>
      <c r="P116" s="179"/>
      <c r="Q116" s="179"/>
    </row>
    <row r="117" spans="1:17" ht="21.95" customHeight="1" x14ac:dyDescent="0.2">
      <c r="A117" s="193"/>
      <c r="B117" s="195" t="s">
        <v>66</v>
      </c>
      <c r="C117" s="191"/>
      <c r="D117" s="191"/>
      <c r="E117" s="191"/>
      <c r="F117" s="191"/>
      <c r="G117" s="191"/>
      <c r="H117" s="191"/>
      <c r="I117" s="191"/>
      <c r="J117" s="139"/>
      <c r="K117" s="139" t="s">
        <v>1041</v>
      </c>
      <c r="L117" s="139" t="s">
        <v>1041</v>
      </c>
      <c r="M117" s="139" t="s">
        <v>1041</v>
      </c>
      <c r="N117" s="179"/>
      <c r="O117" s="179"/>
      <c r="P117" s="179"/>
      <c r="Q117" s="179"/>
    </row>
    <row r="118" spans="1:17" x14ac:dyDescent="0.2">
      <c r="A118" s="193"/>
      <c r="B118" s="191"/>
      <c r="C118" s="191"/>
      <c r="D118" s="191"/>
      <c r="E118" s="191"/>
      <c r="F118" s="191"/>
      <c r="G118" s="191"/>
      <c r="H118" s="191"/>
      <c r="I118" s="191"/>
      <c r="J118" s="139"/>
      <c r="K118" s="139" t="s">
        <v>1041</v>
      </c>
      <c r="L118" s="139" t="s">
        <v>1041</v>
      </c>
      <c r="M118" s="139" t="s">
        <v>1041</v>
      </c>
      <c r="N118" s="179"/>
      <c r="O118" s="179"/>
      <c r="P118" s="179"/>
      <c r="Q118" s="179"/>
    </row>
    <row r="119" spans="1:17" ht="12" customHeight="1" x14ac:dyDescent="0.2">
      <c r="A119" s="97" t="s">
        <v>47</v>
      </c>
      <c r="B119" s="191">
        <v>23232</v>
      </c>
      <c r="C119" s="191">
        <v>22559</v>
      </c>
      <c r="D119" s="191">
        <v>309</v>
      </c>
      <c r="E119" s="191">
        <v>364</v>
      </c>
      <c r="F119" s="191">
        <v>1028</v>
      </c>
      <c r="G119" s="191">
        <v>932</v>
      </c>
      <c r="H119" s="191">
        <v>46</v>
      </c>
      <c r="I119" s="191">
        <v>50</v>
      </c>
      <c r="J119" s="139">
        <v>22.59922178988327</v>
      </c>
      <c r="K119" s="139">
        <v>24.204935622317596</v>
      </c>
      <c r="L119" s="139">
        <v>6.7173913043478262</v>
      </c>
      <c r="M119" s="139">
        <v>7.28</v>
      </c>
      <c r="N119" s="179"/>
      <c r="O119" s="179"/>
      <c r="P119" s="179"/>
      <c r="Q119" s="179"/>
    </row>
    <row r="120" spans="1:17" ht="12" customHeight="1" x14ac:dyDescent="0.2">
      <c r="A120" s="97" t="s">
        <v>48</v>
      </c>
      <c r="B120" s="191">
        <v>2812</v>
      </c>
      <c r="C120" s="191">
        <v>2812</v>
      </c>
      <c r="D120" s="191">
        <v>0</v>
      </c>
      <c r="E120" s="191">
        <v>0</v>
      </c>
      <c r="F120" s="191">
        <v>145</v>
      </c>
      <c r="G120" s="191">
        <v>145</v>
      </c>
      <c r="H120" s="191">
        <v>0</v>
      </c>
      <c r="I120" s="191">
        <v>0</v>
      </c>
      <c r="J120" s="139">
        <v>19.393103448275863</v>
      </c>
      <c r="K120" s="139">
        <v>19.393103448275863</v>
      </c>
      <c r="L120" s="139" t="s">
        <v>68</v>
      </c>
      <c r="M120" s="139" t="s">
        <v>68</v>
      </c>
      <c r="N120" s="179"/>
      <c r="O120" s="179"/>
      <c r="P120" s="179"/>
      <c r="Q120" s="179"/>
    </row>
    <row r="121" spans="1:17" ht="12" customHeight="1" x14ac:dyDescent="0.2">
      <c r="A121" s="97" t="s">
        <v>49</v>
      </c>
      <c r="B121" s="191">
        <v>51887</v>
      </c>
      <c r="C121" s="191">
        <v>47378</v>
      </c>
      <c r="D121" s="191">
        <v>4509</v>
      </c>
      <c r="E121" s="191">
        <v>0</v>
      </c>
      <c r="F121" s="191">
        <v>1729</v>
      </c>
      <c r="G121" s="191">
        <v>1571</v>
      </c>
      <c r="H121" s="191">
        <v>158</v>
      </c>
      <c r="I121" s="191">
        <v>0</v>
      </c>
      <c r="J121" s="139">
        <v>30.009832272990167</v>
      </c>
      <c r="K121" s="139">
        <v>30.15786123488224</v>
      </c>
      <c r="L121" s="139">
        <v>28.537974683544302</v>
      </c>
      <c r="M121" s="139" t="s">
        <v>68</v>
      </c>
      <c r="N121" s="179"/>
      <c r="O121" s="179"/>
      <c r="P121" s="179"/>
      <c r="Q121" s="179"/>
    </row>
    <row r="122" spans="1:17" ht="12" customHeight="1" x14ac:dyDescent="0.2">
      <c r="A122" s="97" t="s">
        <v>50</v>
      </c>
      <c r="B122" s="191">
        <v>25585</v>
      </c>
      <c r="C122" s="191">
        <v>25585</v>
      </c>
      <c r="D122" s="191">
        <v>0</v>
      </c>
      <c r="E122" s="191">
        <v>0</v>
      </c>
      <c r="F122" s="191">
        <v>1585</v>
      </c>
      <c r="G122" s="191">
        <v>1585</v>
      </c>
      <c r="H122" s="191">
        <v>0</v>
      </c>
      <c r="I122" s="191">
        <v>0</v>
      </c>
      <c r="J122" s="139">
        <v>16.141955835962143</v>
      </c>
      <c r="K122" s="139">
        <v>16.141955835962143</v>
      </c>
      <c r="L122" s="139" t="s">
        <v>68</v>
      </c>
      <c r="M122" s="139" t="s">
        <v>68</v>
      </c>
      <c r="N122" s="179"/>
      <c r="O122" s="179"/>
      <c r="P122" s="179"/>
      <c r="Q122" s="179"/>
    </row>
    <row r="123" spans="1:17" ht="12" customHeight="1" x14ac:dyDescent="0.2">
      <c r="A123" s="97" t="s">
        <v>473</v>
      </c>
      <c r="B123" s="191">
        <v>10295</v>
      </c>
      <c r="C123" s="191">
        <v>10214</v>
      </c>
      <c r="D123" s="191">
        <v>81</v>
      </c>
      <c r="E123" s="191">
        <v>0</v>
      </c>
      <c r="F123" s="191">
        <v>2884</v>
      </c>
      <c r="G123" s="191">
        <v>1405</v>
      </c>
      <c r="H123" s="191">
        <v>1478</v>
      </c>
      <c r="I123" s="191">
        <v>0</v>
      </c>
      <c r="J123" s="139">
        <v>3.5696948682385576</v>
      </c>
      <c r="K123" s="139">
        <v>7.2697508896797149</v>
      </c>
      <c r="L123" s="139">
        <v>5.4803788903924219E-2</v>
      </c>
      <c r="M123" s="139" t="s">
        <v>68</v>
      </c>
      <c r="N123" s="179"/>
      <c r="O123" s="179"/>
      <c r="P123" s="179"/>
      <c r="Q123" s="179"/>
    </row>
    <row r="124" spans="1:17" ht="18" x14ac:dyDescent="0.2">
      <c r="A124" s="192" t="s">
        <v>123</v>
      </c>
      <c r="B124" s="191">
        <v>6507</v>
      </c>
      <c r="C124" s="191">
        <v>6507</v>
      </c>
      <c r="D124" s="191">
        <v>0</v>
      </c>
      <c r="E124" s="191">
        <v>0</v>
      </c>
      <c r="F124" s="191">
        <v>370</v>
      </c>
      <c r="G124" s="191">
        <v>370</v>
      </c>
      <c r="H124" s="191">
        <v>0</v>
      </c>
      <c r="I124" s="191">
        <v>0</v>
      </c>
      <c r="J124" s="139">
        <v>17.586486486486486</v>
      </c>
      <c r="K124" s="139">
        <v>17.586486486486486</v>
      </c>
      <c r="L124" s="139" t="s">
        <v>68</v>
      </c>
      <c r="M124" s="139" t="s">
        <v>68</v>
      </c>
      <c r="N124" s="179"/>
      <c r="O124" s="179"/>
      <c r="P124" s="179"/>
      <c r="Q124" s="179"/>
    </row>
    <row r="125" spans="1:17" ht="12" customHeight="1" x14ac:dyDescent="0.2">
      <c r="A125" s="97" t="s">
        <v>54</v>
      </c>
      <c r="B125" s="191">
        <v>27414</v>
      </c>
      <c r="C125" s="191">
        <v>27323</v>
      </c>
      <c r="D125" s="191">
        <v>91</v>
      </c>
      <c r="E125" s="191">
        <v>0</v>
      </c>
      <c r="F125" s="191">
        <v>1073</v>
      </c>
      <c r="G125" s="191">
        <v>1071</v>
      </c>
      <c r="H125" s="191">
        <v>2</v>
      </c>
      <c r="I125" s="191">
        <v>0</v>
      </c>
      <c r="J125" s="139">
        <v>25.548928238583411</v>
      </c>
      <c r="K125" s="139">
        <v>25.511671335200749</v>
      </c>
      <c r="L125" s="139">
        <v>45.5</v>
      </c>
      <c r="M125" s="139" t="s">
        <v>68</v>
      </c>
      <c r="N125" s="179"/>
      <c r="O125" s="179"/>
      <c r="P125" s="179"/>
      <c r="Q125" s="179"/>
    </row>
    <row r="126" spans="1:17" ht="12" customHeight="1" x14ac:dyDescent="0.2">
      <c r="A126" s="97" t="s">
        <v>55</v>
      </c>
      <c r="B126" s="191">
        <v>6038</v>
      </c>
      <c r="C126" s="191">
        <v>6038</v>
      </c>
      <c r="D126" s="191">
        <v>0</v>
      </c>
      <c r="E126" s="191">
        <v>0</v>
      </c>
      <c r="F126" s="191">
        <v>408</v>
      </c>
      <c r="G126" s="191">
        <v>408</v>
      </c>
      <c r="H126" s="191">
        <v>0</v>
      </c>
      <c r="I126" s="191">
        <v>0</v>
      </c>
      <c r="J126" s="139">
        <v>14.799019607843137</v>
      </c>
      <c r="K126" s="139">
        <v>14.799019607843137</v>
      </c>
      <c r="L126" s="139" t="s">
        <v>68</v>
      </c>
      <c r="M126" s="139" t="s">
        <v>68</v>
      </c>
      <c r="N126" s="179"/>
      <c r="O126" s="179"/>
      <c r="P126" s="179"/>
      <c r="Q126" s="179"/>
    </row>
    <row r="127" spans="1:17" ht="12" customHeight="1" x14ac:dyDescent="0.2">
      <c r="A127" s="97" t="s">
        <v>1038</v>
      </c>
      <c r="B127" s="191">
        <v>153770</v>
      </c>
      <c r="C127" s="191">
        <v>148416</v>
      </c>
      <c r="D127" s="191">
        <v>4990</v>
      </c>
      <c r="E127" s="191">
        <v>364</v>
      </c>
      <c r="F127" s="191">
        <v>9541</v>
      </c>
      <c r="G127" s="191">
        <v>7763</v>
      </c>
      <c r="H127" s="191">
        <v>1727</v>
      </c>
      <c r="I127" s="191">
        <v>50</v>
      </c>
      <c r="J127" s="139">
        <v>16.116759249554555</v>
      </c>
      <c r="K127" s="139">
        <v>19.118382068787838</v>
      </c>
      <c r="L127" s="139">
        <v>2.8894035900405326</v>
      </c>
      <c r="M127" s="139">
        <v>7.28</v>
      </c>
      <c r="N127" s="179"/>
      <c r="O127" s="179"/>
      <c r="P127" s="179"/>
      <c r="Q127" s="179"/>
    </row>
    <row r="128" spans="1:17" ht="36.950000000000003" customHeight="1" x14ac:dyDescent="0.2">
      <c r="A128" s="97" t="s">
        <v>1039</v>
      </c>
      <c r="B128" s="191">
        <v>143475</v>
      </c>
      <c r="C128" s="191">
        <v>138202</v>
      </c>
      <c r="D128" s="191">
        <v>4909</v>
      </c>
      <c r="E128" s="191">
        <v>364</v>
      </c>
      <c r="F128" s="191">
        <v>6594</v>
      </c>
      <c r="G128" s="191">
        <v>6338</v>
      </c>
      <c r="H128" s="191">
        <v>206</v>
      </c>
      <c r="I128" s="191">
        <v>50</v>
      </c>
      <c r="J128" s="139">
        <v>21.758416742493175</v>
      </c>
      <c r="K128" s="139">
        <v>21.805301356894919</v>
      </c>
      <c r="L128" s="139">
        <v>23.83009708737864</v>
      </c>
      <c r="M128" s="139">
        <v>7.28</v>
      </c>
      <c r="N128" s="179"/>
      <c r="O128" s="179"/>
      <c r="P128" s="179"/>
      <c r="Q128" s="179"/>
    </row>
    <row r="129" spans="1:17" ht="36.950000000000003" customHeight="1" x14ac:dyDescent="0.2">
      <c r="A129" s="97" t="s">
        <v>1040</v>
      </c>
      <c r="B129" s="191">
        <v>10295</v>
      </c>
      <c r="C129" s="191">
        <v>10214</v>
      </c>
      <c r="D129" s="191">
        <v>81</v>
      </c>
      <c r="E129" s="191">
        <v>0</v>
      </c>
      <c r="F129" s="191">
        <v>2946</v>
      </c>
      <c r="G129" s="191">
        <v>1425</v>
      </c>
      <c r="H129" s="191">
        <v>1521</v>
      </c>
      <c r="I129" s="191">
        <v>0</v>
      </c>
      <c r="J129" s="139">
        <v>3.4945689069925323</v>
      </c>
      <c r="K129" s="139">
        <v>7.1677192982456139</v>
      </c>
      <c r="L129" s="139">
        <v>5.3254437869822487E-2</v>
      </c>
      <c r="M129" s="139" t="s">
        <v>68</v>
      </c>
      <c r="N129" s="179"/>
      <c r="O129" s="179"/>
      <c r="P129" s="179"/>
      <c r="Q129" s="179"/>
    </row>
    <row r="130" spans="1:17" ht="21.95" customHeight="1" x14ac:dyDescent="0.2">
      <c r="A130" s="193"/>
      <c r="B130" s="189" t="s">
        <v>67</v>
      </c>
      <c r="C130" s="191"/>
      <c r="D130" s="191"/>
      <c r="E130" s="191"/>
      <c r="F130" s="191"/>
      <c r="G130" s="191"/>
      <c r="H130" s="191"/>
      <c r="I130" s="191"/>
      <c r="J130" s="139"/>
      <c r="K130" s="139" t="s">
        <v>1041</v>
      </c>
      <c r="L130" s="139" t="s">
        <v>1041</v>
      </c>
      <c r="M130" s="139" t="s">
        <v>1041</v>
      </c>
      <c r="N130" s="179"/>
      <c r="O130" s="179"/>
      <c r="P130" s="179"/>
      <c r="Q130" s="179"/>
    </row>
    <row r="131" spans="1:17" x14ac:dyDescent="0.2">
      <c r="A131" s="193"/>
      <c r="B131" s="191"/>
      <c r="C131" s="191"/>
      <c r="D131" s="191"/>
      <c r="E131" s="191"/>
      <c r="F131" s="191"/>
      <c r="G131" s="191"/>
      <c r="H131" s="191"/>
      <c r="I131" s="191"/>
      <c r="J131" s="139"/>
      <c r="K131" s="139" t="s">
        <v>1041</v>
      </c>
      <c r="L131" s="139" t="s">
        <v>1041</v>
      </c>
      <c r="M131" s="139" t="s">
        <v>1041</v>
      </c>
      <c r="N131" s="179"/>
      <c r="O131" s="179"/>
      <c r="P131" s="179"/>
      <c r="Q131" s="179"/>
    </row>
    <row r="132" spans="1:17" ht="12" customHeight="1" x14ac:dyDescent="0.2">
      <c r="A132" s="97" t="s">
        <v>47</v>
      </c>
      <c r="B132" s="191">
        <v>3776</v>
      </c>
      <c r="C132" s="191">
        <v>3776</v>
      </c>
      <c r="D132" s="191">
        <v>0</v>
      </c>
      <c r="E132" s="191">
        <v>0</v>
      </c>
      <c r="F132" s="191">
        <v>233</v>
      </c>
      <c r="G132" s="191">
        <v>233</v>
      </c>
      <c r="H132" s="191">
        <v>0</v>
      </c>
      <c r="I132" s="191">
        <v>0</v>
      </c>
      <c r="J132" s="139">
        <v>16.206008583690988</v>
      </c>
      <c r="K132" s="139">
        <v>16.206008583690988</v>
      </c>
      <c r="L132" s="139" t="s">
        <v>68</v>
      </c>
      <c r="M132" s="139" t="s">
        <v>68</v>
      </c>
      <c r="N132" s="179"/>
      <c r="O132" s="179"/>
      <c r="P132" s="179"/>
      <c r="Q132" s="179"/>
    </row>
    <row r="133" spans="1:17" ht="12" customHeight="1" x14ac:dyDescent="0.2">
      <c r="A133" s="97" t="s">
        <v>48</v>
      </c>
      <c r="B133" s="191">
        <v>228</v>
      </c>
      <c r="C133" s="191">
        <v>228</v>
      </c>
      <c r="D133" s="191">
        <v>0</v>
      </c>
      <c r="E133" s="191">
        <v>0</v>
      </c>
      <c r="F133" s="191">
        <v>12</v>
      </c>
      <c r="G133" s="191">
        <v>12</v>
      </c>
      <c r="H133" s="191">
        <v>0</v>
      </c>
      <c r="I133" s="191">
        <v>0</v>
      </c>
      <c r="J133" s="139">
        <v>19</v>
      </c>
      <c r="K133" s="139">
        <v>19</v>
      </c>
      <c r="L133" s="139" t="s">
        <v>68</v>
      </c>
      <c r="M133" s="139" t="s">
        <v>68</v>
      </c>
      <c r="N133" s="179"/>
      <c r="O133" s="179"/>
      <c r="P133" s="179"/>
      <c r="Q133" s="179"/>
    </row>
    <row r="134" spans="1:17" ht="12" customHeight="1" x14ac:dyDescent="0.2">
      <c r="A134" s="97" t="s">
        <v>49</v>
      </c>
      <c r="B134" s="191">
        <v>6487</v>
      </c>
      <c r="C134" s="191">
        <v>6487</v>
      </c>
      <c r="D134" s="191">
        <v>0</v>
      </c>
      <c r="E134" s="191">
        <v>0</v>
      </c>
      <c r="F134" s="191">
        <v>304</v>
      </c>
      <c r="G134" s="191">
        <v>304</v>
      </c>
      <c r="H134" s="191">
        <v>0</v>
      </c>
      <c r="I134" s="191">
        <v>0</v>
      </c>
      <c r="J134" s="139">
        <v>21.338815789473685</v>
      </c>
      <c r="K134" s="139">
        <v>21.338815789473685</v>
      </c>
      <c r="L134" s="139" t="s">
        <v>68</v>
      </c>
      <c r="M134" s="139" t="s">
        <v>68</v>
      </c>
      <c r="N134" s="179"/>
      <c r="O134" s="179"/>
      <c r="P134" s="179"/>
      <c r="Q134" s="179"/>
    </row>
    <row r="135" spans="1:17" ht="12" customHeight="1" x14ac:dyDescent="0.2">
      <c r="A135" s="97" t="s">
        <v>50</v>
      </c>
      <c r="B135" s="191">
        <v>4882</v>
      </c>
      <c r="C135" s="191">
        <v>4882</v>
      </c>
      <c r="D135" s="191">
        <v>0</v>
      </c>
      <c r="E135" s="191">
        <v>0</v>
      </c>
      <c r="F135" s="191">
        <v>357</v>
      </c>
      <c r="G135" s="191">
        <v>357</v>
      </c>
      <c r="H135" s="191">
        <v>0</v>
      </c>
      <c r="I135" s="191">
        <v>0</v>
      </c>
      <c r="J135" s="139">
        <v>13.675070028011204</v>
      </c>
      <c r="K135" s="139">
        <v>13.675070028011204</v>
      </c>
      <c r="L135" s="139" t="s">
        <v>68</v>
      </c>
      <c r="M135" s="139" t="s">
        <v>68</v>
      </c>
      <c r="N135" s="179"/>
      <c r="O135" s="179"/>
      <c r="P135" s="179"/>
      <c r="Q135" s="179"/>
    </row>
    <row r="136" spans="1:17" ht="12" customHeight="1" x14ac:dyDescent="0.2">
      <c r="A136" s="97" t="s">
        <v>473</v>
      </c>
      <c r="B136" s="191">
        <v>4323</v>
      </c>
      <c r="C136" s="191">
        <v>4323</v>
      </c>
      <c r="D136" s="191">
        <v>0</v>
      </c>
      <c r="E136" s="191">
        <v>0</v>
      </c>
      <c r="F136" s="191">
        <v>1524</v>
      </c>
      <c r="G136" s="191">
        <v>1524</v>
      </c>
      <c r="H136" s="191">
        <v>0</v>
      </c>
      <c r="I136" s="191">
        <v>0</v>
      </c>
      <c r="J136" s="139">
        <v>2.8366141732283463</v>
      </c>
      <c r="K136" s="139">
        <v>2.8366141732283463</v>
      </c>
      <c r="L136" s="139" t="s">
        <v>68</v>
      </c>
      <c r="M136" s="139" t="s">
        <v>68</v>
      </c>
      <c r="N136" s="179"/>
      <c r="O136" s="179"/>
      <c r="P136" s="179"/>
      <c r="Q136" s="179"/>
    </row>
    <row r="137" spans="1:17" ht="18" x14ac:dyDescent="0.2">
      <c r="A137" s="192" t="s">
        <v>123</v>
      </c>
      <c r="B137" s="191">
        <v>374</v>
      </c>
      <c r="C137" s="191">
        <v>374</v>
      </c>
      <c r="D137" s="191">
        <v>0</v>
      </c>
      <c r="E137" s="191">
        <v>0</v>
      </c>
      <c r="F137" s="191">
        <v>59</v>
      </c>
      <c r="G137" s="191">
        <v>59</v>
      </c>
      <c r="H137" s="191">
        <v>0</v>
      </c>
      <c r="I137" s="191">
        <v>0</v>
      </c>
      <c r="J137" s="139">
        <v>6.3389830508474576</v>
      </c>
      <c r="K137" s="139">
        <v>6.3389830508474576</v>
      </c>
      <c r="L137" s="139" t="s">
        <v>68</v>
      </c>
      <c r="M137" s="139" t="s">
        <v>68</v>
      </c>
      <c r="N137" s="179"/>
      <c r="O137" s="179"/>
      <c r="P137" s="179"/>
      <c r="Q137" s="179"/>
    </row>
    <row r="138" spans="1:17" ht="12" customHeight="1" x14ac:dyDescent="0.2">
      <c r="A138" s="97" t="s">
        <v>54</v>
      </c>
      <c r="B138" s="191">
        <v>2702</v>
      </c>
      <c r="C138" s="191">
        <v>2702</v>
      </c>
      <c r="D138" s="191">
        <v>0</v>
      </c>
      <c r="E138" s="191">
        <v>0</v>
      </c>
      <c r="F138" s="191">
        <v>173</v>
      </c>
      <c r="G138" s="191">
        <v>173</v>
      </c>
      <c r="H138" s="191">
        <v>0</v>
      </c>
      <c r="I138" s="191">
        <v>0</v>
      </c>
      <c r="J138" s="139">
        <v>15.61849710982659</v>
      </c>
      <c r="K138" s="139">
        <v>15.61849710982659</v>
      </c>
      <c r="L138" s="139" t="s">
        <v>68</v>
      </c>
      <c r="M138" s="139" t="s">
        <v>68</v>
      </c>
      <c r="N138" s="179"/>
      <c r="O138" s="179"/>
      <c r="P138" s="179"/>
      <c r="Q138" s="179"/>
    </row>
    <row r="139" spans="1:17" ht="12" customHeight="1" x14ac:dyDescent="0.2">
      <c r="A139" s="97" t="s">
        <v>55</v>
      </c>
      <c r="B139" s="191">
        <v>729</v>
      </c>
      <c r="C139" s="191">
        <v>729</v>
      </c>
      <c r="D139" s="191">
        <v>0</v>
      </c>
      <c r="E139" s="191">
        <v>0</v>
      </c>
      <c r="F139" s="191">
        <v>114</v>
      </c>
      <c r="G139" s="191">
        <v>114</v>
      </c>
      <c r="H139" s="191">
        <v>0</v>
      </c>
      <c r="I139" s="191">
        <v>0</v>
      </c>
      <c r="J139" s="139">
        <v>6.3947368421052628</v>
      </c>
      <c r="K139" s="139">
        <v>6.3947368421052628</v>
      </c>
      <c r="L139" s="139" t="s">
        <v>68</v>
      </c>
      <c r="M139" s="139" t="s">
        <v>68</v>
      </c>
      <c r="N139" s="179"/>
      <c r="O139" s="179"/>
      <c r="P139" s="179"/>
      <c r="Q139" s="179"/>
    </row>
    <row r="140" spans="1:17" ht="12" customHeight="1" x14ac:dyDescent="0.2">
      <c r="A140" s="97" t="s">
        <v>1038</v>
      </c>
      <c r="B140" s="191">
        <v>23523</v>
      </c>
      <c r="C140" s="191">
        <v>23523</v>
      </c>
      <c r="D140" s="191">
        <v>0</v>
      </c>
      <c r="E140" s="191">
        <v>0</v>
      </c>
      <c r="F140" s="191">
        <v>2906</v>
      </c>
      <c r="G140" s="191">
        <v>2906</v>
      </c>
      <c r="H140" s="191">
        <v>0</v>
      </c>
      <c r="I140" s="191">
        <v>0</v>
      </c>
      <c r="J140" s="139">
        <v>8.0946317962835508</v>
      </c>
      <c r="K140" s="139">
        <v>8.0946317962835508</v>
      </c>
      <c r="L140" s="139" t="s">
        <v>68</v>
      </c>
      <c r="M140" s="139" t="s">
        <v>68</v>
      </c>
      <c r="N140" s="179"/>
      <c r="O140" s="179"/>
      <c r="P140" s="179"/>
      <c r="Q140" s="179"/>
    </row>
    <row r="141" spans="1:17" ht="36.950000000000003" customHeight="1" x14ac:dyDescent="0.2">
      <c r="A141" s="97" t="s">
        <v>1039</v>
      </c>
      <c r="B141" s="191">
        <v>19200</v>
      </c>
      <c r="C141" s="191">
        <v>19200</v>
      </c>
      <c r="D141" s="191">
        <v>0</v>
      </c>
      <c r="E141" s="191">
        <v>0</v>
      </c>
      <c r="F141" s="191">
        <v>1334</v>
      </c>
      <c r="G141" s="191">
        <v>1334</v>
      </c>
      <c r="H141" s="191">
        <v>0</v>
      </c>
      <c r="I141" s="191">
        <v>0</v>
      </c>
      <c r="J141" s="139">
        <v>14.392803598200899</v>
      </c>
      <c r="K141" s="139">
        <v>14.392803598200899</v>
      </c>
      <c r="L141" s="139" t="s">
        <v>68</v>
      </c>
      <c r="M141" s="139" t="s">
        <v>68</v>
      </c>
      <c r="N141" s="179"/>
      <c r="O141" s="179"/>
      <c r="P141" s="179"/>
      <c r="Q141" s="179"/>
    </row>
    <row r="142" spans="1:17" ht="36.950000000000003" customHeight="1" x14ac:dyDescent="0.2">
      <c r="A142" s="97" t="s">
        <v>1040</v>
      </c>
      <c r="B142" s="191">
        <v>4323</v>
      </c>
      <c r="C142" s="191">
        <v>4323</v>
      </c>
      <c r="D142" s="191">
        <v>0</v>
      </c>
      <c r="E142" s="191">
        <v>0</v>
      </c>
      <c r="F142" s="191">
        <v>1572</v>
      </c>
      <c r="G142" s="191">
        <v>1572</v>
      </c>
      <c r="H142" s="191">
        <v>0</v>
      </c>
      <c r="I142" s="191">
        <v>0</v>
      </c>
      <c r="J142" s="139">
        <v>2.75</v>
      </c>
      <c r="K142" s="139">
        <v>2.75</v>
      </c>
      <c r="L142" s="139" t="s">
        <v>68</v>
      </c>
      <c r="M142" s="139" t="s">
        <v>68</v>
      </c>
      <c r="N142" s="179"/>
      <c r="O142" s="179"/>
      <c r="P142" s="179"/>
      <c r="Q142" s="179"/>
    </row>
    <row r="143" spans="1:17" ht="21.95" customHeight="1" x14ac:dyDescent="0.2">
      <c r="A143" s="193"/>
      <c r="B143" s="189" t="s">
        <v>69</v>
      </c>
      <c r="C143" s="191"/>
      <c r="D143" s="191"/>
      <c r="E143" s="191"/>
      <c r="F143" s="191"/>
      <c r="G143" s="191"/>
      <c r="H143" s="191"/>
      <c r="I143" s="191"/>
      <c r="J143" s="139"/>
      <c r="K143" s="139" t="s">
        <v>1041</v>
      </c>
      <c r="L143" s="139" t="s">
        <v>1041</v>
      </c>
      <c r="M143" s="139" t="s">
        <v>1041</v>
      </c>
      <c r="N143" s="179"/>
      <c r="O143" s="179"/>
      <c r="P143" s="179"/>
      <c r="Q143" s="179"/>
    </row>
    <row r="144" spans="1:17" ht="11.25" customHeight="1" x14ac:dyDescent="0.2">
      <c r="A144" s="193"/>
      <c r="B144" s="191"/>
      <c r="C144" s="191"/>
      <c r="D144" s="191"/>
      <c r="E144" s="191"/>
      <c r="F144" s="191"/>
      <c r="G144" s="191"/>
      <c r="H144" s="191"/>
      <c r="I144" s="191"/>
      <c r="J144" s="139"/>
      <c r="K144" s="139" t="s">
        <v>1041</v>
      </c>
      <c r="L144" s="139" t="s">
        <v>1041</v>
      </c>
      <c r="M144" s="139" t="s">
        <v>1041</v>
      </c>
      <c r="N144" s="179"/>
      <c r="O144" s="179"/>
      <c r="P144" s="179"/>
      <c r="Q144" s="179"/>
    </row>
    <row r="145" spans="1:17" ht="12" customHeight="1" x14ac:dyDescent="0.2">
      <c r="A145" s="97" t="s">
        <v>47</v>
      </c>
      <c r="B145" s="191">
        <v>23589</v>
      </c>
      <c r="C145" s="191">
        <v>23589</v>
      </c>
      <c r="D145" s="191">
        <v>0</v>
      </c>
      <c r="E145" s="191">
        <v>0</v>
      </c>
      <c r="F145" s="191">
        <v>976</v>
      </c>
      <c r="G145" s="191">
        <v>976</v>
      </c>
      <c r="H145" s="191">
        <v>0</v>
      </c>
      <c r="I145" s="191">
        <v>0</v>
      </c>
      <c r="J145" s="139">
        <v>24.169057377049182</v>
      </c>
      <c r="K145" s="139">
        <v>24.169057377049182</v>
      </c>
      <c r="L145" s="139" t="s">
        <v>68</v>
      </c>
      <c r="M145" s="139" t="s">
        <v>68</v>
      </c>
      <c r="N145" s="179"/>
      <c r="O145" s="179"/>
      <c r="P145" s="179"/>
      <c r="Q145" s="179"/>
    </row>
    <row r="146" spans="1:17" ht="12" customHeight="1" x14ac:dyDescent="0.2">
      <c r="A146" s="97" t="s">
        <v>48</v>
      </c>
      <c r="B146" s="191">
        <v>1680</v>
      </c>
      <c r="C146" s="191">
        <v>1680</v>
      </c>
      <c r="D146" s="191">
        <v>0</v>
      </c>
      <c r="E146" s="191">
        <v>0</v>
      </c>
      <c r="F146" s="191">
        <v>106</v>
      </c>
      <c r="G146" s="191">
        <v>106</v>
      </c>
      <c r="H146" s="191">
        <v>0</v>
      </c>
      <c r="I146" s="191">
        <v>0</v>
      </c>
      <c r="J146" s="139">
        <v>15.849056603773585</v>
      </c>
      <c r="K146" s="139">
        <v>15.849056603773585</v>
      </c>
      <c r="L146" s="139" t="s">
        <v>68</v>
      </c>
      <c r="M146" s="139" t="s">
        <v>68</v>
      </c>
      <c r="N146" s="179"/>
      <c r="O146" s="179"/>
      <c r="P146" s="179"/>
      <c r="Q146" s="179"/>
    </row>
    <row r="147" spans="1:17" ht="12" customHeight="1" x14ac:dyDescent="0.2">
      <c r="A147" s="97" t="s">
        <v>49</v>
      </c>
      <c r="B147" s="191">
        <v>42543</v>
      </c>
      <c r="C147" s="191">
        <v>42543</v>
      </c>
      <c r="D147" s="191">
        <v>0</v>
      </c>
      <c r="E147" s="191">
        <v>0</v>
      </c>
      <c r="F147" s="191">
        <v>1765</v>
      </c>
      <c r="G147" s="191">
        <v>1765</v>
      </c>
      <c r="H147" s="191">
        <v>0</v>
      </c>
      <c r="I147" s="191">
        <v>0</v>
      </c>
      <c r="J147" s="139">
        <v>24.103682719546743</v>
      </c>
      <c r="K147" s="139">
        <v>24.103682719546743</v>
      </c>
      <c r="L147" s="139" t="s">
        <v>68</v>
      </c>
      <c r="M147" s="139" t="s">
        <v>68</v>
      </c>
      <c r="N147" s="179"/>
      <c r="O147" s="179"/>
      <c r="P147" s="179"/>
      <c r="Q147" s="179"/>
    </row>
    <row r="148" spans="1:17" ht="12" customHeight="1" x14ac:dyDescent="0.2">
      <c r="A148" s="97" t="s">
        <v>50</v>
      </c>
      <c r="B148" s="191">
        <v>25867</v>
      </c>
      <c r="C148" s="191">
        <v>25867</v>
      </c>
      <c r="D148" s="191">
        <v>0</v>
      </c>
      <c r="E148" s="191">
        <v>0</v>
      </c>
      <c r="F148" s="191">
        <v>1668</v>
      </c>
      <c r="G148" s="191">
        <v>1668</v>
      </c>
      <c r="H148" s="191">
        <v>0</v>
      </c>
      <c r="I148" s="191">
        <v>0</v>
      </c>
      <c r="J148" s="139">
        <v>15.50779376498801</v>
      </c>
      <c r="K148" s="139">
        <v>15.50779376498801</v>
      </c>
      <c r="L148" s="139" t="s">
        <v>68</v>
      </c>
      <c r="M148" s="139" t="s">
        <v>68</v>
      </c>
      <c r="N148" s="179"/>
      <c r="O148" s="179"/>
      <c r="P148" s="179"/>
      <c r="Q148" s="179"/>
    </row>
    <row r="149" spans="1:17" ht="12" customHeight="1" x14ac:dyDescent="0.2">
      <c r="A149" s="97" t="s">
        <v>473</v>
      </c>
      <c r="B149" s="191">
        <v>7822</v>
      </c>
      <c r="C149" s="191">
        <v>7822</v>
      </c>
      <c r="D149" s="191">
        <v>0</v>
      </c>
      <c r="E149" s="191">
        <v>0</v>
      </c>
      <c r="F149" s="191">
        <v>2793</v>
      </c>
      <c r="G149" s="191">
        <v>2793</v>
      </c>
      <c r="H149" s="191">
        <v>0</v>
      </c>
      <c r="I149" s="191">
        <v>0</v>
      </c>
      <c r="J149" s="139">
        <v>2.8005728607232365</v>
      </c>
      <c r="K149" s="139">
        <v>2.8005728607232365</v>
      </c>
      <c r="L149" s="139" t="s">
        <v>68</v>
      </c>
      <c r="M149" s="139" t="s">
        <v>68</v>
      </c>
      <c r="N149" s="179"/>
      <c r="O149" s="179"/>
      <c r="P149" s="179"/>
      <c r="Q149" s="179"/>
    </row>
    <row r="150" spans="1:17" ht="18" x14ac:dyDescent="0.2">
      <c r="A150" s="192" t="s">
        <v>123</v>
      </c>
      <c r="B150" s="191">
        <v>7439</v>
      </c>
      <c r="C150" s="191">
        <v>7439</v>
      </c>
      <c r="D150" s="191">
        <v>0</v>
      </c>
      <c r="E150" s="191">
        <v>0</v>
      </c>
      <c r="F150" s="191">
        <v>463</v>
      </c>
      <c r="G150" s="191">
        <v>463</v>
      </c>
      <c r="H150" s="191">
        <v>0</v>
      </c>
      <c r="I150" s="191">
        <v>0</v>
      </c>
      <c r="J150" s="139">
        <v>16.06695464362851</v>
      </c>
      <c r="K150" s="139">
        <v>16.06695464362851</v>
      </c>
      <c r="L150" s="139" t="s">
        <v>68</v>
      </c>
      <c r="M150" s="139" t="s">
        <v>68</v>
      </c>
      <c r="N150" s="179"/>
      <c r="O150" s="179"/>
      <c r="P150" s="179"/>
      <c r="Q150" s="179"/>
    </row>
    <row r="151" spans="1:17" ht="12" customHeight="1" x14ac:dyDescent="0.2">
      <c r="A151" s="97" t="s">
        <v>54</v>
      </c>
      <c r="B151" s="191">
        <v>31341</v>
      </c>
      <c r="C151" s="191">
        <v>31341</v>
      </c>
      <c r="D151" s="191">
        <v>0</v>
      </c>
      <c r="E151" s="191">
        <v>0</v>
      </c>
      <c r="F151" s="191">
        <v>1384</v>
      </c>
      <c r="G151" s="191">
        <v>1384</v>
      </c>
      <c r="H151" s="191">
        <v>0</v>
      </c>
      <c r="I151" s="191">
        <v>0</v>
      </c>
      <c r="J151" s="139">
        <v>22.645231213872833</v>
      </c>
      <c r="K151" s="139">
        <v>22.645231213872833</v>
      </c>
      <c r="L151" s="139" t="s">
        <v>68</v>
      </c>
      <c r="M151" s="139" t="s">
        <v>68</v>
      </c>
      <c r="N151" s="179"/>
      <c r="O151" s="179"/>
      <c r="P151" s="179"/>
      <c r="Q151" s="179"/>
    </row>
    <row r="152" spans="1:17" ht="12" customHeight="1" x14ac:dyDescent="0.2">
      <c r="A152" s="97" t="s">
        <v>55</v>
      </c>
      <c r="B152" s="191">
        <v>4704</v>
      </c>
      <c r="C152" s="191">
        <v>4704</v>
      </c>
      <c r="D152" s="191">
        <v>0</v>
      </c>
      <c r="E152" s="191">
        <v>0</v>
      </c>
      <c r="F152" s="191">
        <v>398</v>
      </c>
      <c r="G152" s="191">
        <v>398</v>
      </c>
      <c r="H152" s="191">
        <v>0</v>
      </c>
      <c r="I152" s="191">
        <v>0</v>
      </c>
      <c r="J152" s="139">
        <v>11.819095477386934</v>
      </c>
      <c r="K152" s="139">
        <v>11.819095477386934</v>
      </c>
      <c r="L152" s="139" t="s">
        <v>68</v>
      </c>
      <c r="M152" s="139" t="s">
        <v>68</v>
      </c>
      <c r="N152" s="179"/>
      <c r="O152" s="179"/>
      <c r="P152" s="179"/>
      <c r="Q152" s="179"/>
    </row>
    <row r="153" spans="1:17" ht="12" customHeight="1" x14ac:dyDescent="0.2">
      <c r="A153" s="97" t="s">
        <v>1038</v>
      </c>
      <c r="B153" s="191">
        <v>145151</v>
      </c>
      <c r="C153" s="191">
        <v>145151</v>
      </c>
      <c r="D153" s="191">
        <v>0</v>
      </c>
      <c r="E153" s="191">
        <v>0</v>
      </c>
      <c r="F153" s="191">
        <v>10261</v>
      </c>
      <c r="G153" s="191">
        <v>10261</v>
      </c>
      <c r="H153" s="191">
        <v>0</v>
      </c>
      <c r="I153" s="191">
        <v>0</v>
      </c>
      <c r="J153" s="139">
        <v>14.145892213234578</v>
      </c>
      <c r="K153" s="139">
        <v>14.145892213234578</v>
      </c>
      <c r="L153" s="139" t="s">
        <v>68</v>
      </c>
      <c r="M153" s="139" t="s">
        <v>68</v>
      </c>
      <c r="N153" s="179"/>
      <c r="O153" s="179"/>
      <c r="P153" s="179"/>
      <c r="Q153" s="179"/>
    </row>
    <row r="154" spans="1:17" ht="36.950000000000003" customHeight="1" x14ac:dyDescent="0.2">
      <c r="A154" s="97" t="s">
        <v>1039</v>
      </c>
      <c r="B154" s="191">
        <v>137329</v>
      </c>
      <c r="C154" s="191">
        <v>137329</v>
      </c>
      <c r="D154" s="191">
        <v>0</v>
      </c>
      <c r="E154" s="191">
        <v>0</v>
      </c>
      <c r="F154" s="191">
        <v>7410</v>
      </c>
      <c r="G154" s="191">
        <v>7410</v>
      </c>
      <c r="H154" s="191">
        <v>0</v>
      </c>
      <c r="I154" s="191">
        <v>0</v>
      </c>
      <c r="J154" s="139">
        <v>18.532928475033739</v>
      </c>
      <c r="K154" s="139">
        <v>18.532928475033739</v>
      </c>
      <c r="L154" s="139" t="s">
        <v>68</v>
      </c>
      <c r="M154" s="139" t="s">
        <v>68</v>
      </c>
      <c r="N154" s="179"/>
      <c r="O154" s="179"/>
      <c r="P154" s="179"/>
      <c r="Q154" s="179"/>
    </row>
    <row r="155" spans="1:17" ht="36.950000000000003" customHeight="1" x14ac:dyDescent="0.2">
      <c r="A155" s="97" t="s">
        <v>1040</v>
      </c>
      <c r="B155" s="191">
        <v>7822</v>
      </c>
      <c r="C155" s="191">
        <v>7822</v>
      </c>
      <c r="D155" s="191">
        <v>0</v>
      </c>
      <c r="E155" s="191">
        <v>0</v>
      </c>
      <c r="F155" s="191">
        <v>2851</v>
      </c>
      <c r="G155" s="191">
        <v>2851</v>
      </c>
      <c r="H155" s="191">
        <v>0</v>
      </c>
      <c r="I155" s="191">
        <v>0</v>
      </c>
      <c r="J155" s="139">
        <v>2.7435987372851631</v>
      </c>
      <c r="K155" s="139">
        <v>2.7435987372851631</v>
      </c>
      <c r="L155" s="139" t="s">
        <v>68</v>
      </c>
      <c r="M155" s="139" t="s">
        <v>68</v>
      </c>
      <c r="N155" s="179"/>
      <c r="O155" s="179"/>
      <c r="P155" s="179"/>
      <c r="Q155" s="179"/>
    </row>
    <row r="156" spans="1:17" ht="12" customHeight="1" x14ac:dyDescent="0.2">
      <c r="A156" s="193"/>
      <c r="B156" s="42"/>
      <c r="C156" s="191"/>
      <c r="D156" s="191"/>
      <c r="E156" s="191"/>
      <c r="F156" s="191"/>
      <c r="G156" s="191"/>
      <c r="H156" s="191"/>
      <c r="I156" s="191"/>
      <c r="J156" s="139"/>
      <c r="K156" s="139" t="s">
        <v>1041</v>
      </c>
      <c r="L156" s="139" t="s">
        <v>1041</v>
      </c>
      <c r="M156" s="139" t="s">
        <v>1041</v>
      </c>
      <c r="N156" s="179"/>
      <c r="O156" s="179"/>
      <c r="P156" s="179"/>
      <c r="Q156" s="179"/>
    </row>
    <row r="157" spans="1:17" ht="12" customHeight="1" x14ac:dyDescent="0.2">
      <c r="A157" s="193"/>
      <c r="B157" s="42"/>
      <c r="C157" s="191"/>
      <c r="D157" s="191"/>
      <c r="E157" s="191"/>
      <c r="F157" s="191"/>
      <c r="G157" s="191"/>
      <c r="H157" s="191"/>
      <c r="I157" s="191"/>
      <c r="J157" s="139"/>
      <c r="K157" s="139"/>
      <c r="L157" s="139"/>
      <c r="M157" s="139"/>
      <c r="N157" s="179"/>
      <c r="O157" s="179"/>
      <c r="P157" s="179"/>
      <c r="Q157" s="179"/>
    </row>
    <row r="158" spans="1:17" ht="12" customHeight="1" x14ac:dyDescent="0.2">
      <c r="A158" s="193"/>
      <c r="B158" s="42"/>
      <c r="C158" s="191"/>
      <c r="D158" s="191"/>
      <c r="E158" s="191"/>
      <c r="F158" s="191"/>
      <c r="G158" s="191"/>
      <c r="H158" s="191"/>
      <c r="I158" s="191"/>
      <c r="J158" s="139"/>
      <c r="K158" s="139"/>
      <c r="L158" s="139"/>
      <c r="M158" s="139"/>
      <c r="N158" s="179"/>
      <c r="O158" s="179"/>
      <c r="P158" s="179"/>
      <c r="Q158" s="179"/>
    </row>
    <row r="159" spans="1:17" ht="12" customHeight="1" x14ac:dyDescent="0.2">
      <c r="A159" s="193"/>
      <c r="B159" s="42"/>
      <c r="C159" s="191"/>
      <c r="D159" s="191"/>
      <c r="E159" s="191"/>
      <c r="F159" s="191"/>
      <c r="G159" s="191"/>
      <c r="H159" s="191"/>
      <c r="I159" s="191"/>
      <c r="J159" s="139"/>
      <c r="K159" s="139"/>
      <c r="L159" s="139"/>
      <c r="M159" s="139"/>
      <c r="N159" s="179"/>
      <c r="O159" s="179"/>
      <c r="P159" s="179"/>
      <c r="Q159" s="179"/>
    </row>
    <row r="160" spans="1:17" ht="12" customHeight="1" x14ac:dyDescent="0.2">
      <c r="A160" s="188" t="s">
        <v>1042</v>
      </c>
      <c r="B160" s="42"/>
      <c r="C160" s="191"/>
      <c r="D160" s="191"/>
      <c r="E160" s="191"/>
      <c r="F160" s="191"/>
      <c r="G160" s="191"/>
      <c r="H160" s="191"/>
      <c r="I160" s="191"/>
      <c r="J160" s="139"/>
      <c r="K160" s="139" t="s">
        <v>1041</v>
      </c>
      <c r="L160" s="139" t="s">
        <v>1041</v>
      </c>
      <c r="M160" s="139" t="s">
        <v>1041</v>
      </c>
      <c r="N160" s="179"/>
      <c r="O160" s="179"/>
      <c r="P160" s="179"/>
      <c r="Q160" s="179"/>
    </row>
    <row r="161" spans="1:17" ht="12" customHeight="1" x14ac:dyDescent="0.2">
      <c r="A161" s="194" t="s">
        <v>1043</v>
      </c>
      <c r="B161" s="42"/>
      <c r="C161" s="191"/>
      <c r="D161" s="191"/>
      <c r="E161" s="191"/>
      <c r="F161" s="191"/>
      <c r="G161" s="191"/>
      <c r="H161" s="191"/>
      <c r="I161" s="191"/>
      <c r="J161" s="139"/>
      <c r="K161" s="139" t="s">
        <v>1041</v>
      </c>
      <c r="L161" s="139" t="s">
        <v>1041</v>
      </c>
      <c r="M161" s="139" t="s">
        <v>1041</v>
      </c>
      <c r="N161" s="179"/>
      <c r="O161" s="179"/>
      <c r="P161" s="179"/>
      <c r="Q161" s="179"/>
    </row>
    <row r="162" spans="1:17" ht="12" customHeight="1" x14ac:dyDescent="0.2">
      <c r="A162" s="194" t="s">
        <v>1047</v>
      </c>
      <c r="B162" s="42"/>
      <c r="C162" s="191"/>
      <c r="D162" s="191"/>
      <c r="E162" s="191"/>
      <c r="F162" s="191"/>
      <c r="G162" s="191"/>
      <c r="H162" s="191"/>
      <c r="I162" s="191"/>
      <c r="J162" s="139"/>
      <c r="K162" s="139" t="s">
        <v>1041</v>
      </c>
      <c r="L162" s="139" t="s">
        <v>1041</v>
      </c>
      <c r="M162" s="139" t="s">
        <v>1041</v>
      </c>
      <c r="N162" s="179"/>
      <c r="O162" s="179"/>
      <c r="P162" s="179"/>
      <c r="Q162" s="179"/>
    </row>
    <row r="163" spans="1:17" ht="12" customHeight="1" x14ac:dyDescent="0.2">
      <c r="A163" s="194" t="s">
        <v>1045</v>
      </c>
      <c r="B163" s="42"/>
      <c r="C163" s="191"/>
      <c r="D163" s="191"/>
      <c r="E163" s="191"/>
      <c r="F163" s="191"/>
      <c r="G163" s="191"/>
      <c r="H163" s="191"/>
      <c r="I163" s="191"/>
      <c r="J163" s="139"/>
      <c r="K163" s="139"/>
      <c r="L163" s="139"/>
      <c r="M163" s="139"/>
      <c r="N163" s="179"/>
      <c r="O163" s="179"/>
      <c r="P163" s="179"/>
      <c r="Q163" s="179"/>
    </row>
    <row r="164" spans="1:17" ht="12" customHeight="1" x14ac:dyDescent="0.2">
      <c r="A164" s="193" t="s">
        <v>1046</v>
      </c>
      <c r="B164" s="42"/>
      <c r="C164" s="191"/>
      <c r="D164" s="191"/>
      <c r="E164" s="191"/>
      <c r="F164" s="191"/>
      <c r="G164" s="191"/>
      <c r="H164" s="191"/>
      <c r="I164" s="191"/>
      <c r="J164" s="139"/>
      <c r="K164" s="139" t="s">
        <v>1041</v>
      </c>
      <c r="L164" s="139" t="s">
        <v>1041</v>
      </c>
      <c r="M164" s="139" t="s">
        <v>1041</v>
      </c>
      <c r="N164" s="179"/>
      <c r="O164" s="179"/>
      <c r="P164" s="179"/>
      <c r="Q164" s="179"/>
    </row>
    <row r="165" spans="1:17" ht="12" customHeight="1" x14ac:dyDescent="0.2">
      <c r="A165" s="193"/>
      <c r="B165" s="42"/>
      <c r="C165" s="191"/>
      <c r="D165" s="191"/>
      <c r="E165" s="191"/>
      <c r="F165" s="191"/>
      <c r="G165" s="191"/>
      <c r="H165" s="191"/>
      <c r="I165" s="191"/>
      <c r="J165" s="139"/>
      <c r="K165" s="139"/>
      <c r="L165" s="139"/>
      <c r="M165" s="139"/>
      <c r="N165" s="179"/>
      <c r="O165" s="179"/>
      <c r="P165" s="179"/>
      <c r="Q165" s="179"/>
    </row>
    <row r="166" spans="1:17" ht="12" customHeight="1" x14ac:dyDescent="0.2">
      <c r="A166" s="193"/>
      <c r="B166" s="42"/>
      <c r="C166" s="191"/>
      <c r="D166" s="191"/>
      <c r="E166" s="191"/>
      <c r="F166" s="191"/>
      <c r="G166" s="191"/>
      <c r="H166" s="191"/>
      <c r="I166" s="191"/>
      <c r="J166" s="139"/>
      <c r="K166" s="139"/>
      <c r="L166" s="139"/>
      <c r="M166" s="139"/>
      <c r="N166" s="179"/>
      <c r="O166" s="179"/>
      <c r="P166" s="179"/>
      <c r="Q166" s="179"/>
    </row>
    <row r="167" spans="1:17" ht="11.25" customHeight="1" x14ac:dyDescent="0.2">
      <c r="A167" s="375" t="s">
        <v>33</v>
      </c>
      <c r="B167" s="375"/>
      <c r="C167" s="375"/>
      <c r="D167" s="375"/>
      <c r="E167" s="375"/>
      <c r="F167" s="191"/>
      <c r="G167" s="191"/>
      <c r="H167" s="191"/>
      <c r="I167" s="191"/>
      <c r="J167" s="139"/>
      <c r="K167" s="139" t="s">
        <v>1041</v>
      </c>
      <c r="L167" s="139" t="s">
        <v>1041</v>
      </c>
      <c r="M167" s="139" t="s">
        <v>1041</v>
      </c>
      <c r="N167" s="179"/>
      <c r="O167" s="179"/>
      <c r="P167" s="179"/>
      <c r="Q167" s="179"/>
    </row>
    <row r="168" spans="1:17" ht="27" customHeight="1" x14ac:dyDescent="0.2">
      <c r="A168" s="188"/>
      <c r="B168" s="189" t="s">
        <v>1037</v>
      </c>
      <c r="C168" s="124"/>
      <c r="D168" s="124"/>
      <c r="E168" s="124"/>
      <c r="F168" s="124"/>
      <c r="G168" s="124"/>
      <c r="H168" s="124"/>
      <c r="I168" s="124"/>
      <c r="J168" s="124"/>
      <c r="K168" s="124"/>
      <c r="L168" s="124"/>
      <c r="M168" s="42"/>
      <c r="N168" s="179"/>
      <c r="O168" s="179"/>
      <c r="P168" s="179"/>
      <c r="Q168" s="179"/>
    </row>
    <row r="169" spans="1:17" ht="21.95" customHeight="1" x14ac:dyDescent="0.2">
      <c r="A169" s="193"/>
      <c r="B169" s="189" t="s">
        <v>70</v>
      </c>
      <c r="C169" s="191"/>
      <c r="D169" s="191"/>
      <c r="E169" s="191"/>
      <c r="F169" s="191"/>
      <c r="G169" s="191"/>
      <c r="H169" s="191"/>
      <c r="I169" s="191"/>
      <c r="J169" s="139"/>
      <c r="K169" s="139" t="s">
        <v>1041</v>
      </c>
      <c r="L169" s="139" t="s">
        <v>1041</v>
      </c>
      <c r="M169" s="139" t="s">
        <v>1041</v>
      </c>
      <c r="N169" s="179"/>
      <c r="O169" s="179"/>
      <c r="P169" s="179"/>
      <c r="Q169" s="179"/>
    </row>
    <row r="170" spans="1:17" ht="11.25" customHeight="1" x14ac:dyDescent="0.2">
      <c r="A170" s="193"/>
      <c r="B170" s="191"/>
      <c r="C170" s="191"/>
      <c r="D170" s="191"/>
      <c r="E170" s="191"/>
      <c r="F170" s="191"/>
      <c r="G170" s="191"/>
      <c r="H170" s="191"/>
      <c r="I170" s="191"/>
      <c r="J170" s="139"/>
      <c r="K170" s="139" t="s">
        <v>1041</v>
      </c>
      <c r="L170" s="139" t="s">
        <v>1041</v>
      </c>
      <c r="M170" s="139" t="s">
        <v>1041</v>
      </c>
      <c r="N170" s="179"/>
      <c r="O170" s="179"/>
      <c r="P170" s="179"/>
      <c r="Q170" s="179"/>
    </row>
    <row r="171" spans="1:17" ht="12" customHeight="1" x14ac:dyDescent="0.2">
      <c r="A171" s="97" t="s">
        <v>47</v>
      </c>
      <c r="B171" s="191">
        <v>100856</v>
      </c>
      <c r="C171" s="191">
        <v>100267</v>
      </c>
      <c r="D171" s="191">
        <v>284</v>
      </c>
      <c r="E171" s="191">
        <v>305</v>
      </c>
      <c r="F171" s="191">
        <v>3315</v>
      </c>
      <c r="G171" s="191">
        <v>3263</v>
      </c>
      <c r="H171" s="191">
        <v>14</v>
      </c>
      <c r="I171" s="191">
        <v>38</v>
      </c>
      <c r="J171" s="139">
        <v>30.424132730015081</v>
      </c>
      <c r="K171" s="139">
        <v>30.728470732454795</v>
      </c>
      <c r="L171" s="139">
        <v>20.285714285714285</v>
      </c>
      <c r="M171" s="139">
        <v>8.026315789473685</v>
      </c>
      <c r="N171" s="179"/>
      <c r="O171" s="179"/>
      <c r="P171" s="179"/>
      <c r="Q171" s="179"/>
    </row>
    <row r="172" spans="1:17" ht="12" customHeight="1" x14ac:dyDescent="0.2">
      <c r="A172" s="97" t="s">
        <v>48</v>
      </c>
      <c r="B172" s="191">
        <v>8961</v>
      </c>
      <c r="C172" s="191">
        <v>8961</v>
      </c>
      <c r="D172" s="191">
        <v>0</v>
      </c>
      <c r="E172" s="191">
        <v>0</v>
      </c>
      <c r="F172" s="191">
        <v>406</v>
      </c>
      <c r="G172" s="191">
        <v>406</v>
      </c>
      <c r="H172" s="191">
        <v>0</v>
      </c>
      <c r="I172" s="191">
        <v>0</v>
      </c>
      <c r="J172" s="139">
        <v>22.071428571428573</v>
      </c>
      <c r="K172" s="139">
        <v>22.071428571428573</v>
      </c>
      <c r="L172" s="139" t="s">
        <v>68</v>
      </c>
      <c r="M172" s="139" t="s">
        <v>68</v>
      </c>
      <c r="N172" s="179"/>
      <c r="O172" s="179"/>
      <c r="P172" s="179"/>
      <c r="Q172" s="179"/>
    </row>
    <row r="173" spans="1:17" ht="12" customHeight="1" x14ac:dyDescent="0.2">
      <c r="A173" s="97" t="s">
        <v>49</v>
      </c>
      <c r="B173" s="191">
        <v>159014</v>
      </c>
      <c r="C173" s="191">
        <v>157198</v>
      </c>
      <c r="D173" s="191">
        <v>1816</v>
      </c>
      <c r="E173" s="191">
        <v>0</v>
      </c>
      <c r="F173" s="191">
        <v>4993</v>
      </c>
      <c r="G173" s="191">
        <v>4897</v>
      </c>
      <c r="H173" s="191">
        <v>96</v>
      </c>
      <c r="I173" s="191">
        <v>0</v>
      </c>
      <c r="J173" s="139">
        <v>31.847386340877229</v>
      </c>
      <c r="K173" s="139">
        <v>32.100878088625691</v>
      </c>
      <c r="L173" s="139">
        <v>18.916666666666668</v>
      </c>
      <c r="M173" s="139" t="s">
        <v>68</v>
      </c>
      <c r="N173" s="179"/>
      <c r="O173" s="179"/>
      <c r="P173" s="179"/>
      <c r="Q173" s="179"/>
    </row>
    <row r="174" spans="1:17" ht="12" customHeight="1" x14ac:dyDescent="0.2">
      <c r="A174" s="97" t="s">
        <v>50</v>
      </c>
      <c r="B174" s="191">
        <v>90517</v>
      </c>
      <c r="C174" s="191">
        <v>90494</v>
      </c>
      <c r="D174" s="191">
        <v>23</v>
      </c>
      <c r="E174" s="191">
        <v>0</v>
      </c>
      <c r="F174" s="191">
        <v>4789</v>
      </c>
      <c r="G174" s="191">
        <v>4779</v>
      </c>
      <c r="H174" s="191">
        <v>10</v>
      </c>
      <c r="I174" s="191">
        <v>0</v>
      </c>
      <c r="J174" s="139">
        <v>18.901023178116517</v>
      </c>
      <c r="K174" s="139">
        <v>18.935760619376438</v>
      </c>
      <c r="L174" s="139">
        <v>2.2999999999999998</v>
      </c>
      <c r="M174" s="139" t="s">
        <v>68</v>
      </c>
      <c r="N174" s="179"/>
      <c r="O174" s="179"/>
      <c r="P174" s="179"/>
      <c r="Q174" s="179"/>
    </row>
    <row r="175" spans="1:17" ht="12" customHeight="1" x14ac:dyDescent="0.2">
      <c r="A175" s="97" t="s">
        <v>473</v>
      </c>
      <c r="B175" s="191">
        <v>27638</v>
      </c>
      <c r="C175" s="191">
        <v>26036</v>
      </c>
      <c r="D175" s="191">
        <v>1602</v>
      </c>
      <c r="E175" s="191">
        <v>0</v>
      </c>
      <c r="F175" s="191">
        <v>8578</v>
      </c>
      <c r="G175" s="191">
        <v>8423</v>
      </c>
      <c r="H175" s="191">
        <v>155</v>
      </c>
      <c r="I175" s="191">
        <v>0</v>
      </c>
      <c r="J175" s="139">
        <v>3.2219631615761251</v>
      </c>
      <c r="K175" s="139">
        <v>3.0910601923305236</v>
      </c>
      <c r="L175" s="139">
        <v>10.335483870967742</v>
      </c>
      <c r="M175" s="139" t="s">
        <v>68</v>
      </c>
      <c r="N175" s="179"/>
      <c r="O175" s="179"/>
      <c r="P175" s="179"/>
      <c r="Q175" s="179"/>
    </row>
    <row r="176" spans="1:17" ht="18" x14ac:dyDescent="0.2">
      <c r="A176" s="192" t="s">
        <v>123</v>
      </c>
      <c r="B176" s="191">
        <v>3125</v>
      </c>
      <c r="C176" s="191">
        <v>3125</v>
      </c>
      <c r="D176" s="191">
        <v>0</v>
      </c>
      <c r="E176" s="191">
        <v>0</v>
      </c>
      <c r="F176" s="191">
        <v>158</v>
      </c>
      <c r="G176" s="191">
        <v>158</v>
      </c>
      <c r="H176" s="191">
        <v>0</v>
      </c>
      <c r="I176" s="191">
        <v>0</v>
      </c>
      <c r="J176" s="139">
        <v>19.778481012658229</v>
      </c>
      <c r="K176" s="139">
        <v>19.778481012658229</v>
      </c>
      <c r="L176" s="139" t="s">
        <v>68</v>
      </c>
      <c r="M176" s="139" t="s">
        <v>68</v>
      </c>
      <c r="N176" s="179"/>
      <c r="O176" s="179"/>
      <c r="P176" s="179"/>
      <c r="Q176" s="179"/>
    </row>
    <row r="177" spans="1:17" ht="12" customHeight="1" x14ac:dyDescent="0.2">
      <c r="A177" s="97" t="s">
        <v>54</v>
      </c>
      <c r="B177" s="191">
        <v>110533</v>
      </c>
      <c r="C177" s="191">
        <v>110424</v>
      </c>
      <c r="D177" s="191">
        <v>109</v>
      </c>
      <c r="E177" s="191">
        <v>0</v>
      </c>
      <c r="F177" s="191">
        <v>3430</v>
      </c>
      <c r="G177" s="191">
        <v>3418</v>
      </c>
      <c r="H177" s="191">
        <v>12</v>
      </c>
      <c r="I177" s="191">
        <v>0</v>
      </c>
      <c r="J177" s="139">
        <v>32.225364431486881</v>
      </c>
      <c r="K177" s="139">
        <v>32.306612053832652</v>
      </c>
      <c r="L177" s="139">
        <v>9.0833333333333339</v>
      </c>
      <c r="M177" s="139" t="s">
        <v>68</v>
      </c>
      <c r="N177" s="179"/>
      <c r="O177" s="179"/>
      <c r="P177" s="179"/>
      <c r="Q177" s="179"/>
    </row>
    <row r="178" spans="1:17" ht="12" customHeight="1" x14ac:dyDescent="0.2">
      <c r="A178" s="97" t="s">
        <v>55</v>
      </c>
      <c r="B178" s="191">
        <v>12972</v>
      </c>
      <c r="C178" s="191">
        <v>12215</v>
      </c>
      <c r="D178" s="191">
        <v>701</v>
      </c>
      <c r="E178" s="191">
        <v>56</v>
      </c>
      <c r="F178" s="191">
        <v>1185</v>
      </c>
      <c r="G178" s="191">
        <v>1099</v>
      </c>
      <c r="H178" s="191">
        <v>69</v>
      </c>
      <c r="I178" s="191">
        <v>18</v>
      </c>
      <c r="J178" s="139">
        <v>10.946835443037974</v>
      </c>
      <c r="K178" s="139">
        <v>11.114649681528663</v>
      </c>
      <c r="L178" s="139">
        <v>10.159420289855072</v>
      </c>
      <c r="M178" s="139">
        <v>3.1111111111111112</v>
      </c>
      <c r="N178" s="179"/>
      <c r="O178" s="179"/>
      <c r="P178" s="179"/>
      <c r="Q178" s="179"/>
    </row>
    <row r="179" spans="1:17" ht="12" customHeight="1" x14ac:dyDescent="0.2">
      <c r="A179" s="97" t="s">
        <v>1038</v>
      </c>
      <c r="B179" s="191">
        <v>513616</v>
      </c>
      <c r="C179" s="191">
        <v>508720</v>
      </c>
      <c r="D179" s="191">
        <v>4535</v>
      </c>
      <c r="E179" s="191">
        <v>361</v>
      </c>
      <c r="F179" s="191">
        <v>29128</v>
      </c>
      <c r="G179" s="191">
        <v>28688</v>
      </c>
      <c r="H179" s="191">
        <v>384</v>
      </c>
      <c r="I179" s="191">
        <v>56</v>
      </c>
      <c r="J179" s="139">
        <v>17.633067838505905</v>
      </c>
      <c r="K179" s="139">
        <v>17.732849972113776</v>
      </c>
      <c r="L179" s="139">
        <v>11.809895833333334</v>
      </c>
      <c r="M179" s="139">
        <v>6.4464285714285712</v>
      </c>
      <c r="N179" s="179"/>
      <c r="O179" s="179"/>
      <c r="P179" s="179"/>
      <c r="Q179" s="179"/>
    </row>
    <row r="180" spans="1:17" ht="36.950000000000003" customHeight="1" x14ac:dyDescent="0.2">
      <c r="A180" s="97" t="s">
        <v>1039</v>
      </c>
      <c r="B180" s="191">
        <v>485978</v>
      </c>
      <c r="C180" s="191">
        <v>482684</v>
      </c>
      <c r="D180" s="191">
        <v>2933</v>
      </c>
      <c r="E180" s="191">
        <v>361</v>
      </c>
      <c r="F180" s="191">
        <v>20303</v>
      </c>
      <c r="G180" s="191">
        <v>20017</v>
      </c>
      <c r="H180" s="191">
        <v>230</v>
      </c>
      <c r="I180" s="191">
        <v>56</v>
      </c>
      <c r="J180" s="139">
        <v>23.936265576515787</v>
      </c>
      <c r="K180" s="139">
        <v>24.113703352150672</v>
      </c>
      <c r="L180" s="139">
        <v>12.752173913043478</v>
      </c>
      <c r="M180" s="139">
        <v>6.4464285714285712</v>
      </c>
      <c r="N180" s="179"/>
      <c r="O180" s="179"/>
      <c r="P180" s="179"/>
      <c r="Q180" s="179"/>
    </row>
    <row r="181" spans="1:17" ht="36.950000000000003" customHeight="1" x14ac:dyDescent="0.2">
      <c r="A181" s="97" t="s">
        <v>1040</v>
      </c>
      <c r="B181" s="191">
        <v>27638</v>
      </c>
      <c r="C181" s="191">
        <v>26036</v>
      </c>
      <c r="D181" s="191">
        <v>1602</v>
      </c>
      <c r="E181" s="191">
        <v>0</v>
      </c>
      <c r="F181" s="191">
        <v>8825</v>
      </c>
      <c r="G181" s="191">
        <v>8671</v>
      </c>
      <c r="H181" s="191">
        <v>155</v>
      </c>
      <c r="I181" s="191">
        <v>0</v>
      </c>
      <c r="J181" s="139">
        <v>3.1317847025495751</v>
      </c>
      <c r="K181" s="139">
        <v>3.0026525198938994</v>
      </c>
      <c r="L181" s="139">
        <v>10.335483870967742</v>
      </c>
      <c r="M181" s="139" t="s">
        <v>68</v>
      </c>
      <c r="N181" s="179"/>
      <c r="O181" s="179"/>
      <c r="P181" s="179"/>
      <c r="Q181" s="179"/>
    </row>
    <row r="182" spans="1:17" ht="21.95" customHeight="1" x14ac:dyDescent="0.2">
      <c r="A182" s="193"/>
      <c r="B182" s="189" t="s">
        <v>71</v>
      </c>
      <c r="C182" s="191"/>
      <c r="D182" s="191"/>
      <c r="E182" s="191"/>
      <c r="F182" s="191"/>
      <c r="G182" s="191"/>
      <c r="H182" s="191"/>
      <c r="I182" s="191"/>
      <c r="J182" s="139"/>
      <c r="K182" s="139" t="s">
        <v>1041</v>
      </c>
      <c r="L182" s="139" t="s">
        <v>1041</v>
      </c>
      <c r="M182" s="139" t="s">
        <v>1041</v>
      </c>
      <c r="N182" s="179"/>
      <c r="O182" s="179"/>
      <c r="P182" s="179"/>
      <c r="Q182" s="179"/>
    </row>
    <row r="183" spans="1:17" ht="11.25" customHeight="1" x14ac:dyDescent="0.2">
      <c r="A183" s="193"/>
      <c r="B183" s="191"/>
      <c r="C183" s="191"/>
      <c r="D183" s="191"/>
      <c r="E183" s="191"/>
      <c r="F183" s="191"/>
      <c r="G183" s="191"/>
      <c r="H183" s="191"/>
      <c r="I183" s="191"/>
      <c r="J183" s="139" t="s">
        <v>1041</v>
      </c>
      <c r="K183" s="139" t="s">
        <v>1041</v>
      </c>
      <c r="L183" s="139" t="s">
        <v>1041</v>
      </c>
      <c r="M183" s="139" t="s">
        <v>1041</v>
      </c>
      <c r="N183" s="179"/>
      <c r="O183" s="179"/>
      <c r="P183" s="179"/>
      <c r="Q183" s="179"/>
    </row>
    <row r="184" spans="1:17" ht="12" customHeight="1" x14ac:dyDescent="0.2">
      <c r="A184" s="97" t="s">
        <v>47</v>
      </c>
      <c r="B184" s="191">
        <v>16352</v>
      </c>
      <c r="C184" s="191">
        <v>16059</v>
      </c>
      <c r="D184" s="191">
        <v>0</v>
      </c>
      <c r="E184" s="191">
        <v>293</v>
      </c>
      <c r="F184" s="191">
        <v>754</v>
      </c>
      <c r="G184" s="191">
        <v>729</v>
      </c>
      <c r="H184" s="191">
        <v>5</v>
      </c>
      <c r="I184" s="191">
        <v>20</v>
      </c>
      <c r="J184" s="139">
        <v>21.687002652519894</v>
      </c>
      <c r="K184" s="139">
        <v>22.02880658436214</v>
      </c>
      <c r="L184" s="139" t="s">
        <v>68</v>
      </c>
      <c r="M184" s="139">
        <v>14.65</v>
      </c>
      <c r="N184" s="179"/>
      <c r="O184" s="179"/>
      <c r="P184" s="179"/>
      <c r="Q184" s="179"/>
    </row>
    <row r="185" spans="1:17" ht="12" customHeight="1" x14ac:dyDescent="0.2">
      <c r="A185" s="97" t="s">
        <v>48</v>
      </c>
      <c r="B185" s="191">
        <v>1294</v>
      </c>
      <c r="C185" s="191">
        <v>1294</v>
      </c>
      <c r="D185" s="191">
        <v>0</v>
      </c>
      <c r="E185" s="191">
        <v>0</v>
      </c>
      <c r="F185" s="191">
        <v>54</v>
      </c>
      <c r="G185" s="191">
        <v>54</v>
      </c>
      <c r="H185" s="191">
        <v>0</v>
      </c>
      <c r="I185" s="191">
        <v>0</v>
      </c>
      <c r="J185" s="139">
        <v>23.962962962962962</v>
      </c>
      <c r="K185" s="139">
        <v>23.962962962962962</v>
      </c>
      <c r="L185" s="139" t="s">
        <v>68</v>
      </c>
      <c r="M185" s="139" t="s">
        <v>68</v>
      </c>
      <c r="N185" s="179"/>
      <c r="O185" s="179"/>
      <c r="P185" s="179"/>
      <c r="Q185" s="179"/>
    </row>
    <row r="186" spans="1:17" ht="12" customHeight="1" x14ac:dyDescent="0.2">
      <c r="A186" s="97" t="s">
        <v>49</v>
      </c>
      <c r="B186" s="191">
        <v>30396</v>
      </c>
      <c r="C186" s="191">
        <v>29023</v>
      </c>
      <c r="D186" s="191">
        <v>1368</v>
      </c>
      <c r="E186" s="191">
        <v>5</v>
      </c>
      <c r="F186" s="191">
        <v>1114</v>
      </c>
      <c r="G186" s="191">
        <v>1046</v>
      </c>
      <c r="H186" s="191">
        <v>68</v>
      </c>
      <c r="I186" s="191">
        <v>0</v>
      </c>
      <c r="J186" s="139">
        <v>27.285457809694794</v>
      </c>
      <c r="K186" s="139">
        <v>27.746653919694072</v>
      </c>
      <c r="L186" s="139">
        <v>20.117647058823529</v>
      </c>
      <c r="M186" s="139" t="s">
        <v>68</v>
      </c>
      <c r="N186" s="179"/>
      <c r="O186" s="179"/>
      <c r="P186" s="179"/>
      <c r="Q186" s="179"/>
    </row>
    <row r="187" spans="1:17" ht="12" customHeight="1" x14ac:dyDescent="0.2">
      <c r="A187" s="97" t="s">
        <v>50</v>
      </c>
      <c r="B187" s="191">
        <v>14439</v>
      </c>
      <c r="C187" s="191">
        <v>14424</v>
      </c>
      <c r="D187" s="191">
        <v>0</v>
      </c>
      <c r="E187" s="191">
        <v>15</v>
      </c>
      <c r="F187" s="191">
        <v>927</v>
      </c>
      <c r="G187" s="191">
        <v>927</v>
      </c>
      <c r="H187" s="191">
        <v>0</v>
      </c>
      <c r="I187" s="191">
        <v>0</v>
      </c>
      <c r="J187" s="139">
        <v>15.576051779935275</v>
      </c>
      <c r="K187" s="139">
        <v>15.559870550161813</v>
      </c>
      <c r="L187" s="139" t="s">
        <v>68</v>
      </c>
      <c r="M187" s="139" t="s">
        <v>68</v>
      </c>
      <c r="N187" s="179"/>
      <c r="O187" s="179"/>
      <c r="P187" s="179"/>
      <c r="Q187" s="179"/>
    </row>
    <row r="188" spans="1:17" ht="12" customHeight="1" x14ac:dyDescent="0.2">
      <c r="A188" s="97" t="s">
        <v>473</v>
      </c>
      <c r="B188" s="191">
        <v>5078</v>
      </c>
      <c r="C188" s="191">
        <v>4808</v>
      </c>
      <c r="D188" s="191">
        <v>0</v>
      </c>
      <c r="E188" s="191">
        <v>270</v>
      </c>
      <c r="F188" s="191">
        <v>1352</v>
      </c>
      <c r="G188" s="191">
        <v>1349</v>
      </c>
      <c r="H188" s="191">
        <v>0</v>
      </c>
      <c r="I188" s="191">
        <v>3</v>
      </c>
      <c r="J188" s="139">
        <v>3.7559171597633134</v>
      </c>
      <c r="K188" s="139">
        <v>3.5641215715344701</v>
      </c>
      <c r="L188" s="139" t="s">
        <v>68</v>
      </c>
      <c r="M188" s="139">
        <v>90</v>
      </c>
      <c r="N188" s="179"/>
      <c r="O188" s="179"/>
      <c r="P188" s="179"/>
      <c r="Q188" s="179"/>
    </row>
    <row r="189" spans="1:17" ht="12" customHeight="1" x14ac:dyDescent="0.2">
      <c r="A189" s="97" t="s">
        <v>54</v>
      </c>
      <c r="B189" s="191">
        <v>8699</v>
      </c>
      <c r="C189" s="191">
        <v>8699</v>
      </c>
      <c r="D189" s="191">
        <v>0</v>
      </c>
      <c r="E189" s="191">
        <v>0</v>
      </c>
      <c r="F189" s="191">
        <v>469</v>
      </c>
      <c r="G189" s="191">
        <v>469</v>
      </c>
      <c r="H189" s="191">
        <v>0</v>
      </c>
      <c r="I189" s="191">
        <v>0</v>
      </c>
      <c r="J189" s="139">
        <v>18.547974413646056</v>
      </c>
      <c r="K189" s="139">
        <v>18.547974413646056</v>
      </c>
      <c r="L189" s="139" t="s">
        <v>68</v>
      </c>
      <c r="M189" s="139" t="s">
        <v>68</v>
      </c>
      <c r="N189" s="179"/>
      <c r="O189" s="179"/>
      <c r="P189" s="179"/>
      <c r="Q189" s="179"/>
    </row>
    <row r="190" spans="1:17" ht="12" customHeight="1" x14ac:dyDescent="0.2">
      <c r="A190" s="97" t="s">
        <v>55</v>
      </c>
      <c r="B190" s="191">
        <v>1803</v>
      </c>
      <c r="C190" s="191">
        <v>1802</v>
      </c>
      <c r="D190" s="191">
        <v>0</v>
      </c>
      <c r="E190" s="191">
        <v>1</v>
      </c>
      <c r="F190" s="191">
        <v>162</v>
      </c>
      <c r="G190" s="191">
        <v>162</v>
      </c>
      <c r="H190" s="191">
        <v>0</v>
      </c>
      <c r="I190" s="191">
        <v>0</v>
      </c>
      <c r="J190" s="139">
        <v>11.12962962962963</v>
      </c>
      <c r="K190" s="139">
        <v>11.123456790123457</v>
      </c>
      <c r="L190" s="139" t="s">
        <v>68</v>
      </c>
      <c r="M190" s="139" t="s">
        <v>68</v>
      </c>
      <c r="N190" s="179"/>
      <c r="O190" s="179"/>
      <c r="P190" s="179"/>
      <c r="Q190" s="179"/>
    </row>
    <row r="191" spans="1:17" ht="12" customHeight="1" x14ac:dyDescent="0.2">
      <c r="A191" s="97" t="s">
        <v>1038</v>
      </c>
      <c r="B191" s="191">
        <v>78061</v>
      </c>
      <c r="C191" s="191">
        <v>76109</v>
      </c>
      <c r="D191" s="191">
        <v>1368</v>
      </c>
      <c r="E191" s="191">
        <v>584</v>
      </c>
      <c r="F191" s="191">
        <v>5234</v>
      </c>
      <c r="G191" s="191">
        <v>5137</v>
      </c>
      <c r="H191" s="191">
        <v>74</v>
      </c>
      <c r="I191" s="191">
        <v>22</v>
      </c>
      <c r="J191" s="139">
        <v>14.914214749713413</v>
      </c>
      <c r="K191" s="139">
        <v>14.815845824411134</v>
      </c>
      <c r="L191" s="139">
        <v>18.486486486486488</v>
      </c>
      <c r="M191" s="139">
        <v>26.545454545454547</v>
      </c>
      <c r="N191" s="179"/>
      <c r="O191" s="179"/>
      <c r="P191" s="179"/>
      <c r="Q191" s="179"/>
    </row>
    <row r="192" spans="1:17" ht="36.950000000000003" customHeight="1" x14ac:dyDescent="0.2">
      <c r="A192" s="97" t="s">
        <v>1039</v>
      </c>
      <c r="B192" s="191">
        <v>72983</v>
      </c>
      <c r="C192" s="191">
        <v>71301</v>
      </c>
      <c r="D192" s="191">
        <v>1368</v>
      </c>
      <c r="E192" s="191">
        <v>314</v>
      </c>
      <c r="F192" s="191">
        <v>3852</v>
      </c>
      <c r="G192" s="191">
        <v>3758</v>
      </c>
      <c r="H192" s="191">
        <v>74</v>
      </c>
      <c r="I192" s="191">
        <v>20</v>
      </c>
      <c r="J192" s="139">
        <v>18.946780893042575</v>
      </c>
      <c r="K192" s="139">
        <v>18.973124002128792</v>
      </c>
      <c r="L192" s="139">
        <v>18.486486486486488</v>
      </c>
      <c r="M192" s="139">
        <v>15.7</v>
      </c>
      <c r="N192" s="179"/>
      <c r="O192" s="179"/>
      <c r="P192" s="179"/>
      <c r="Q192" s="179"/>
    </row>
    <row r="193" spans="1:17" ht="36.950000000000003" customHeight="1" x14ac:dyDescent="0.2">
      <c r="A193" s="97" t="s">
        <v>1040</v>
      </c>
      <c r="B193" s="191">
        <v>5078</v>
      </c>
      <c r="C193" s="191">
        <v>4808</v>
      </c>
      <c r="D193" s="191">
        <v>0</v>
      </c>
      <c r="E193" s="191">
        <v>270</v>
      </c>
      <c r="F193" s="191">
        <v>1382</v>
      </c>
      <c r="G193" s="191">
        <v>1379</v>
      </c>
      <c r="H193" s="191">
        <v>0</v>
      </c>
      <c r="I193" s="191">
        <v>3</v>
      </c>
      <c r="J193" s="139">
        <v>3.6743849493487697</v>
      </c>
      <c r="K193" s="139">
        <v>3.4865844815083396</v>
      </c>
      <c r="L193" s="139" t="s">
        <v>68</v>
      </c>
      <c r="M193" s="139">
        <v>90</v>
      </c>
      <c r="N193" s="179"/>
      <c r="O193" s="179"/>
      <c r="P193" s="179"/>
      <c r="Q193" s="179"/>
    </row>
    <row r="194" spans="1:17" ht="21.95" customHeight="1" x14ac:dyDescent="0.2">
      <c r="A194" s="193"/>
      <c r="B194" s="189" t="s">
        <v>72</v>
      </c>
      <c r="C194" s="191"/>
      <c r="D194" s="191"/>
      <c r="E194" s="191"/>
      <c r="F194" s="191"/>
      <c r="G194" s="191"/>
      <c r="H194" s="191"/>
      <c r="I194" s="191"/>
      <c r="J194" s="139"/>
      <c r="K194" s="139" t="s">
        <v>1041</v>
      </c>
      <c r="L194" s="139" t="s">
        <v>1041</v>
      </c>
      <c r="M194" s="139" t="s">
        <v>1041</v>
      </c>
      <c r="N194" s="179"/>
      <c r="O194" s="179"/>
      <c r="P194" s="179"/>
      <c r="Q194" s="179"/>
    </row>
    <row r="195" spans="1:17" ht="11.25" customHeight="1" x14ac:dyDescent="0.2">
      <c r="A195" s="193"/>
      <c r="B195" s="191"/>
      <c r="C195" s="191"/>
      <c r="D195" s="191"/>
      <c r="E195" s="191"/>
      <c r="F195" s="191"/>
      <c r="G195" s="191"/>
      <c r="H195" s="191"/>
      <c r="I195" s="191"/>
      <c r="J195" s="139" t="s">
        <v>1041</v>
      </c>
      <c r="K195" s="139" t="s">
        <v>1041</v>
      </c>
      <c r="L195" s="139" t="s">
        <v>1041</v>
      </c>
      <c r="M195" s="139" t="s">
        <v>1041</v>
      </c>
      <c r="N195" s="179"/>
      <c r="O195" s="179"/>
      <c r="P195" s="179"/>
      <c r="Q195" s="179"/>
    </row>
    <row r="196" spans="1:17" ht="12" customHeight="1" x14ac:dyDescent="0.2">
      <c r="A196" s="97" t="s">
        <v>47</v>
      </c>
      <c r="B196" s="191">
        <v>2878</v>
      </c>
      <c r="C196" s="191">
        <v>2878</v>
      </c>
      <c r="D196" s="191">
        <v>0</v>
      </c>
      <c r="E196" s="191">
        <v>0</v>
      </c>
      <c r="F196" s="191">
        <v>179</v>
      </c>
      <c r="G196" s="191">
        <v>179</v>
      </c>
      <c r="H196" s="191">
        <v>0</v>
      </c>
      <c r="I196" s="191">
        <v>0</v>
      </c>
      <c r="J196" s="139">
        <v>16.078212290502794</v>
      </c>
      <c r="K196" s="139">
        <v>16.078212290502794</v>
      </c>
      <c r="L196" s="139" t="s">
        <v>68</v>
      </c>
      <c r="M196" s="139" t="s">
        <v>68</v>
      </c>
      <c r="N196" s="179"/>
      <c r="O196" s="179"/>
      <c r="P196" s="179"/>
      <c r="Q196" s="179"/>
    </row>
    <row r="197" spans="1:17" ht="12" customHeight="1" x14ac:dyDescent="0.2">
      <c r="A197" s="97" t="s">
        <v>48</v>
      </c>
      <c r="B197" s="191">
        <v>337</v>
      </c>
      <c r="C197" s="191">
        <v>337</v>
      </c>
      <c r="D197" s="191">
        <v>0</v>
      </c>
      <c r="E197" s="191">
        <v>0</v>
      </c>
      <c r="F197" s="191">
        <v>19</v>
      </c>
      <c r="G197" s="191">
        <v>19</v>
      </c>
      <c r="H197" s="191">
        <v>0</v>
      </c>
      <c r="I197" s="191">
        <v>0</v>
      </c>
      <c r="J197" s="139">
        <v>17.736842105263158</v>
      </c>
      <c r="K197" s="139">
        <v>17.736842105263158</v>
      </c>
      <c r="L197" s="139" t="s">
        <v>68</v>
      </c>
      <c r="M197" s="139" t="s">
        <v>68</v>
      </c>
      <c r="N197" s="179"/>
      <c r="O197" s="179"/>
      <c r="P197" s="179"/>
      <c r="Q197" s="179"/>
    </row>
    <row r="198" spans="1:17" ht="12" customHeight="1" x14ac:dyDescent="0.2">
      <c r="A198" s="97" t="s">
        <v>49</v>
      </c>
      <c r="B198" s="191">
        <v>5586</v>
      </c>
      <c r="C198" s="191">
        <v>5586</v>
      </c>
      <c r="D198" s="191">
        <v>0</v>
      </c>
      <c r="E198" s="191">
        <v>0</v>
      </c>
      <c r="F198" s="191">
        <v>208</v>
      </c>
      <c r="G198" s="191">
        <v>208</v>
      </c>
      <c r="H198" s="191">
        <v>0</v>
      </c>
      <c r="I198" s="191">
        <v>0</v>
      </c>
      <c r="J198" s="139">
        <v>26.85576923076923</v>
      </c>
      <c r="K198" s="139">
        <v>26.85576923076923</v>
      </c>
      <c r="L198" s="139" t="s">
        <v>68</v>
      </c>
      <c r="M198" s="139" t="s">
        <v>68</v>
      </c>
      <c r="N198" s="179"/>
      <c r="O198" s="179"/>
      <c r="P198" s="179"/>
      <c r="Q198" s="179"/>
    </row>
    <row r="199" spans="1:17" ht="12" customHeight="1" x14ac:dyDescent="0.2">
      <c r="A199" s="97" t="s">
        <v>50</v>
      </c>
      <c r="B199" s="191">
        <v>1855</v>
      </c>
      <c r="C199" s="191">
        <v>1855</v>
      </c>
      <c r="D199" s="191">
        <v>0</v>
      </c>
      <c r="E199" s="191">
        <v>0</v>
      </c>
      <c r="F199" s="191">
        <v>237</v>
      </c>
      <c r="G199" s="191">
        <v>237</v>
      </c>
      <c r="H199" s="191">
        <v>0</v>
      </c>
      <c r="I199" s="191">
        <v>0</v>
      </c>
      <c r="J199" s="139">
        <v>7.8270042194092824</v>
      </c>
      <c r="K199" s="139">
        <v>7.8270042194092824</v>
      </c>
      <c r="L199" s="139" t="s">
        <v>68</v>
      </c>
      <c r="M199" s="139" t="s">
        <v>68</v>
      </c>
      <c r="N199" s="179"/>
      <c r="O199" s="179"/>
      <c r="P199" s="179"/>
      <c r="Q199" s="179"/>
    </row>
    <row r="200" spans="1:17" ht="12" customHeight="1" x14ac:dyDescent="0.2">
      <c r="A200" s="97" t="s">
        <v>473</v>
      </c>
      <c r="B200" s="191">
        <v>2294</v>
      </c>
      <c r="C200" s="191">
        <v>2294</v>
      </c>
      <c r="D200" s="191">
        <v>0</v>
      </c>
      <c r="E200" s="191">
        <v>0</v>
      </c>
      <c r="F200" s="191">
        <v>996</v>
      </c>
      <c r="G200" s="191">
        <v>996</v>
      </c>
      <c r="H200" s="191">
        <v>0</v>
      </c>
      <c r="I200" s="191">
        <v>0</v>
      </c>
      <c r="J200" s="139">
        <v>2.3032128514056227</v>
      </c>
      <c r="K200" s="139">
        <v>2.3032128514056227</v>
      </c>
      <c r="L200" s="139" t="s">
        <v>68</v>
      </c>
      <c r="M200" s="139" t="s">
        <v>68</v>
      </c>
      <c r="N200" s="179"/>
      <c r="O200" s="179"/>
      <c r="P200" s="179"/>
      <c r="Q200" s="179"/>
    </row>
    <row r="201" spans="1:17" ht="12" customHeight="1" x14ac:dyDescent="0.2">
      <c r="A201" s="97" t="s">
        <v>54</v>
      </c>
      <c r="B201" s="191">
        <v>2545</v>
      </c>
      <c r="C201" s="191">
        <v>2545</v>
      </c>
      <c r="D201" s="191">
        <v>0</v>
      </c>
      <c r="E201" s="191">
        <v>0</v>
      </c>
      <c r="F201" s="191">
        <v>149</v>
      </c>
      <c r="G201" s="191">
        <v>149</v>
      </c>
      <c r="H201" s="191">
        <v>0</v>
      </c>
      <c r="I201" s="191">
        <v>0</v>
      </c>
      <c r="J201" s="139">
        <v>17.080536912751679</v>
      </c>
      <c r="K201" s="139">
        <v>17.080536912751679</v>
      </c>
      <c r="L201" s="139" t="s">
        <v>68</v>
      </c>
      <c r="M201" s="139" t="s">
        <v>68</v>
      </c>
      <c r="N201" s="179"/>
      <c r="O201" s="179"/>
      <c r="P201" s="179"/>
      <c r="Q201" s="179"/>
    </row>
    <row r="202" spans="1:17" ht="12" customHeight="1" x14ac:dyDescent="0.2">
      <c r="A202" s="97" t="s">
        <v>55</v>
      </c>
      <c r="B202" s="191">
        <v>1094</v>
      </c>
      <c r="C202" s="191">
        <v>1094</v>
      </c>
      <c r="D202" s="191">
        <v>0</v>
      </c>
      <c r="E202" s="191">
        <v>0</v>
      </c>
      <c r="F202" s="191">
        <v>74</v>
      </c>
      <c r="G202" s="191">
        <v>74</v>
      </c>
      <c r="H202" s="191">
        <v>0</v>
      </c>
      <c r="I202" s="191">
        <v>0</v>
      </c>
      <c r="J202" s="139">
        <v>14.783783783783784</v>
      </c>
      <c r="K202" s="139">
        <v>14.783783783783784</v>
      </c>
      <c r="L202" s="139" t="s">
        <v>68</v>
      </c>
      <c r="M202" s="139" t="s">
        <v>68</v>
      </c>
      <c r="N202" s="179"/>
      <c r="O202" s="179"/>
      <c r="P202" s="179"/>
      <c r="Q202" s="179"/>
    </row>
    <row r="203" spans="1:17" ht="12" customHeight="1" x14ac:dyDescent="0.2">
      <c r="A203" s="97" t="s">
        <v>1038</v>
      </c>
      <c r="B203" s="191">
        <v>16589</v>
      </c>
      <c r="C203" s="191">
        <v>16589</v>
      </c>
      <c r="D203" s="191">
        <v>0</v>
      </c>
      <c r="E203" s="191">
        <v>0</v>
      </c>
      <c r="F203" s="191">
        <v>1981</v>
      </c>
      <c r="G203" s="191">
        <v>1981</v>
      </c>
      <c r="H203" s="191">
        <v>0</v>
      </c>
      <c r="I203" s="191">
        <v>0</v>
      </c>
      <c r="J203" s="139">
        <v>8.3740535083291263</v>
      </c>
      <c r="K203" s="139">
        <v>8.3740535083291263</v>
      </c>
      <c r="L203" s="139" t="s">
        <v>68</v>
      </c>
      <c r="M203" s="139" t="s">
        <v>68</v>
      </c>
      <c r="N203" s="179"/>
      <c r="O203" s="179"/>
      <c r="P203" s="179"/>
      <c r="Q203" s="179"/>
    </row>
    <row r="204" spans="1:17" ht="36.950000000000003" customHeight="1" x14ac:dyDescent="0.2">
      <c r="A204" s="97" t="s">
        <v>1039</v>
      </c>
      <c r="B204" s="191">
        <v>14295</v>
      </c>
      <c r="C204" s="191">
        <v>14295</v>
      </c>
      <c r="D204" s="191">
        <v>0</v>
      </c>
      <c r="E204" s="191">
        <v>0</v>
      </c>
      <c r="F204" s="191">
        <v>957</v>
      </c>
      <c r="G204" s="191">
        <v>957</v>
      </c>
      <c r="H204" s="191">
        <v>0</v>
      </c>
      <c r="I204" s="191">
        <v>0</v>
      </c>
      <c r="J204" s="139">
        <v>14.93730407523511</v>
      </c>
      <c r="K204" s="139">
        <v>14.93730407523511</v>
      </c>
      <c r="L204" s="139" t="s">
        <v>68</v>
      </c>
      <c r="M204" s="139" t="s">
        <v>68</v>
      </c>
      <c r="N204" s="179"/>
      <c r="O204" s="179"/>
      <c r="P204" s="179"/>
      <c r="Q204" s="179"/>
    </row>
    <row r="205" spans="1:17" ht="36.950000000000003" customHeight="1" x14ac:dyDescent="0.2">
      <c r="A205" s="97" t="s">
        <v>1040</v>
      </c>
      <c r="B205" s="191">
        <v>2294</v>
      </c>
      <c r="C205" s="191">
        <v>2294</v>
      </c>
      <c r="D205" s="191">
        <v>0</v>
      </c>
      <c r="E205" s="191">
        <v>0</v>
      </c>
      <c r="F205" s="191">
        <v>1024</v>
      </c>
      <c r="G205" s="191">
        <v>1024</v>
      </c>
      <c r="H205" s="191">
        <v>0</v>
      </c>
      <c r="I205" s="191">
        <v>0</v>
      </c>
      <c r="J205" s="139">
        <v>2.240234375</v>
      </c>
      <c r="K205" s="139">
        <v>2.240234375</v>
      </c>
      <c r="L205" s="139" t="s">
        <v>68</v>
      </c>
      <c r="M205" s="139" t="s">
        <v>68</v>
      </c>
      <c r="N205" s="179"/>
      <c r="O205" s="179"/>
      <c r="P205" s="179"/>
      <c r="Q205" s="179"/>
    </row>
    <row r="206" spans="1:17" ht="12" customHeight="1" x14ac:dyDescent="0.2">
      <c r="A206" s="193"/>
      <c r="B206" s="42"/>
      <c r="C206" s="191"/>
      <c r="D206" s="191"/>
      <c r="E206" s="191"/>
      <c r="F206" s="191"/>
      <c r="G206" s="191"/>
      <c r="H206" s="191"/>
      <c r="I206" s="191"/>
      <c r="J206" s="139"/>
      <c r="K206" s="139" t="s">
        <v>1041</v>
      </c>
      <c r="L206" s="139" t="s">
        <v>1041</v>
      </c>
      <c r="M206" s="139" t="s">
        <v>1041</v>
      </c>
      <c r="N206" s="179"/>
      <c r="O206" s="179"/>
      <c r="P206" s="179"/>
      <c r="Q206" s="179"/>
    </row>
    <row r="207" spans="1:17" ht="12" customHeight="1" x14ac:dyDescent="0.2">
      <c r="A207" s="193"/>
      <c r="B207" s="42"/>
      <c r="C207" s="191"/>
      <c r="D207" s="191"/>
      <c r="E207" s="191"/>
      <c r="F207" s="191"/>
      <c r="G207" s="191"/>
      <c r="H207" s="191"/>
      <c r="I207" s="191"/>
      <c r="J207" s="139"/>
      <c r="K207" s="139"/>
      <c r="L207" s="139"/>
      <c r="M207" s="139"/>
      <c r="N207" s="179"/>
      <c r="O207" s="179"/>
      <c r="P207" s="179"/>
      <c r="Q207" s="179"/>
    </row>
    <row r="208" spans="1:17" ht="12" customHeight="1" x14ac:dyDescent="0.2">
      <c r="A208" s="193"/>
      <c r="B208" s="42"/>
      <c r="C208" s="191"/>
      <c r="D208" s="191"/>
      <c r="E208" s="191"/>
      <c r="F208" s="191"/>
      <c r="G208" s="191"/>
      <c r="H208" s="191"/>
      <c r="I208" s="191"/>
      <c r="J208" s="139"/>
      <c r="K208" s="139"/>
      <c r="L208" s="139"/>
      <c r="M208" s="139"/>
      <c r="N208" s="179"/>
      <c r="O208" s="179"/>
      <c r="P208" s="179"/>
      <c r="Q208" s="179"/>
    </row>
    <row r="209" spans="1:17" ht="12" customHeight="1" x14ac:dyDescent="0.2">
      <c r="A209" s="193"/>
      <c r="B209" s="42"/>
      <c r="C209" s="191"/>
      <c r="D209" s="191"/>
      <c r="E209" s="191"/>
      <c r="F209" s="191"/>
      <c r="G209" s="191"/>
      <c r="H209" s="191"/>
      <c r="I209" s="191"/>
      <c r="J209" s="139"/>
      <c r="K209" s="139"/>
      <c r="L209" s="139"/>
      <c r="M209" s="139"/>
      <c r="N209" s="179"/>
      <c r="O209" s="179"/>
      <c r="P209" s="179"/>
      <c r="Q209" s="179"/>
    </row>
    <row r="210" spans="1:17" ht="12" customHeight="1" x14ac:dyDescent="0.2">
      <c r="A210" s="193"/>
      <c r="B210" s="42"/>
      <c r="C210" s="191"/>
      <c r="D210" s="191"/>
      <c r="E210" s="191"/>
      <c r="F210" s="191"/>
      <c r="G210" s="191"/>
      <c r="H210" s="191"/>
      <c r="I210" s="191"/>
      <c r="J210" s="139"/>
      <c r="K210" s="139"/>
      <c r="L210" s="139"/>
      <c r="M210" s="139"/>
      <c r="N210" s="179"/>
      <c r="O210" s="179"/>
      <c r="P210" s="179"/>
      <c r="Q210" s="179"/>
    </row>
    <row r="211" spans="1:17" ht="12" customHeight="1" x14ac:dyDescent="0.2">
      <c r="A211" s="193"/>
      <c r="B211" s="42"/>
      <c r="C211" s="191"/>
      <c r="D211" s="191"/>
      <c r="E211" s="191"/>
      <c r="F211" s="191"/>
      <c r="G211" s="191"/>
      <c r="H211" s="191"/>
      <c r="I211" s="191"/>
      <c r="J211" s="139"/>
      <c r="K211" s="139"/>
      <c r="L211" s="139"/>
      <c r="M211" s="139"/>
      <c r="N211" s="179"/>
      <c r="O211" s="179"/>
      <c r="P211" s="179"/>
      <c r="Q211" s="179"/>
    </row>
    <row r="212" spans="1:17" ht="12" customHeight="1" x14ac:dyDescent="0.2">
      <c r="A212" s="193"/>
      <c r="B212" s="42"/>
      <c r="C212" s="191"/>
      <c r="D212" s="191"/>
      <c r="E212" s="191"/>
      <c r="F212" s="191"/>
      <c r="G212" s="191"/>
      <c r="H212" s="191"/>
      <c r="I212" s="191"/>
      <c r="J212" s="139"/>
      <c r="K212" s="139"/>
      <c r="L212" s="139"/>
      <c r="M212" s="139"/>
      <c r="N212" s="179"/>
      <c r="O212" s="179"/>
      <c r="P212" s="179"/>
      <c r="Q212" s="179"/>
    </row>
    <row r="213" spans="1:17" ht="12" customHeight="1" x14ac:dyDescent="0.2">
      <c r="A213" s="188" t="s">
        <v>1042</v>
      </c>
      <c r="B213" s="42"/>
      <c r="C213" s="191"/>
      <c r="D213" s="191"/>
      <c r="E213" s="191"/>
      <c r="F213" s="191"/>
      <c r="G213" s="191"/>
      <c r="H213" s="191"/>
      <c r="I213" s="191"/>
      <c r="J213" s="139"/>
      <c r="K213" s="139" t="s">
        <v>1041</v>
      </c>
      <c r="L213" s="139" t="s">
        <v>1041</v>
      </c>
      <c r="M213" s="139" t="s">
        <v>1041</v>
      </c>
      <c r="N213" s="179"/>
      <c r="O213" s="179"/>
      <c r="P213" s="179"/>
      <c r="Q213" s="179"/>
    </row>
    <row r="214" spans="1:17" ht="12" customHeight="1" x14ac:dyDescent="0.2">
      <c r="A214" s="194" t="s">
        <v>1043</v>
      </c>
      <c r="B214" s="42"/>
      <c r="C214" s="191"/>
      <c r="D214" s="191"/>
      <c r="E214" s="191"/>
      <c r="F214" s="191"/>
      <c r="G214" s="191"/>
      <c r="H214" s="191"/>
      <c r="I214" s="191"/>
      <c r="J214" s="139"/>
      <c r="K214" s="139" t="s">
        <v>1041</v>
      </c>
      <c r="L214" s="139" t="s">
        <v>1041</v>
      </c>
      <c r="M214" s="139" t="s">
        <v>1041</v>
      </c>
      <c r="N214" s="179"/>
      <c r="O214" s="179"/>
      <c r="P214" s="179"/>
      <c r="Q214" s="179"/>
    </row>
    <row r="215" spans="1:17" ht="12" customHeight="1" x14ac:dyDescent="0.2">
      <c r="A215" s="194" t="s">
        <v>1047</v>
      </c>
      <c r="B215" s="42"/>
      <c r="C215" s="191"/>
      <c r="D215" s="191"/>
      <c r="E215" s="191"/>
      <c r="F215" s="191"/>
      <c r="G215" s="191"/>
      <c r="H215" s="191"/>
      <c r="I215" s="191"/>
      <c r="J215" s="139"/>
      <c r="K215" s="139" t="s">
        <v>1041</v>
      </c>
      <c r="L215" s="139" t="s">
        <v>1041</v>
      </c>
      <c r="M215" s="139" t="s">
        <v>1041</v>
      </c>
      <c r="N215" s="179"/>
      <c r="O215" s="179"/>
      <c r="P215" s="179"/>
      <c r="Q215" s="179"/>
    </row>
    <row r="216" spans="1:17" ht="12" customHeight="1" x14ac:dyDescent="0.2">
      <c r="A216" s="194" t="s">
        <v>1045</v>
      </c>
      <c r="B216" s="42"/>
      <c r="C216" s="191"/>
      <c r="D216" s="191"/>
      <c r="E216" s="191"/>
      <c r="F216" s="191"/>
      <c r="G216" s="191"/>
      <c r="H216" s="191"/>
      <c r="I216" s="191"/>
      <c r="J216" s="139"/>
      <c r="K216" s="139"/>
      <c r="L216" s="139"/>
      <c r="M216" s="139"/>
      <c r="N216" s="179"/>
      <c r="O216" s="179"/>
      <c r="P216" s="179"/>
      <c r="Q216" s="179"/>
    </row>
    <row r="217" spans="1:17" ht="12" customHeight="1" x14ac:dyDescent="0.2">
      <c r="A217" s="193" t="s">
        <v>1046</v>
      </c>
      <c r="B217" s="42"/>
      <c r="C217" s="191"/>
      <c r="D217" s="191"/>
      <c r="E217" s="191"/>
      <c r="F217" s="191"/>
      <c r="G217" s="191"/>
      <c r="H217" s="191"/>
      <c r="I217" s="191"/>
      <c r="J217" s="139"/>
      <c r="K217" s="139" t="s">
        <v>1041</v>
      </c>
      <c r="L217" s="139" t="s">
        <v>1041</v>
      </c>
      <c r="M217" s="139" t="s">
        <v>1041</v>
      </c>
      <c r="N217" s="179"/>
      <c r="O217" s="179"/>
      <c r="P217" s="179"/>
      <c r="Q217" s="179"/>
    </row>
    <row r="218" spans="1:17" ht="12" customHeight="1" x14ac:dyDescent="0.2">
      <c r="A218" s="193"/>
      <c r="B218" s="42"/>
      <c r="C218" s="191"/>
      <c r="D218" s="191"/>
      <c r="E218" s="191"/>
      <c r="F218" s="191"/>
      <c r="G218" s="191"/>
      <c r="H218" s="191"/>
      <c r="I218" s="191"/>
      <c r="J218" s="139"/>
      <c r="K218" s="139"/>
      <c r="L218" s="139"/>
      <c r="M218" s="139"/>
      <c r="N218" s="179"/>
      <c r="O218" s="179"/>
      <c r="P218" s="179"/>
      <c r="Q218" s="179"/>
    </row>
    <row r="219" spans="1:17" ht="12" customHeight="1" x14ac:dyDescent="0.2">
      <c r="A219" s="193"/>
      <c r="B219" s="42"/>
      <c r="C219" s="191"/>
      <c r="D219" s="191"/>
      <c r="E219" s="191"/>
      <c r="F219" s="191"/>
      <c r="G219" s="191"/>
      <c r="H219" s="191"/>
      <c r="I219" s="191"/>
      <c r="J219" s="139"/>
      <c r="K219" s="139"/>
      <c r="L219" s="139"/>
      <c r="M219" s="139"/>
      <c r="N219" s="179"/>
      <c r="O219" s="179"/>
      <c r="P219" s="179"/>
      <c r="Q219" s="179"/>
    </row>
    <row r="220" spans="1:17" ht="11.25" customHeight="1" x14ac:dyDescent="0.2">
      <c r="A220" s="375" t="s">
        <v>33</v>
      </c>
      <c r="B220" s="375"/>
      <c r="C220" s="375"/>
      <c r="D220" s="375"/>
      <c r="E220" s="375"/>
      <c r="F220" s="191"/>
      <c r="G220" s="191"/>
      <c r="H220" s="191"/>
      <c r="I220" s="191"/>
      <c r="J220" s="139"/>
      <c r="K220" s="139" t="s">
        <v>1041</v>
      </c>
      <c r="L220" s="139" t="s">
        <v>1041</v>
      </c>
      <c r="M220" s="139" t="s">
        <v>1041</v>
      </c>
      <c r="N220" s="179"/>
      <c r="O220" s="179"/>
      <c r="P220" s="179"/>
      <c r="Q220" s="179"/>
    </row>
    <row r="221" spans="1:17" ht="27" customHeight="1" x14ac:dyDescent="0.2">
      <c r="A221" s="188"/>
      <c r="B221" s="189" t="s">
        <v>1037</v>
      </c>
      <c r="C221" s="124"/>
      <c r="D221" s="124"/>
      <c r="E221" s="124"/>
      <c r="F221" s="124"/>
      <c r="G221" s="124"/>
      <c r="H221" s="124"/>
      <c r="I221" s="124"/>
      <c r="J221" s="124"/>
      <c r="K221" s="124"/>
      <c r="L221" s="124"/>
      <c r="M221" s="42"/>
      <c r="N221" s="179"/>
      <c r="O221" s="179"/>
      <c r="P221" s="179"/>
      <c r="Q221" s="179"/>
    </row>
    <row r="222" spans="1:17" ht="21.95" customHeight="1" x14ac:dyDescent="0.2">
      <c r="A222" s="193"/>
      <c r="B222" s="189" t="s">
        <v>73</v>
      </c>
      <c r="C222" s="191"/>
      <c r="D222" s="191"/>
      <c r="E222" s="191"/>
      <c r="F222" s="191"/>
      <c r="G222" s="191"/>
      <c r="H222" s="191"/>
      <c r="I222" s="191"/>
      <c r="J222" s="139"/>
      <c r="K222" s="139" t="s">
        <v>1041</v>
      </c>
      <c r="L222" s="139" t="s">
        <v>1041</v>
      </c>
      <c r="M222" s="139" t="s">
        <v>1041</v>
      </c>
      <c r="N222" s="179"/>
      <c r="O222" s="179"/>
      <c r="P222" s="179"/>
      <c r="Q222" s="179"/>
    </row>
    <row r="223" spans="1:17" ht="11.25" customHeight="1" x14ac:dyDescent="0.2">
      <c r="A223" s="193"/>
      <c r="B223" s="191"/>
      <c r="C223" s="191"/>
      <c r="D223" s="191"/>
      <c r="E223" s="191"/>
      <c r="F223" s="191"/>
      <c r="G223" s="191"/>
      <c r="H223" s="191"/>
      <c r="I223" s="191"/>
      <c r="J223" s="139"/>
      <c r="K223" s="139" t="s">
        <v>1041</v>
      </c>
      <c r="L223" s="139" t="s">
        <v>1041</v>
      </c>
      <c r="M223" s="139" t="s">
        <v>1041</v>
      </c>
      <c r="N223" s="179"/>
      <c r="O223" s="179"/>
      <c r="P223" s="179"/>
      <c r="Q223" s="179"/>
    </row>
    <row r="224" spans="1:17" ht="12" customHeight="1" x14ac:dyDescent="0.2">
      <c r="A224" s="97" t="s">
        <v>47</v>
      </c>
      <c r="B224" s="191">
        <v>9974</v>
      </c>
      <c r="C224" s="191">
        <v>9974</v>
      </c>
      <c r="D224" s="191">
        <v>0</v>
      </c>
      <c r="E224" s="191">
        <v>0</v>
      </c>
      <c r="F224" s="191">
        <v>543</v>
      </c>
      <c r="G224" s="191">
        <v>543</v>
      </c>
      <c r="H224" s="191">
        <v>0</v>
      </c>
      <c r="I224" s="191">
        <v>0</v>
      </c>
      <c r="J224" s="139">
        <v>18.368324125230203</v>
      </c>
      <c r="K224" s="139">
        <v>18.368324125230203</v>
      </c>
      <c r="L224" s="139" t="s">
        <v>68</v>
      </c>
      <c r="M224" s="139" t="s">
        <v>68</v>
      </c>
      <c r="N224" s="179"/>
      <c r="O224" s="179"/>
      <c r="P224" s="179"/>
      <c r="Q224" s="179"/>
    </row>
    <row r="225" spans="1:17" ht="12" customHeight="1" x14ac:dyDescent="0.2">
      <c r="A225" s="97" t="s">
        <v>48</v>
      </c>
      <c r="B225" s="191">
        <v>1591</v>
      </c>
      <c r="C225" s="191">
        <v>1591</v>
      </c>
      <c r="D225" s="191">
        <v>0</v>
      </c>
      <c r="E225" s="191">
        <v>0</v>
      </c>
      <c r="F225" s="191">
        <v>91</v>
      </c>
      <c r="G225" s="191">
        <v>91</v>
      </c>
      <c r="H225" s="191">
        <v>0</v>
      </c>
      <c r="I225" s="191">
        <v>0</v>
      </c>
      <c r="J225" s="139">
        <v>17.483516483516482</v>
      </c>
      <c r="K225" s="139">
        <v>17.483516483516482</v>
      </c>
      <c r="L225" s="139" t="s">
        <v>68</v>
      </c>
      <c r="M225" s="139" t="s">
        <v>68</v>
      </c>
      <c r="N225" s="179"/>
      <c r="O225" s="179"/>
      <c r="P225" s="179"/>
      <c r="Q225" s="179"/>
    </row>
    <row r="226" spans="1:17" ht="12" customHeight="1" x14ac:dyDescent="0.2">
      <c r="A226" s="97" t="s">
        <v>49</v>
      </c>
      <c r="B226" s="191">
        <v>23781</v>
      </c>
      <c r="C226" s="191">
        <v>22745</v>
      </c>
      <c r="D226" s="191">
        <v>1036</v>
      </c>
      <c r="E226" s="191">
        <v>0</v>
      </c>
      <c r="F226" s="191">
        <v>1148</v>
      </c>
      <c r="G226" s="191">
        <v>1093</v>
      </c>
      <c r="H226" s="191">
        <v>56</v>
      </c>
      <c r="I226" s="191">
        <v>0</v>
      </c>
      <c r="J226" s="139">
        <v>20.715156794425088</v>
      </c>
      <c r="K226" s="139">
        <v>20.809698078682526</v>
      </c>
      <c r="L226" s="139">
        <v>18.5</v>
      </c>
      <c r="M226" s="139" t="s">
        <v>68</v>
      </c>
      <c r="N226" s="179"/>
      <c r="O226" s="179"/>
      <c r="P226" s="179"/>
      <c r="Q226" s="179"/>
    </row>
    <row r="227" spans="1:17" ht="12" customHeight="1" x14ac:dyDescent="0.2">
      <c r="A227" s="97" t="s">
        <v>50</v>
      </c>
      <c r="B227" s="191">
        <v>9515</v>
      </c>
      <c r="C227" s="191">
        <v>9505</v>
      </c>
      <c r="D227" s="191">
        <v>10</v>
      </c>
      <c r="E227" s="191">
        <v>0</v>
      </c>
      <c r="F227" s="191">
        <v>1003</v>
      </c>
      <c r="G227" s="191">
        <v>1003</v>
      </c>
      <c r="H227" s="191">
        <v>0</v>
      </c>
      <c r="I227" s="191">
        <v>0</v>
      </c>
      <c r="J227" s="139">
        <v>9.4865403788634097</v>
      </c>
      <c r="K227" s="139">
        <v>9.4765702891326029</v>
      </c>
      <c r="L227" s="139" t="s">
        <v>68</v>
      </c>
      <c r="M227" s="139" t="s">
        <v>68</v>
      </c>
      <c r="N227" s="179"/>
      <c r="O227" s="179"/>
      <c r="P227" s="179"/>
      <c r="Q227" s="179"/>
    </row>
    <row r="228" spans="1:17" ht="12" customHeight="1" x14ac:dyDescent="0.2">
      <c r="A228" s="97" t="s">
        <v>473</v>
      </c>
      <c r="B228" s="191">
        <v>6903</v>
      </c>
      <c r="C228" s="191">
        <v>5672</v>
      </c>
      <c r="D228" s="191">
        <v>1231</v>
      </c>
      <c r="E228" s="191">
        <v>0</v>
      </c>
      <c r="F228" s="191">
        <v>2616</v>
      </c>
      <c r="G228" s="191">
        <v>2611</v>
      </c>
      <c r="H228" s="191">
        <v>6</v>
      </c>
      <c r="I228" s="191">
        <v>0</v>
      </c>
      <c r="J228" s="139">
        <v>2.6387614678899083</v>
      </c>
      <c r="K228" s="139">
        <v>2.1723477594791269</v>
      </c>
      <c r="L228" s="139">
        <v>205.16666666666666</v>
      </c>
      <c r="M228" s="139" t="s">
        <v>68</v>
      </c>
      <c r="N228" s="179"/>
      <c r="O228" s="179"/>
      <c r="P228" s="179"/>
      <c r="Q228" s="179"/>
    </row>
    <row r="229" spans="1:17" ht="18" x14ac:dyDescent="0.2">
      <c r="A229" s="192" t="s">
        <v>123</v>
      </c>
      <c r="B229" s="191">
        <v>1961</v>
      </c>
      <c r="C229" s="191">
        <v>1961</v>
      </c>
      <c r="D229" s="191">
        <v>0</v>
      </c>
      <c r="E229" s="191">
        <v>0</v>
      </c>
      <c r="F229" s="191">
        <v>213</v>
      </c>
      <c r="G229" s="191">
        <v>213</v>
      </c>
      <c r="H229" s="191">
        <v>0</v>
      </c>
      <c r="I229" s="191">
        <v>0</v>
      </c>
      <c r="J229" s="139">
        <v>9.206572769953052</v>
      </c>
      <c r="K229" s="139">
        <v>9.206572769953052</v>
      </c>
      <c r="L229" s="139" t="s">
        <v>68</v>
      </c>
      <c r="M229" s="139" t="s">
        <v>68</v>
      </c>
      <c r="N229" s="179"/>
      <c r="O229" s="179"/>
      <c r="P229" s="179"/>
      <c r="Q229" s="179"/>
    </row>
    <row r="230" spans="1:17" ht="12" customHeight="1" x14ac:dyDescent="0.2">
      <c r="A230" s="97" t="s">
        <v>54</v>
      </c>
      <c r="B230" s="191">
        <v>20876</v>
      </c>
      <c r="C230" s="191">
        <v>20661</v>
      </c>
      <c r="D230" s="191">
        <v>215</v>
      </c>
      <c r="E230" s="191">
        <v>0</v>
      </c>
      <c r="F230" s="191">
        <v>1337</v>
      </c>
      <c r="G230" s="191">
        <v>1335</v>
      </c>
      <c r="H230" s="191">
        <v>2</v>
      </c>
      <c r="I230" s="191">
        <v>0</v>
      </c>
      <c r="J230" s="139">
        <v>15.614061331338819</v>
      </c>
      <c r="K230" s="139">
        <v>15.476404494382022</v>
      </c>
      <c r="L230" s="139">
        <v>107.5</v>
      </c>
      <c r="M230" s="139" t="s">
        <v>68</v>
      </c>
      <c r="N230" s="179"/>
      <c r="O230" s="179"/>
      <c r="P230" s="179"/>
      <c r="Q230" s="179"/>
    </row>
    <row r="231" spans="1:17" ht="12" customHeight="1" x14ac:dyDescent="0.2">
      <c r="A231" s="97" t="s">
        <v>55</v>
      </c>
      <c r="B231" s="191">
        <v>4132</v>
      </c>
      <c r="C231" s="191">
        <v>4097</v>
      </c>
      <c r="D231" s="191">
        <v>0</v>
      </c>
      <c r="E231" s="191">
        <v>35</v>
      </c>
      <c r="F231" s="191">
        <v>523</v>
      </c>
      <c r="G231" s="191">
        <v>516</v>
      </c>
      <c r="H231" s="191">
        <v>0</v>
      </c>
      <c r="I231" s="191">
        <v>8</v>
      </c>
      <c r="J231" s="139">
        <v>7.9005736137667304</v>
      </c>
      <c r="K231" s="139">
        <v>7.9399224806201554</v>
      </c>
      <c r="L231" s="139" t="s">
        <v>68</v>
      </c>
      <c r="M231" s="139">
        <v>4.375</v>
      </c>
      <c r="N231" s="179"/>
      <c r="O231" s="179"/>
      <c r="P231" s="179"/>
      <c r="Q231" s="179"/>
    </row>
    <row r="232" spans="1:17" ht="12" customHeight="1" x14ac:dyDescent="0.2">
      <c r="A232" s="97" t="s">
        <v>1038</v>
      </c>
      <c r="B232" s="191">
        <v>78778</v>
      </c>
      <c r="C232" s="191">
        <v>76251</v>
      </c>
      <c r="D232" s="191">
        <v>2492</v>
      </c>
      <c r="E232" s="191">
        <v>35</v>
      </c>
      <c r="F232" s="191">
        <v>7890</v>
      </c>
      <c r="G232" s="191">
        <v>7819</v>
      </c>
      <c r="H232" s="191">
        <v>63</v>
      </c>
      <c r="I232" s="191">
        <v>8</v>
      </c>
      <c r="J232" s="139">
        <v>9.9845373891001259</v>
      </c>
      <c r="K232" s="139">
        <v>9.7520143240823636</v>
      </c>
      <c r="L232" s="139">
        <v>39.555555555555557</v>
      </c>
      <c r="M232" s="139">
        <v>4.375</v>
      </c>
      <c r="N232" s="179"/>
      <c r="O232" s="179"/>
      <c r="P232" s="179"/>
      <c r="Q232" s="179"/>
    </row>
    <row r="233" spans="1:17" ht="36.950000000000003" customHeight="1" x14ac:dyDescent="0.2">
      <c r="A233" s="97" t="s">
        <v>1039</v>
      </c>
      <c r="B233" s="191">
        <v>71875</v>
      </c>
      <c r="C233" s="191">
        <v>70579</v>
      </c>
      <c r="D233" s="191">
        <v>1261</v>
      </c>
      <c r="E233" s="191">
        <v>35</v>
      </c>
      <c r="F233" s="191">
        <v>5137</v>
      </c>
      <c r="G233" s="191">
        <v>5071</v>
      </c>
      <c r="H233" s="191">
        <v>58</v>
      </c>
      <c r="I233" s="191">
        <v>8</v>
      </c>
      <c r="J233" s="139">
        <v>13.991629355655052</v>
      </c>
      <c r="K233" s="139">
        <v>13.918162098205482</v>
      </c>
      <c r="L233" s="139">
        <v>21.741379310344829</v>
      </c>
      <c r="M233" s="139">
        <v>4.375</v>
      </c>
      <c r="N233" s="179"/>
      <c r="O233" s="179"/>
      <c r="P233" s="179"/>
      <c r="Q233" s="179"/>
    </row>
    <row r="234" spans="1:17" ht="36.950000000000003" customHeight="1" x14ac:dyDescent="0.2">
      <c r="A234" s="97" t="s">
        <v>1040</v>
      </c>
      <c r="B234" s="191">
        <v>6903</v>
      </c>
      <c r="C234" s="191">
        <v>5672</v>
      </c>
      <c r="D234" s="191">
        <v>1231</v>
      </c>
      <c r="E234" s="191">
        <v>0</v>
      </c>
      <c r="F234" s="191">
        <v>2753</v>
      </c>
      <c r="G234" s="191">
        <v>2747</v>
      </c>
      <c r="H234" s="191">
        <v>6</v>
      </c>
      <c r="I234" s="191">
        <v>0</v>
      </c>
      <c r="J234" s="139">
        <v>2.5074464220849983</v>
      </c>
      <c r="K234" s="139">
        <v>2.0647979614124501</v>
      </c>
      <c r="L234" s="139">
        <v>205.16666666666666</v>
      </c>
      <c r="M234" s="139" t="s">
        <v>68</v>
      </c>
      <c r="N234" s="179"/>
      <c r="O234" s="179"/>
      <c r="P234" s="179"/>
      <c r="Q234" s="179"/>
    </row>
    <row r="235" spans="1:17" ht="21.95" customHeight="1" x14ac:dyDescent="0.2">
      <c r="A235" s="193"/>
      <c r="B235" s="189" t="s">
        <v>74</v>
      </c>
      <c r="C235" s="191"/>
      <c r="D235" s="191"/>
      <c r="E235" s="191"/>
      <c r="F235" s="191"/>
      <c r="G235" s="191"/>
      <c r="H235" s="191"/>
      <c r="I235" s="191"/>
      <c r="J235" s="139"/>
      <c r="K235" s="139" t="s">
        <v>1041</v>
      </c>
      <c r="L235" s="139" t="s">
        <v>1041</v>
      </c>
      <c r="M235" s="139" t="s">
        <v>1041</v>
      </c>
      <c r="N235" s="179"/>
      <c r="O235" s="179"/>
      <c r="P235" s="179"/>
      <c r="Q235" s="179"/>
    </row>
    <row r="236" spans="1:17" ht="11.25" customHeight="1" x14ac:dyDescent="0.2">
      <c r="A236" s="193"/>
      <c r="B236" s="191"/>
      <c r="C236" s="191"/>
      <c r="D236" s="191"/>
      <c r="E236" s="191"/>
      <c r="F236" s="191"/>
      <c r="G236" s="191"/>
      <c r="H236" s="191"/>
      <c r="I236" s="191"/>
      <c r="J236" s="139"/>
      <c r="K236" s="139" t="s">
        <v>1041</v>
      </c>
      <c r="L236" s="139" t="s">
        <v>1041</v>
      </c>
      <c r="M236" s="139" t="s">
        <v>1041</v>
      </c>
      <c r="N236" s="179"/>
      <c r="O236" s="179"/>
      <c r="P236" s="179"/>
      <c r="Q236" s="179"/>
    </row>
    <row r="237" spans="1:17" ht="12" customHeight="1" x14ac:dyDescent="0.2">
      <c r="A237" s="97" t="s">
        <v>47</v>
      </c>
      <c r="B237" s="191">
        <v>3051</v>
      </c>
      <c r="C237" s="191">
        <v>3007</v>
      </c>
      <c r="D237" s="191">
        <v>0</v>
      </c>
      <c r="E237" s="191">
        <v>44</v>
      </c>
      <c r="F237" s="191">
        <v>293</v>
      </c>
      <c r="G237" s="191">
        <v>280</v>
      </c>
      <c r="H237" s="191">
        <v>0</v>
      </c>
      <c r="I237" s="191">
        <v>13</v>
      </c>
      <c r="J237" s="139">
        <v>10.41296928327645</v>
      </c>
      <c r="K237" s="139">
        <v>10.739285714285714</v>
      </c>
      <c r="L237" s="139" t="s">
        <v>68</v>
      </c>
      <c r="M237" s="139">
        <v>3.3846153846153846</v>
      </c>
      <c r="N237" s="179"/>
      <c r="O237" s="179"/>
      <c r="P237" s="179"/>
      <c r="Q237" s="179"/>
    </row>
    <row r="238" spans="1:17" ht="12" customHeight="1" x14ac:dyDescent="0.2">
      <c r="A238" s="97" t="s">
        <v>48</v>
      </c>
      <c r="B238" s="191">
        <v>563</v>
      </c>
      <c r="C238" s="191">
        <v>563</v>
      </c>
      <c r="D238" s="191">
        <v>0</v>
      </c>
      <c r="E238" s="191">
        <v>0</v>
      </c>
      <c r="F238" s="191">
        <v>41</v>
      </c>
      <c r="G238" s="191">
        <v>41</v>
      </c>
      <c r="H238" s="191">
        <v>0</v>
      </c>
      <c r="I238" s="191">
        <v>0</v>
      </c>
      <c r="J238" s="139">
        <v>13.731707317073171</v>
      </c>
      <c r="K238" s="139">
        <v>13.731707317073171</v>
      </c>
      <c r="L238" s="139" t="s">
        <v>68</v>
      </c>
      <c r="M238" s="139" t="s">
        <v>68</v>
      </c>
      <c r="N238" s="179"/>
      <c r="O238" s="179"/>
      <c r="P238" s="179"/>
      <c r="Q238" s="179"/>
    </row>
    <row r="239" spans="1:17" ht="12" customHeight="1" x14ac:dyDescent="0.2">
      <c r="A239" s="97" t="s">
        <v>49</v>
      </c>
      <c r="B239" s="191">
        <v>14575</v>
      </c>
      <c r="C239" s="191">
        <v>14449</v>
      </c>
      <c r="D239" s="191">
        <v>0</v>
      </c>
      <c r="E239" s="191">
        <v>126</v>
      </c>
      <c r="F239" s="191">
        <v>544</v>
      </c>
      <c r="G239" s="191">
        <v>533</v>
      </c>
      <c r="H239" s="191">
        <v>0</v>
      </c>
      <c r="I239" s="191">
        <v>11</v>
      </c>
      <c r="J239" s="139">
        <v>26.792279411764707</v>
      </c>
      <c r="K239" s="139">
        <v>27.108818011257036</v>
      </c>
      <c r="L239" s="139" t="s">
        <v>68</v>
      </c>
      <c r="M239" s="139">
        <v>11.454545454545455</v>
      </c>
      <c r="N239" s="179"/>
      <c r="O239" s="179"/>
      <c r="P239" s="179"/>
      <c r="Q239" s="179"/>
    </row>
    <row r="240" spans="1:17" ht="12" customHeight="1" x14ac:dyDescent="0.2">
      <c r="A240" s="97" t="s">
        <v>50</v>
      </c>
      <c r="B240" s="191">
        <v>3958</v>
      </c>
      <c r="C240" s="191">
        <v>3958</v>
      </c>
      <c r="D240" s="191">
        <v>0</v>
      </c>
      <c r="E240" s="191">
        <v>0</v>
      </c>
      <c r="F240" s="191">
        <v>475</v>
      </c>
      <c r="G240" s="191">
        <v>475</v>
      </c>
      <c r="H240" s="191">
        <v>0</v>
      </c>
      <c r="I240" s="191">
        <v>0</v>
      </c>
      <c r="J240" s="139">
        <v>8.3326315789473693</v>
      </c>
      <c r="K240" s="139">
        <v>8.3326315789473693</v>
      </c>
      <c r="L240" s="139" t="s">
        <v>68</v>
      </c>
      <c r="M240" s="139" t="s">
        <v>68</v>
      </c>
      <c r="N240" s="179"/>
      <c r="O240" s="179"/>
      <c r="P240" s="179"/>
      <c r="Q240" s="179"/>
    </row>
    <row r="241" spans="1:17" ht="12" customHeight="1" x14ac:dyDescent="0.2">
      <c r="A241" s="97" t="s">
        <v>473</v>
      </c>
      <c r="B241" s="191">
        <v>3847</v>
      </c>
      <c r="C241" s="191">
        <v>3838</v>
      </c>
      <c r="D241" s="191">
        <v>0</v>
      </c>
      <c r="E241" s="191">
        <v>9</v>
      </c>
      <c r="F241" s="191">
        <v>1601</v>
      </c>
      <c r="G241" s="191">
        <v>1600</v>
      </c>
      <c r="H241" s="191">
        <v>0</v>
      </c>
      <c r="I241" s="191">
        <v>0</v>
      </c>
      <c r="J241" s="139">
        <v>2.4028732042473453</v>
      </c>
      <c r="K241" s="139">
        <v>2.3987500000000002</v>
      </c>
      <c r="L241" s="139" t="s">
        <v>68</v>
      </c>
      <c r="M241" s="139" t="s">
        <v>68</v>
      </c>
      <c r="N241" s="179"/>
      <c r="O241" s="179"/>
      <c r="P241" s="179"/>
      <c r="Q241" s="179"/>
    </row>
    <row r="242" spans="1:17" ht="18" x14ac:dyDescent="0.2">
      <c r="A242" s="192" t="s">
        <v>123</v>
      </c>
      <c r="B242" s="191">
        <v>1263</v>
      </c>
      <c r="C242" s="191">
        <v>1263</v>
      </c>
      <c r="D242" s="191">
        <v>0</v>
      </c>
      <c r="E242" s="191">
        <v>0</v>
      </c>
      <c r="F242" s="191">
        <v>74</v>
      </c>
      <c r="G242" s="191">
        <v>74</v>
      </c>
      <c r="H242" s="191">
        <v>0</v>
      </c>
      <c r="I242" s="191">
        <v>0</v>
      </c>
      <c r="J242" s="139">
        <v>17.067567567567568</v>
      </c>
      <c r="K242" s="139">
        <v>17.067567567567568</v>
      </c>
      <c r="L242" s="139" t="s">
        <v>68</v>
      </c>
      <c r="M242" s="139" t="s">
        <v>68</v>
      </c>
      <c r="N242" s="179"/>
      <c r="O242" s="179"/>
      <c r="P242" s="179"/>
      <c r="Q242" s="179"/>
    </row>
    <row r="243" spans="1:17" ht="12" customHeight="1" x14ac:dyDescent="0.2">
      <c r="A243" s="97" t="s">
        <v>54</v>
      </c>
      <c r="B243" s="191">
        <v>6471</v>
      </c>
      <c r="C243" s="191">
        <v>6471</v>
      </c>
      <c r="D243" s="191">
        <v>0</v>
      </c>
      <c r="E243" s="191">
        <v>0</v>
      </c>
      <c r="F243" s="191">
        <v>394</v>
      </c>
      <c r="G243" s="191">
        <v>394</v>
      </c>
      <c r="H243" s="191">
        <v>0</v>
      </c>
      <c r="I243" s="191">
        <v>0</v>
      </c>
      <c r="J243" s="139">
        <v>16.423857868020306</v>
      </c>
      <c r="K243" s="139">
        <v>16.423857868020306</v>
      </c>
      <c r="L243" s="139" t="s">
        <v>68</v>
      </c>
      <c r="M243" s="139" t="s">
        <v>68</v>
      </c>
      <c r="N243" s="179"/>
      <c r="O243" s="179"/>
      <c r="P243" s="179"/>
      <c r="Q243" s="179"/>
    </row>
    <row r="244" spans="1:17" ht="12" customHeight="1" x14ac:dyDescent="0.2">
      <c r="A244" s="97" t="s">
        <v>55</v>
      </c>
      <c r="B244" s="191">
        <v>1537</v>
      </c>
      <c r="C244" s="191">
        <v>1474</v>
      </c>
      <c r="D244" s="191">
        <v>0</v>
      </c>
      <c r="E244" s="191">
        <v>63</v>
      </c>
      <c r="F244" s="191">
        <v>157</v>
      </c>
      <c r="G244" s="191">
        <v>141</v>
      </c>
      <c r="H244" s="191">
        <v>0</v>
      </c>
      <c r="I244" s="191">
        <v>16</v>
      </c>
      <c r="J244" s="139">
        <v>9.7898089171974529</v>
      </c>
      <c r="K244" s="139">
        <v>10.453900709219859</v>
      </c>
      <c r="L244" s="139" t="s">
        <v>68</v>
      </c>
      <c r="M244" s="139">
        <v>3.9375</v>
      </c>
      <c r="N244" s="179"/>
      <c r="O244" s="179"/>
      <c r="P244" s="179"/>
      <c r="Q244" s="179"/>
    </row>
    <row r="245" spans="1:17" ht="12" customHeight="1" x14ac:dyDescent="0.2">
      <c r="A245" s="97" t="s">
        <v>1038</v>
      </c>
      <c r="B245" s="191">
        <v>35265</v>
      </c>
      <c r="C245" s="191">
        <v>35023</v>
      </c>
      <c r="D245" s="191">
        <v>0</v>
      </c>
      <c r="E245" s="191">
        <v>242</v>
      </c>
      <c r="F245" s="191">
        <v>3838</v>
      </c>
      <c r="G245" s="191">
        <v>3798</v>
      </c>
      <c r="H245" s="191">
        <v>0</v>
      </c>
      <c r="I245" s="191">
        <v>40</v>
      </c>
      <c r="J245" s="139">
        <v>9.1883793642522154</v>
      </c>
      <c r="K245" s="139">
        <v>9.2214323328067405</v>
      </c>
      <c r="L245" s="139" t="s">
        <v>68</v>
      </c>
      <c r="M245" s="139">
        <v>6.05</v>
      </c>
      <c r="N245" s="179"/>
      <c r="O245" s="179"/>
      <c r="P245" s="179"/>
      <c r="Q245" s="179"/>
    </row>
    <row r="246" spans="1:17" ht="36.950000000000003" customHeight="1" x14ac:dyDescent="0.2">
      <c r="A246" s="97" t="s">
        <v>1039</v>
      </c>
      <c r="B246" s="191">
        <v>31418</v>
      </c>
      <c r="C246" s="191">
        <v>31185</v>
      </c>
      <c r="D246" s="191">
        <v>0</v>
      </c>
      <c r="E246" s="191">
        <v>233</v>
      </c>
      <c r="F246" s="191">
        <v>2100</v>
      </c>
      <c r="G246" s="191">
        <v>2060</v>
      </c>
      <c r="H246" s="191">
        <v>0</v>
      </c>
      <c r="I246" s="191">
        <v>40</v>
      </c>
      <c r="J246" s="139">
        <v>14.960952380952381</v>
      </c>
      <c r="K246" s="139">
        <v>15.138349514563107</v>
      </c>
      <c r="L246" s="139" t="s">
        <v>68</v>
      </c>
      <c r="M246" s="139">
        <v>5.8250000000000002</v>
      </c>
      <c r="N246" s="179"/>
      <c r="O246" s="179"/>
      <c r="P246" s="179"/>
      <c r="Q246" s="179"/>
    </row>
    <row r="247" spans="1:17" ht="36.950000000000003" customHeight="1" x14ac:dyDescent="0.2">
      <c r="A247" s="97" t="s">
        <v>1040</v>
      </c>
      <c r="B247" s="191">
        <v>3847</v>
      </c>
      <c r="C247" s="191">
        <v>3838</v>
      </c>
      <c r="D247" s="191">
        <v>0</v>
      </c>
      <c r="E247" s="191">
        <v>9</v>
      </c>
      <c r="F247" s="191">
        <v>1738</v>
      </c>
      <c r="G247" s="191">
        <v>1738</v>
      </c>
      <c r="H247" s="191">
        <v>0</v>
      </c>
      <c r="I247" s="191">
        <v>0</v>
      </c>
      <c r="J247" s="139">
        <v>2.213463751438435</v>
      </c>
      <c r="K247" s="139">
        <v>2.2082853855005755</v>
      </c>
      <c r="L247" s="139" t="s">
        <v>68</v>
      </c>
      <c r="M247" s="139" t="s">
        <v>68</v>
      </c>
      <c r="N247" s="179"/>
      <c r="O247" s="179"/>
      <c r="P247" s="179"/>
      <c r="Q247" s="179"/>
    </row>
    <row r="248" spans="1:17" ht="21.95" customHeight="1" x14ac:dyDescent="0.2">
      <c r="A248" s="193"/>
      <c r="B248" s="189" t="s">
        <v>75</v>
      </c>
      <c r="C248" s="191"/>
      <c r="D248" s="191"/>
      <c r="E248" s="191"/>
      <c r="F248" s="191"/>
      <c r="G248" s="191"/>
      <c r="H248" s="191"/>
      <c r="I248" s="191"/>
      <c r="J248" s="139"/>
      <c r="K248" s="139" t="s">
        <v>1041</v>
      </c>
      <c r="L248" s="139" t="s">
        <v>1041</v>
      </c>
      <c r="M248" s="139" t="s">
        <v>1041</v>
      </c>
      <c r="N248" s="179"/>
      <c r="O248" s="179"/>
      <c r="P248" s="179"/>
      <c r="Q248" s="179"/>
    </row>
    <row r="249" spans="1:17" ht="11.25" customHeight="1" x14ac:dyDescent="0.2">
      <c r="A249" s="193"/>
      <c r="B249" s="191"/>
      <c r="C249" s="191"/>
      <c r="D249" s="191"/>
      <c r="E249" s="191"/>
      <c r="F249" s="191"/>
      <c r="G249" s="191"/>
      <c r="H249" s="191"/>
      <c r="I249" s="191"/>
      <c r="J249" s="139"/>
      <c r="K249" s="139" t="s">
        <v>1041</v>
      </c>
      <c r="L249" s="139" t="s">
        <v>1041</v>
      </c>
      <c r="M249" s="139" t="s">
        <v>1041</v>
      </c>
      <c r="N249" s="179"/>
      <c r="O249" s="179"/>
      <c r="P249" s="179"/>
      <c r="Q249" s="179"/>
    </row>
    <row r="250" spans="1:17" ht="12" customHeight="1" x14ac:dyDescent="0.2">
      <c r="A250" s="97" t="s">
        <v>47</v>
      </c>
      <c r="B250" s="191">
        <v>8088</v>
      </c>
      <c r="C250" s="191">
        <v>8088</v>
      </c>
      <c r="D250" s="191">
        <v>0</v>
      </c>
      <c r="E250" s="191">
        <v>0</v>
      </c>
      <c r="F250" s="191">
        <v>385</v>
      </c>
      <c r="G250" s="191">
        <v>385</v>
      </c>
      <c r="H250" s="191">
        <v>0</v>
      </c>
      <c r="I250" s="191">
        <v>0</v>
      </c>
      <c r="J250" s="139">
        <v>21.007792207792207</v>
      </c>
      <c r="K250" s="139">
        <v>21.007792207792207</v>
      </c>
      <c r="L250" s="139" t="s">
        <v>68</v>
      </c>
      <c r="M250" s="139" t="s">
        <v>68</v>
      </c>
      <c r="N250" s="179"/>
      <c r="O250" s="179"/>
      <c r="P250" s="179"/>
      <c r="Q250" s="179"/>
    </row>
    <row r="251" spans="1:17" ht="12" customHeight="1" x14ac:dyDescent="0.2">
      <c r="A251" s="97" t="s">
        <v>48</v>
      </c>
      <c r="B251" s="191">
        <v>816</v>
      </c>
      <c r="C251" s="191">
        <v>816</v>
      </c>
      <c r="D251" s="191">
        <v>0</v>
      </c>
      <c r="E251" s="191">
        <v>0</v>
      </c>
      <c r="F251" s="191">
        <v>36</v>
      </c>
      <c r="G251" s="191">
        <v>36</v>
      </c>
      <c r="H251" s="191">
        <v>0</v>
      </c>
      <c r="I251" s="191">
        <v>0</v>
      </c>
      <c r="J251" s="139">
        <v>22.666666666666668</v>
      </c>
      <c r="K251" s="139">
        <v>22.666666666666668</v>
      </c>
      <c r="L251" s="139" t="s">
        <v>68</v>
      </c>
      <c r="M251" s="139" t="s">
        <v>68</v>
      </c>
      <c r="N251" s="179"/>
      <c r="O251" s="179"/>
      <c r="P251" s="179"/>
      <c r="Q251" s="179"/>
    </row>
    <row r="252" spans="1:17" ht="12" customHeight="1" x14ac:dyDescent="0.2">
      <c r="A252" s="97" t="s">
        <v>49</v>
      </c>
      <c r="B252" s="191">
        <v>10057</v>
      </c>
      <c r="C252" s="191">
        <v>10057</v>
      </c>
      <c r="D252" s="191">
        <v>0</v>
      </c>
      <c r="E252" s="191">
        <v>0</v>
      </c>
      <c r="F252" s="191">
        <v>376</v>
      </c>
      <c r="G252" s="191">
        <v>376</v>
      </c>
      <c r="H252" s="191">
        <v>0</v>
      </c>
      <c r="I252" s="191">
        <v>0</v>
      </c>
      <c r="J252" s="139">
        <v>26.747340425531913</v>
      </c>
      <c r="K252" s="139">
        <v>26.747340425531913</v>
      </c>
      <c r="L252" s="139" t="s">
        <v>68</v>
      </c>
      <c r="M252" s="139" t="s">
        <v>68</v>
      </c>
      <c r="N252" s="179"/>
      <c r="O252" s="179"/>
      <c r="P252" s="179"/>
      <c r="Q252" s="179"/>
    </row>
    <row r="253" spans="1:17" ht="12" customHeight="1" x14ac:dyDescent="0.2">
      <c r="A253" s="97" t="s">
        <v>50</v>
      </c>
      <c r="B253" s="191">
        <v>7361</v>
      </c>
      <c r="C253" s="191">
        <v>7361</v>
      </c>
      <c r="D253" s="191">
        <v>0</v>
      </c>
      <c r="E253" s="191">
        <v>0</v>
      </c>
      <c r="F253" s="191">
        <v>456</v>
      </c>
      <c r="G253" s="191">
        <v>456</v>
      </c>
      <c r="H253" s="191">
        <v>0</v>
      </c>
      <c r="I253" s="191">
        <v>0</v>
      </c>
      <c r="J253" s="139">
        <v>16.142543859649123</v>
      </c>
      <c r="K253" s="139">
        <v>16.142543859649123</v>
      </c>
      <c r="L253" s="139" t="s">
        <v>68</v>
      </c>
      <c r="M253" s="139" t="s">
        <v>68</v>
      </c>
      <c r="N253" s="179"/>
      <c r="O253" s="179"/>
      <c r="P253" s="179"/>
      <c r="Q253" s="179"/>
    </row>
    <row r="254" spans="1:17" ht="12" customHeight="1" x14ac:dyDescent="0.2">
      <c r="A254" s="97" t="s">
        <v>473</v>
      </c>
      <c r="B254" s="191">
        <v>4766</v>
      </c>
      <c r="C254" s="191">
        <v>4766</v>
      </c>
      <c r="D254" s="191">
        <v>0</v>
      </c>
      <c r="E254" s="191">
        <v>0</v>
      </c>
      <c r="F254" s="191">
        <v>1851</v>
      </c>
      <c r="G254" s="191">
        <v>1851</v>
      </c>
      <c r="H254" s="191">
        <v>0</v>
      </c>
      <c r="I254" s="191">
        <v>0</v>
      </c>
      <c r="J254" s="139">
        <v>2.5748244192328471</v>
      </c>
      <c r="K254" s="139">
        <v>2.5748244192328471</v>
      </c>
      <c r="L254" s="139" t="s">
        <v>68</v>
      </c>
      <c r="M254" s="139" t="s">
        <v>68</v>
      </c>
      <c r="N254" s="179"/>
      <c r="O254" s="179"/>
      <c r="P254" s="179"/>
      <c r="Q254" s="179"/>
    </row>
    <row r="255" spans="1:17" ht="18" x14ac:dyDescent="0.2">
      <c r="A255" s="192" t="s">
        <v>123</v>
      </c>
      <c r="B255" s="191">
        <v>2586</v>
      </c>
      <c r="C255" s="191">
        <v>2586</v>
      </c>
      <c r="D255" s="191">
        <v>0</v>
      </c>
      <c r="E255" s="191">
        <v>0</v>
      </c>
      <c r="F255" s="191">
        <v>124</v>
      </c>
      <c r="G255" s="191">
        <v>124</v>
      </c>
      <c r="H255" s="191">
        <v>0</v>
      </c>
      <c r="I255" s="191">
        <v>0</v>
      </c>
      <c r="J255" s="139">
        <v>20.85483870967742</v>
      </c>
      <c r="K255" s="139">
        <v>20.85483870967742</v>
      </c>
      <c r="L255" s="139" t="s">
        <v>68</v>
      </c>
      <c r="M255" s="139" t="s">
        <v>68</v>
      </c>
      <c r="N255" s="179"/>
      <c r="O255" s="179"/>
      <c r="P255" s="179"/>
      <c r="Q255" s="179"/>
    </row>
    <row r="256" spans="1:17" ht="12" customHeight="1" x14ac:dyDescent="0.2">
      <c r="A256" s="97" t="s">
        <v>54</v>
      </c>
      <c r="B256" s="191">
        <v>4190</v>
      </c>
      <c r="C256" s="191">
        <v>4190</v>
      </c>
      <c r="D256" s="191">
        <v>0</v>
      </c>
      <c r="E256" s="191">
        <v>0</v>
      </c>
      <c r="F256" s="191">
        <v>230</v>
      </c>
      <c r="G256" s="191">
        <v>230</v>
      </c>
      <c r="H256" s="191">
        <v>0</v>
      </c>
      <c r="I256" s="191">
        <v>0</v>
      </c>
      <c r="J256" s="139">
        <v>18.217391304347824</v>
      </c>
      <c r="K256" s="139">
        <v>18.217391304347824</v>
      </c>
      <c r="L256" s="139" t="s">
        <v>68</v>
      </c>
      <c r="M256" s="139" t="s">
        <v>68</v>
      </c>
      <c r="N256" s="179"/>
      <c r="O256" s="179"/>
      <c r="P256" s="179"/>
      <c r="Q256" s="179"/>
    </row>
    <row r="257" spans="1:17" ht="12" customHeight="1" x14ac:dyDescent="0.2">
      <c r="A257" s="97" t="s">
        <v>55</v>
      </c>
      <c r="B257" s="191">
        <v>1391</v>
      </c>
      <c r="C257" s="191">
        <v>1391</v>
      </c>
      <c r="D257" s="191">
        <v>0</v>
      </c>
      <c r="E257" s="191">
        <v>0</v>
      </c>
      <c r="F257" s="191">
        <v>166</v>
      </c>
      <c r="G257" s="191">
        <v>166</v>
      </c>
      <c r="H257" s="191">
        <v>0</v>
      </c>
      <c r="I257" s="191">
        <v>0</v>
      </c>
      <c r="J257" s="139">
        <v>8.3795180722891569</v>
      </c>
      <c r="K257" s="139">
        <v>8.3795180722891569</v>
      </c>
      <c r="L257" s="139" t="s">
        <v>68</v>
      </c>
      <c r="M257" s="139" t="s">
        <v>68</v>
      </c>
      <c r="N257" s="179"/>
      <c r="O257" s="179"/>
      <c r="P257" s="179"/>
      <c r="Q257" s="179"/>
    </row>
    <row r="258" spans="1:17" ht="12" customHeight="1" x14ac:dyDescent="0.2">
      <c r="A258" s="97" t="s">
        <v>1038</v>
      </c>
      <c r="B258" s="191">
        <v>39306</v>
      </c>
      <c r="C258" s="191">
        <v>39306</v>
      </c>
      <c r="D258" s="191">
        <v>0</v>
      </c>
      <c r="E258" s="191">
        <v>0</v>
      </c>
      <c r="F258" s="191">
        <v>3893</v>
      </c>
      <c r="G258" s="191">
        <v>3893</v>
      </c>
      <c r="H258" s="191">
        <v>0</v>
      </c>
      <c r="I258" s="191">
        <v>0</v>
      </c>
      <c r="J258" s="139">
        <v>10.096583611610583</v>
      </c>
      <c r="K258" s="139">
        <v>10.096583611610583</v>
      </c>
      <c r="L258" s="139" t="s">
        <v>68</v>
      </c>
      <c r="M258" s="139" t="s">
        <v>68</v>
      </c>
      <c r="N258" s="179"/>
      <c r="O258" s="179"/>
      <c r="P258" s="179"/>
      <c r="Q258" s="179"/>
    </row>
    <row r="259" spans="1:17" ht="36.950000000000003" customHeight="1" x14ac:dyDescent="0.2">
      <c r="A259" s="97" t="s">
        <v>1039</v>
      </c>
      <c r="B259" s="191">
        <v>34540</v>
      </c>
      <c r="C259" s="191">
        <v>34540</v>
      </c>
      <c r="D259" s="191">
        <v>0</v>
      </c>
      <c r="E259" s="191">
        <v>0</v>
      </c>
      <c r="F259" s="191">
        <v>1991</v>
      </c>
      <c r="G259" s="191">
        <v>1991</v>
      </c>
      <c r="H259" s="191">
        <v>0</v>
      </c>
      <c r="I259" s="191">
        <v>0</v>
      </c>
      <c r="J259" s="139">
        <v>17.348066298342541</v>
      </c>
      <c r="K259" s="139">
        <v>17.348066298342541</v>
      </c>
      <c r="L259" s="139" t="s">
        <v>68</v>
      </c>
      <c r="M259" s="139" t="s">
        <v>68</v>
      </c>
      <c r="N259" s="179"/>
      <c r="O259" s="179"/>
      <c r="P259" s="179"/>
      <c r="Q259" s="179"/>
    </row>
    <row r="260" spans="1:17" ht="36.950000000000003" customHeight="1" x14ac:dyDescent="0.2">
      <c r="A260" s="97" t="s">
        <v>1040</v>
      </c>
      <c r="B260" s="191">
        <v>4766</v>
      </c>
      <c r="C260" s="191">
        <v>4766</v>
      </c>
      <c r="D260" s="191">
        <v>0</v>
      </c>
      <c r="E260" s="191">
        <v>0</v>
      </c>
      <c r="F260" s="191">
        <v>1902</v>
      </c>
      <c r="G260" s="191">
        <v>1902</v>
      </c>
      <c r="H260" s="191">
        <v>0</v>
      </c>
      <c r="I260" s="191">
        <v>0</v>
      </c>
      <c r="J260" s="139">
        <v>2.5057833859095688</v>
      </c>
      <c r="K260" s="139">
        <v>2.5057833859095688</v>
      </c>
      <c r="L260" s="139" t="s">
        <v>68</v>
      </c>
      <c r="M260" s="139" t="s">
        <v>68</v>
      </c>
      <c r="N260" s="179"/>
      <c r="O260" s="179"/>
      <c r="P260" s="179"/>
      <c r="Q260" s="179"/>
    </row>
    <row r="261" spans="1:17" ht="12" customHeight="1" x14ac:dyDescent="0.2">
      <c r="A261" s="193"/>
      <c r="B261" s="42"/>
      <c r="C261" s="191"/>
      <c r="D261" s="191"/>
      <c r="E261" s="191"/>
      <c r="F261" s="191"/>
      <c r="G261" s="191"/>
      <c r="H261" s="191"/>
      <c r="I261" s="191"/>
      <c r="J261" s="139"/>
      <c r="K261" s="139"/>
      <c r="L261" s="139"/>
      <c r="M261" s="139"/>
      <c r="N261" s="179"/>
      <c r="O261" s="179"/>
      <c r="P261" s="179"/>
      <c r="Q261" s="179"/>
    </row>
    <row r="262" spans="1:17" ht="12" customHeight="1" x14ac:dyDescent="0.2">
      <c r="A262" s="193"/>
      <c r="B262" s="42"/>
      <c r="C262" s="191"/>
      <c r="D262" s="191"/>
      <c r="E262" s="191"/>
      <c r="F262" s="191"/>
      <c r="G262" s="191"/>
      <c r="H262" s="191"/>
      <c r="I262" s="191"/>
      <c r="J262" s="139"/>
      <c r="K262" s="139"/>
      <c r="L262" s="139"/>
      <c r="M262" s="139"/>
      <c r="N262" s="179"/>
      <c r="O262" s="179"/>
      <c r="P262" s="179"/>
      <c r="Q262" s="179"/>
    </row>
    <row r="263" spans="1:17" ht="12" customHeight="1" x14ac:dyDescent="0.2">
      <c r="A263" s="193"/>
      <c r="B263" s="42"/>
      <c r="C263" s="191"/>
      <c r="D263" s="191"/>
      <c r="E263" s="191"/>
      <c r="F263" s="191"/>
      <c r="G263" s="191"/>
      <c r="H263" s="191"/>
      <c r="I263" s="191"/>
      <c r="J263" s="139"/>
      <c r="K263" s="139"/>
      <c r="L263" s="139"/>
      <c r="M263" s="139"/>
      <c r="N263" s="179"/>
      <c r="O263" s="179"/>
      <c r="P263" s="179"/>
      <c r="Q263" s="179"/>
    </row>
    <row r="264" spans="1:17" ht="12" customHeight="1" x14ac:dyDescent="0.2">
      <c r="A264" s="193"/>
      <c r="B264" s="42"/>
      <c r="C264" s="191"/>
      <c r="D264" s="191"/>
      <c r="E264" s="191"/>
      <c r="F264" s="191"/>
      <c r="G264" s="191"/>
      <c r="H264" s="191"/>
      <c r="I264" s="191"/>
      <c r="J264" s="139"/>
      <c r="K264" s="139"/>
      <c r="L264" s="139"/>
      <c r="M264" s="139"/>
      <c r="N264" s="179"/>
      <c r="O264" s="179"/>
      <c r="P264" s="179"/>
      <c r="Q264" s="179"/>
    </row>
    <row r="265" spans="1:17" ht="12" customHeight="1" x14ac:dyDescent="0.2">
      <c r="A265" s="188" t="s">
        <v>1042</v>
      </c>
      <c r="B265" s="42"/>
      <c r="C265" s="191"/>
      <c r="D265" s="191"/>
      <c r="E265" s="191"/>
      <c r="F265" s="191"/>
      <c r="G265" s="191"/>
      <c r="H265" s="191"/>
      <c r="I265" s="191"/>
      <c r="J265" s="139"/>
      <c r="K265" s="139" t="s">
        <v>1041</v>
      </c>
      <c r="L265" s="139" t="s">
        <v>1041</v>
      </c>
      <c r="M265" s="139" t="s">
        <v>1041</v>
      </c>
      <c r="N265" s="179"/>
      <c r="O265" s="179"/>
      <c r="P265" s="179"/>
      <c r="Q265" s="179"/>
    </row>
    <row r="266" spans="1:17" ht="12" customHeight="1" x14ac:dyDescent="0.2">
      <c r="A266" s="194" t="s">
        <v>1043</v>
      </c>
      <c r="B266" s="42"/>
      <c r="C266" s="191"/>
      <c r="D266" s="191"/>
      <c r="E266" s="191"/>
      <c r="F266" s="191"/>
      <c r="G266" s="191"/>
      <c r="H266" s="191"/>
      <c r="I266" s="191"/>
      <c r="J266" s="139"/>
      <c r="K266" s="139" t="s">
        <v>1041</v>
      </c>
      <c r="L266" s="139" t="s">
        <v>1041</v>
      </c>
      <c r="M266" s="139" t="s">
        <v>1041</v>
      </c>
      <c r="N266" s="179"/>
      <c r="O266" s="179"/>
      <c r="P266" s="179"/>
      <c r="Q266" s="179"/>
    </row>
    <row r="267" spans="1:17" ht="12" customHeight="1" x14ac:dyDescent="0.2">
      <c r="A267" s="194" t="s">
        <v>1047</v>
      </c>
      <c r="B267" s="42"/>
      <c r="C267" s="191"/>
      <c r="D267" s="191"/>
      <c r="E267" s="191"/>
      <c r="F267" s="191"/>
      <c r="G267" s="191"/>
      <c r="H267" s="191"/>
      <c r="I267" s="191"/>
      <c r="J267" s="139"/>
      <c r="K267" s="139" t="s">
        <v>1041</v>
      </c>
      <c r="L267" s="139" t="s">
        <v>1041</v>
      </c>
      <c r="M267" s="139" t="s">
        <v>1041</v>
      </c>
      <c r="N267" s="179"/>
      <c r="O267" s="179"/>
      <c r="P267" s="179"/>
      <c r="Q267" s="179"/>
    </row>
    <row r="268" spans="1:17" ht="12" customHeight="1" x14ac:dyDescent="0.2">
      <c r="A268" s="194" t="s">
        <v>1045</v>
      </c>
      <c r="B268" s="42"/>
      <c r="C268" s="191"/>
      <c r="D268" s="191"/>
      <c r="E268" s="191"/>
      <c r="F268" s="191"/>
      <c r="G268" s="191"/>
      <c r="H268" s="191"/>
      <c r="I268" s="191"/>
      <c r="J268" s="139"/>
      <c r="K268" s="139"/>
      <c r="L268" s="139"/>
      <c r="M268" s="139"/>
      <c r="N268" s="179"/>
      <c r="O268" s="179"/>
      <c r="P268" s="179"/>
      <c r="Q268" s="179"/>
    </row>
    <row r="269" spans="1:17" ht="12" customHeight="1" x14ac:dyDescent="0.2">
      <c r="A269" s="193" t="s">
        <v>1046</v>
      </c>
      <c r="B269" s="42"/>
      <c r="C269" s="191"/>
      <c r="D269" s="191"/>
      <c r="E269" s="191"/>
      <c r="F269" s="191"/>
      <c r="G269" s="191"/>
      <c r="H269" s="191"/>
      <c r="I269" s="191"/>
      <c r="J269" s="139"/>
      <c r="K269" s="139" t="s">
        <v>1041</v>
      </c>
      <c r="L269" s="139" t="s">
        <v>1041</v>
      </c>
      <c r="M269" s="139" t="s">
        <v>1041</v>
      </c>
      <c r="N269" s="179"/>
      <c r="O269" s="179"/>
      <c r="P269" s="179"/>
      <c r="Q269" s="179"/>
    </row>
    <row r="270" spans="1:17" ht="12" customHeight="1" x14ac:dyDescent="0.2">
      <c r="A270" s="193"/>
      <c r="B270" s="42"/>
      <c r="C270" s="191"/>
      <c r="D270" s="191"/>
      <c r="E270" s="191"/>
      <c r="F270" s="191"/>
      <c r="G270" s="191"/>
      <c r="H270" s="191"/>
      <c r="I270" s="191"/>
      <c r="J270" s="139"/>
      <c r="K270" s="139"/>
      <c r="L270" s="139"/>
      <c r="M270" s="139"/>
      <c r="N270" s="179"/>
      <c r="O270" s="179"/>
      <c r="P270" s="179"/>
      <c r="Q270" s="179"/>
    </row>
    <row r="271" spans="1:17" ht="12" customHeight="1" x14ac:dyDescent="0.2">
      <c r="A271" s="193"/>
      <c r="B271" s="42"/>
      <c r="C271" s="191"/>
      <c r="D271" s="191"/>
      <c r="E271" s="191"/>
      <c r="F271" s="191"/>
      <c r="G271" s="191"/>
      <c r="H271" s="191"/>
      <c r="I271" s="191"/>
      <c r="J271" s="139"/>
      <c r="K271" s="139"/>
      <c r="L271" s="139"/>
      <c r="M271" s="139"/>
      <c r="N271" s="179"/>
      <c r="O271" s="179"/>
      <c r="P271" s="179"/>
      <c r="Q271" s="179"/>
    </row>
    <row r="272" spans="1:17" ht="11.25" customHeight="1" x14ac:dyDescent="0.2">
      <c r="A272" s="375" t="s">
        <v>33</v>
      </c>
      <c r="B272" s="375"/>
      <c r="C272" s="375"/>
      <c r="D272" s="375"/>
      <c r="E272" s="375"/>
      <c r="F272" s="191"/>
      <c r="G272" s="191"/>
      <c r="H272" s="191"/>
      <c r="I272" s="191"/>
      <c r="J272" s="139"/>
      <c r="K272" s="139" t="s">
        <v>1041</v>
      </c>
      <c r="L272" s="139" t="s">
        <v>1041</v>
      </c>
      <c r="M272" s="139" t="s">
        <v>1041</v>
      </c>
      <c r="N272" s="179"/>
      <c r="O272" s="179"/>
      <c r="P272" s="179"/>
      <c r="Q272" s="179"/>
    </row>
    <row r="273" spans="1:17" ht="27" customHeight="1" x14ac:dyDescent="0.2">
      <c r="A273" s="188"/>
      <c r="B273" s="189" t="s">
        <v>1037</v>
      </c>
      <c r="C273" s="124"/>
      <c r="D273" s="124"/>
      <c r="E273" s="124"/>
      <c r="F273" s="124"/>
      <c r="G273" s="124"/>
      <c r="H273" s="124"/>
      <c r="I273" s="124"/>
      <c r="J273" s="124"/>
      <c r="K273" s="124"/>
      <c r="L273" s="124"/>
      <c r="M273" s="42"/>
      <c r="N273" s="179"/>
      <c r="O273" s="179"/>
      <c r="P273" s="179"/>
      <c r="Q273" s="179"/>
    </row>
    <row r="274" spans="1:17" ht="21.95" customHeight="1" x14ac:dyDescent="0.2">
      <c r="A274" s="193"/>
      <c r="B274" s="189" t="s">
        <v>124</v>
      </c>
      <c r="C274" s="191"/>
      <c r="D274" s="191"/>
      <c r="E274" s="191"/>
      <c r="F274" s="191"/>
      <c r="G274" s="191"/>
      <c r="H274" s="191"/>
      <c r="I274" s="191"/>
      <c r="J274" s="139"/>
      <c r="K274" s="139" t="s">
        <v>1041</v>
      </c>
      <c r="L274" s="139" t="s">
        <v>1041</v>
      </c>
      <c r="M274" s="139" t="s">
        <v>1041</v>
      </c>
      <c r="N274" s="179"/>
      <c r="O274" s="179"/>
      <c r="P274" s="179"/>
      <c r="Q274" s="179"/>
    </row>
    <row r="275" spans="1:17" ht="11.25" customHeight="1" x14ac:dyDescent="0.2">
      <c r="A275" s="193"/>
      <c r="B275" s="191"/>
      <c r="C275" s="191"/>
      <c r="D275" s="191"/>
      <c r="E275" s="191"/>
      <c r="F275" s="191"/>
      <c r="G275" s="191"/>
      <c r="H275" s="191"/>
      <c r="I275" s="191"/>
      <c r="J275" s="139"/>
      <c r="K275" s="139" t="s">
        <v>1041</v>
      </c>
      <c r="L275" s="139" t="s">
        <v>1041</v>
      </c>
      <c r="M275" s="139" t="s">
        <v>1041</v>
      </c>
      <c r="N275" s="179"/>
      <c r="O275" s="179"/>
      <c r="P275" s="179"/>
      <c r="Q275" s="179"/>
    </row>
    <row r="276" spans="1:17" ht="12" customHeight="1" x14ac:dyDescent="0.2">
      <c r="A276" s="97" t="s">
        <v>47</v>
      </c>
      <c r="B276" s="191">
        <v>5606</v>
      </c>
      <c r="C276" s="191">
        <v>5606</v>
      </c>
      <c r="D276" s="191">
        <v>0</v>
      </c>
      <c r="E276" s="191">
        <v>0</v>
      </c>
      <c r="F276" s="191">
        <v>431</v>
      </c>
      <c r="G276" s="191">
        <v>431</v>
      </c>
      <c r="H276" s="191">
        <v>0</v>
      </c>
      <c r="I276" s="191">
        <v>0</v>
      </c>
      <c r="J276" s="139">
        <v>13.006960556844547</v>
      </c>
      <c r="K276" s="139">
        <v>13.006960556844547</v>
      </c>
      <c r="L276" s="139" t="s">
        <v>68</v>
      </c>
      <c r="M276" s="139" t="s">
        <v>68</v>
      </c>
      <c r="N276" s="179"/>
      <c r="O276" s="179"/>
      <c r="P276" s="179"/>
      <c r="Q276" s="179"/>
    </row>
    <row r="277" spans="1:17" ht="12" customHeight="1" x14ac:dyDescent="0.2">
      <c r="A277" s="97" t="s">
        <v>48</v>
      </c>
      <c r="B277" s="191">
        <v>770</v>
      </c>
      <c r="C277" s="191">
        <v>770</v>
      </c>
      <c r="D277" s="191">
        <v>0</v>
      </c>
      <c r="E277" s="191">
        <v>0</v>
      </c>
      <c r="F277" s="191">
        <v>43</v>
      </c>
      <c r="G277" s="191">
        <v>43</v>
      </c>
      <c r="H277" s="191">
        <v>0</v>
      </c>
      <c r="I277" s="191">
        <v>0</v>
      </c>
      <c r="J277" s="139">
        <v>17.906976744186046</v>
      </c>
      <c r="K277" s="139">
        <v>17.906976744186046</v>
      </c>
      <c r="L277" s="139" t="s">
        <v>68</v>
      </c>
      <c r="M277" s="139" t="s">
        <v>68</v>
      </c>
      <c r="N277" s="179"/>
      <c r="O277" s="179"/>
      <c r="P277" s="179"/>
      <c r="Q277" s="179"/>
    </row>
    <row r="278" spans="1:17" ht="12" customHeight="1" x14ac:dyDescent="0.2">
      <c r="A278" s="97" t="s">
        <v>49</v>
      </c>
      <c r="B278" s="191">
        <v>10219</v>
      </c>
      <c r="C278" s="191">
        <v>10219</v>
      </c>
      <c r="D278" s="191">
        <v>0</v>
      </c>
      <c r="E278" s="191">
        <v>0</v>
      </c>
      <c r="F278" s="191">
        <v>545</v>
      </c>
      <c r="G278" s="191">
        <v>545</v>
      </c>
      <c r="H278" s="191">
        <v>0</v>
      </c>
      <c r="I278" s="191">
        <v>0</v>
      </c>
      <c r="J278" s="139">
        <v>18.750458715596331</v>
      </c>
      <c r="K278" s="139">
        <v>18.750458715596331</v>
      </c>
      <c r="L278" s="139" t="s">
        <v>68</v>
      </c>
      <c r="M278" s="139" t="s">
        <v>68</v>
      </c>
      <c r="N278" s="179"/>
      <c r="O278" s="179"/>
      <c r="P278" s="179"/>
      <c r="Q278" s="179"/>
    </row>
    <row r="279" spans="1:17" ht="12" customHeight="1" x14ac:dyDescent="0.2">
      <c r="A279" s="97" t="s">
        <v>50</v>
      </c>
      <c r="B279" s="191">
        <v>4371</v>
      </c>
      <c r="C279" s="191">
        <v>4371</v>
      </c>
      <c r="D279" s="191">
        <v>0</v>
      </c>
      <c r="E279" s="191">
        <v>0</v>
      </c>
      <c r="F279" s="191">
        <v>487</v>
      </c>
      <c r="G279" s="191">
        <v>487</v>
      </c>
      <c r="H279" s="191">
        <v>0</v>
      </c>
      <c r="I279" s="191">
        <v>0</v>
      </c>
      <c r="J279" s="139">
        <v>8.9753593429158105</v>
      </c>
      <c r="K279" s="139">
        <v>8.9753593429158105</v>
      </c>
      <c r="L279" s="139" t="s">
        <v>68</v>
      </c>
      <c r="M279" s="139" t="s">
        <v>68</v>
      </c>
      <c r="N279" s="179"/>
      <c r="O279" s="179"/>
      <c r="P279" s="179"/>
      <c r="Q279" s="179"/>
    </row>
    <row r="280" spans="1:17" ht="12" customHeight="1" x14ac:dyDescent="0.2">
      <c r="A280" s="97" t="s">
        <v>473</v>
      </c>
      <c r="B280" s="191">
        <v>2298</v>
      </c>
      <c r="C280" s="191">
        <v>2298</v>
      </c>
      <c r="D280" s="191">
        <v>0</v>
      </c>
      <c r="E280" s="191">
        <v>0</v>
      </c>
      <c r="F280" s="191">
        <v>1030</v>
      </c>
      <c r="G280" s="191">
        <v>1030</v>
      </c>
      <c r="H280" s="191">
        <v>0</v>
      </c>
      <c r="I280" s="191">
        <v>0</v>
      </c>
      <c r="J280" s="139">
        <v>2.2310679611650484</v>
      </c>
      <c r="K280" s="139">
        <v>2.2310679611650484</v>
      </c>
      <c r="L280" s="139" t="s">
        <v>68</v>
      </c>
      <c r="M280" s="139" t="s">
        <v>68</v>
      </c>
      <c r="N280" s="179"/>
      <c r="O280" s="179"/>
      <c r="P280" s="179"/>
      <c r="Q280" s="179"/>
    </row>
    <row r="281" spans="1:17" ht="18" x14ac:dyDescent="0.2">
      <c r="A281" s="192" t="s">
        <v>123</v>
      </c>
      <c r="B281" s="191">
        <v>318</v>
      </c>
      <c r="C281" s="191">
        <v>318</v>
      </c>
      <c r="D281" s="191">
        <v>0</v>
      </c>
      <c r="E281" s="191">
        <v>0</v>
      </c>
      <c r="F281" s="191">
        <v>14</v>
      </c>
      <c r="G281" s="191">
        <v>14</v>
      </c>
      <c r="H281" s="191">
        <v>0</v>
      </c>
      <c r="I281" s="191">
        <v>0</v>
      </c>
      <c r="J281" s="139">
        <v>22.714285714285715</v>
      </c>
      <c r="K281" s="139">
        <v>22.714285714285715</v>
      </c>
      <c r="L281" s="139" t="s">
        <v>68</v>
      </c>
      <c r="M281" s="139" t="s">
        <v>68</v>
      </c>
      <c r="N281" s="179"/>
      <c r="O281" s="179"/>
      <c r="P281" s="179"/>
      <c r="Q281" s="179"/>
    </row>
    <row r="282" spans="1:17" ht="12" customHeight="1" x14ac:dyDescent="0.2">
      <c r="A282" s="97" t="s">
        <v>54</v>
      </c>
      <c r="B282" s="191">
        <v>7571</v>
      </c>
      <c r="C282" s="191">
        <v>7571</v>
      </c>
      <c r="D282" s="191">
        <v>0</v>
      </c>
      <c r="E282" s="191">
        <v>0</v>
      </c>
      <c r="F282" s="191">
        <v>452</v>
      </c>
      <c r="G282" s="191">
        <v>452</v>
      </c>
      <c r="H282" s="191">
        <v>0</v>
      </c>
      <c r="I282" s="191">
        <v>0</v>
      </c>
      <c r="J282" s="139">
        <v>16.75</v>
      </c>
      <c r="K282" s="139">
        <v>16.75</v>
      </c>
      <c r="L282" s="139" t="s">
        <v>68</v>
      </c>
      <c r="M282" s="139" t="s">
        <v>68</v>
      </c>
      <c r="N282" s="179"/>
      <c r="O282" s="179"/>
      <c r="P282" s="179"/>
      <c r="Q282" s="179"/>
    </row>
    <row r="283" spans="1:17" ht="12" customHeight="1" x14ac:dyDescent="0.2">
      <c r="A283" s="97" t="s">
        <v>55</v>
      </c>
      <c r="B283" s="191">
        <v>1927</v>
      </c>
      <c r="C283" s="191">
        <v>1927</v>
      </c>
      <c r="D283" s="191">
        <v>0</v>
      </c>
      <c r="E283" s="191">
        <v>0</v>
      </c>
      <c r="F283" s="191">
        <v>255</v>
      </c>
      <c r="G283" s="191">
        <v>255</v>
      </c>
      <c r="H283" s="191">
        <v>0</v>
      </c>
      <c r="I283" s="191">
        <v>0</v>
      </c>
      <c r="J283" s="139">
        <v>7.556862745098039</v>
      </c>
      <c r="K283" s="139">
        <v>7.556862745098039</v>
      </c>
      <c r="L283" s="139" t="s">
        <v>68</v>
      </c>
      <c r="M283" s="139" t="s">
        <v>68</v>
      </c>
      <c r="N283" s="179"/>
      <c r="O283" s="179"/>
      <c r="P283" s="179"/>
      <c r="Q283" s="179"/>
    </row>
    <row r="284" spans="1:17" ht="12" customHeight="1" x14ac:dyDescent="0.2">
      <c r="A284" s="97" t="s">
        <v>1038</v>
      </c>
      <c r="B284" s="191">
        <v>33090</v>
      </c>
      <c r="C284" s="191">
        <v>33090</v>
      </c>
      <c r="D284" s="191">
        <v>0</v>
      </c>
      <c r="E284" s="191">
        <v>0</v>
      </c>
      <c r="F284" s="191">
        <v>3536</v>
      </c>
      <c r="G284" s="191">
        <v>3536</v>
      </c>
      <c r="H284" s="191">
        <v>0</v>
      </c>
      <c r="I284" s="191">
        <v>0</v>
      </c>
      <c r="J284" s="139">
        <v>9.358031674208144</v>
      </c>
      <c r="K284" s="139">
        <v>9.358031674208144</v>
      </c>
      <c r="L284" s="139" t="s">
        <v>68</v>
      </c>
      <c r="M284" s="139" t="s">
        <v>68</v>
      </c>
      <c r="N284" s="179"/>
      <c r="O284" s="179"/>
      <c r="P284" s="179"/>
      <c r="Q284" s="179"/>
    </row>
    <row r="285" spans="1:17" ht="36.950000000000003" customHeight="1" x14ac:dyDescent="0.2">
      <c r="A285" s="97" t="s">
        <v>1039</v>
      </c>
      <c r="B285" s="191">
        <v>30792</v>
      </c>
      <c r="C285" s="191">
        <v>30792</v>
      </c>
      <c r="D285" s="191">
        <v>0</v>
      </c>
      <c r="E285" s="191">
        <v>0</v>
      </c>
      <c r="F285" s="191">
        <v>2457</v>
      </c>
      <c r="G285" s="191">
        <v>2457</v>
      </c>
      <c r="H285" s="191">
        <v>0</v>
      </c>
      <c r="I285" s="191">
        <v>0</v>
      </c>
      <c r="J285" s="139">
        <v>12.532356532356532</v>
      </c>
      <c r="K285" s="139">
        <v>12.532356532356532</v>
      </c>
      <c r="L285" s="139" t="s">
        <v>68</v>
      </c>
      <c r="M285" s="139" t="s">
        <v>68</v>
      </c>
      <c r="N285" s="179"/>
      <c r="O285" s="179"/>
      <c r="P285" s="179"/>
      <c r="Q285" s="179"/>
    </row>
    <row r="286" spans="1:17" ht="36.950000000000003" customHeight="1" x14ac:dyDescent="0.2">
      <c r="A286" s="97" t="s">
        <v>1040</v>
      </c>
      <c r="B286" s="191">
        <v>2298</v>
      </c>
      <c r="C286" s="191">
        <v>2298</v>
      </c>
      <c r="D286" s="191">
        <v>0</v>
      </c>
      <c r="E286" s="191">
        <v>0</v>
      </c>
      <c r="F286" s="191">
        <v>1080</v>
      </c>
      <c r="G286" s="191">
        <v>1080</v>
      </c>
      <c r="H286" s="191">
        <v>0</v>
      </c>
      <c r="I286" s="191">
        <v>0</v>
      </c>
      <c r="J286" s="139">
        <v>2.1277777777777778</v>
      </c>
      <c r="K286" s="139">
        <v>2.1277777777777778</v>
      </c>
      <c r="L286" s="139" t="s">
        <v>68</v>
      </c>
      <c r="M286" s="139" t="s">
        <v>68</v>
      </c>
      <c r="N286" s="179"/>
      <c r="O286" s="179"/>
      <c r="P286" s="179"/>
      <c r="Q286" s="179"/>
    </row>
    <row r="287" spans="1:17" ht="21.95" customHeight="1" x14ac:dyDescent="0.2">
      <c r="A287" s="193"/>
      <c r="B287" s="189" t="s">
        <v>78</v>
      </c>
      <c r="C287" s="191"/>
      <c r="D287" s="191"/>
      <c r="E287" s="191"/>
      <c r="F287" s="191"/>
      <c r="G287" s="191"/>
      <c r="H287" s="191"/>
      <c r="I287" s="191"/>
      <c r="J287" s="139"/>
      <c r="K287" s="139" t="s">
        <v>1041</v>
      </c>
      <c r="L287" s="139" t="s">
        <v>1041</v>
      </c>
      <c r="M287" s="139" t="s">
        <v>1041</v>
      </c>
      <c r="N287" s="179"/>
      <c r="O287" s="179"/>
      <c r="P287" s="179"/>
      <c r="Q287" s="179"/>
    </row>
    <row r="288" spans="1:17" ht="11.25" customHeight="1" x14ac:dyDescent="0.2">
      <c r="A288" s="193"/>
      <c r="B288" s="191"/>
      <c r="C288" s="191"/>
      <c r="D288" s="191"/>
      <c r="E288" s="191"/>
      <c r="F288" s="191"/>
      <c r="G288" s="191"/>
      <c r="H288" s="191"/>
      <c r="I288" s="191"/>
      <c r="J288" s="139"/>
      <c r="K288" s="139" t="s">
        <v>1041</v>
      </c>
      <c r="L288" s="139" t="s">
        <v>1041</v>
      </c>
      <c r="M288" s="139" t="s">
        <v>1041</v>
      </c>
      <c r="N288" s="179"/>
      <c r="O288" s="179"/>
      <c r="P288" s="179"/>
      <c r="Q288" s="179"/>
    </row>
    <row r="289" spans="1:17" ht="12" customHeight="1" x14ac:dyDescent="0.2">
      <c r="A289" s="97" t="s">
        <v>47</v>
      </c>
      <c r="B289" s="191">
        <v>323488</v>
      </c>
      <c r="C289" s="191">
        <v>319564</v>
      </c>
      <c r="D289" s="191">
        <v>957</v>
      </c>
      <c r="E289" s="191">
        <v>2967</v>
      </c>
      <c r="F289" s="191">
        <v>14189</v>
      </c>
      <c r="G289" s="191">
        <v>13794</v>
      </c>
      <c r="H289" s="191">
        <v>107</v>
      </c>
      <c r="I289" s="191">
        <v>288</v>
      </c>
      <c r="J289" s="139">
        <v>22.79850588484037</v>
      </c>
      <c r="K289" s="139">
        <v>23.166884152530084</v>
      </c>
      <c r="L289" s="139">
        <v>8.94392523364486</v>
      </c>
      <c r="M289" s="139">
        <v>10.302083333333334</v>
      </c>
      <c r="N289" s="179"/>
      <c r="O289" s="179"/>
      <c r="P289" s="179"/>
      <c r="Q289" s="179"/>
    </row>
    <row r="290" spans="1:17" ht="12" customHeight="1" x14ac:dyDescent="0.2">
      <c r="A290" s="97" t="s">
        <v>48</v>
      </c>
      <c r="B290" s="191">
        <v>27922</v>
      </c>
      <c r="C290" s="191">
        <v>27922</v>
      </c>
      <c r="D290" s="191">
        <v>0</v>
      </c>
      <c r="E290" s="191">
        <v>0</v>
      </c>
      <c r="F290" s="191">
        <v>1475</v>
      </c>
      <c r="G290" s="191">
        <v>1472</v>
      </c>
      <c r="H290" s="191">
        <v>0</v>
      </c>
      <c r="I290" s="191">
        <v>4</v>
      </c>
      <c r="J290" s="139">
        <v>18.930169491525422</v>
      </c>
      <c r="K290" s="139">
        <v>18.96875</v>
      </c>
      <c r="L290" s="139" t="s">
        <v>68</v>
      </c>
      <c r="M290" s="139" t="s">
        <v>68</v>
      </c>
      <c r="N290" s="179"/>
      <c r="O290" s="179"/>
      <c r="P290" s="179"/>
      <c r="Q290" s="179"/>
    </row>
    <row r="291" spans="1:17" ht="12" customHeight="1" x14ac:dyDescent="0.2">
      <c r="A291" s="97" t="s">
        <v>49</v>
      </c>
      <c r="B291" s="191">
        <v>567907</v>
      </c>
      <c r="C291" s="191">
        <v>543235</v>
      </c>
      <c r="D291" s="191">
        <v>21913</v>
      </c>
      <c r="E291" s="191">
        <v>2759</v>
      </c>
      <c r="F291" s="191">
        <v>21576</v>
      </c>
      <c r="G291" s="191">
        <v>20638</v>
      </c>
      <c r="H291" s="191">
        <v>777</v>
      </c>
      <c r="I291" s="191">
        <v>161</v>
      </c>
      <c r="J291" s="139">
        <v>26.321236559139784</v>
      </c>
      <c r="K291" s="139">
        <v>26.322075782537066</v>
      </c>
      <c r="L291" s="139">
        <v>28.202059202059203</v>
      </c>
      <c r="M291" s="139">
        <v>17.136645962732921</v>
      </c>
      <c r="N291" s="179"/>
      <c r="O291" s="179"/>
      <c r="P291" s="179"/>
      <c r="Q291" s="179"/>
    </row>
    <row r="292" spans="1:17" ht="12" customHeight="1" x14ac:dyDescent="0.2">
      <c r="A292" s="97" t="s">
        <v>50</v>
      </c>
      <c r="B292" s="191">
        <v>301268</v>
      </c>
      <c r="C292" s="191">
        <v>300307</v>
      </c>
      <c r="D292" s="191">
        <v>392</v>
      </c>
      <c r="E292" s="191">
        <v>569</v>
      </c>
      <c r="F292" s="191">
        <v>20931</v>
      </c>
      <c r="G292" s="191">
        <v>20830</v>
      </c>
      <c r="H292" s="191">
        <v>60</v>
      </c>
      <c r="I292" s="191">
        <v>41</v>
      </c>
      <c r="J292" s="139">
        <v>14.393387798002962</v>
      </c>
      <c r="K292" s="139">
        <v>14.417042726836295</v>
      </c>
      <c r="L292" s="139">
        <v>6.5333333333333332</v>
      </c>
      <c r="M292" s="139">
        <v>13.878048780487806</v>
      </c>
      <c r="N292" s="179"/>
      <c r="O292" s="179"/>
      <c r="P292" s="179"/>
      <c r="Q292" s="179"/>
    </row>
    <row r="293" spans="1:17" ht="12" customHeight="1" x14ac:dyDescent="0.2">
      <c r="A293" s="97" t="s">
        <v>473</v>
      </c>
      <c r="B293" s="191">
        <v>128577</v>
      </c>
      <c r="C293" s="191">
        <v>123807</v>
      </c>
      <c r="D293" s="191">
        <v>4449</v>
      </c>
      <c r="E293" s="191">
        <v>321</v>
      </c>
      <c r="F293" s="191">
        <v>45391</v>
      </c>
      <c r="G293" s="191">
        <v>43692</v>
      </c>
      <c r="H293" s="191">
        <v>1696</v>
      </c>
      <c r="I293" s="191">
        <v>3</v>
      </c>
      <c r="J293" s="139">
        <v>2.8326540503624065</v>
      </c>
      <c r="K293" s="139">
        <v>2.8336308706399342</v>
      </c>
      <c r="L293" s="139">
        <v>2.6232311320754715</v>
      </c>
      <c r="M293" s="139">
        <v>107</v>
      </c>
      <c r="N293" s="179"/>
      <c r="O293" s="179"/>
      <c r="P293" s="179"/>
      <c r="Q293" s="179"/>
    </row>
    <row r="294" spans="1:17" ht="18" x14ac:dyDescent="0.2">
      <c r="A294" s="192" t="s">
        <v>123</v>
      </c>
      <c r="B294" s="191">
        <v>38851</v>
      </c>
      <c r="C294" s="191">
        <v>38851</v>
      </c>
      <c r="D294" s="191">
        <v>0</v>
      </c>
      <c r="E294" s="191">
        <v>0</v>
      </c>
      <c r="F294" s="191">
        <v>2574</v>
      </c>
      <c r="G294" s="191">
        <v>2572</v>
      </c>
      <c r="H294" s="191">
        <v>2</v>
      </c>
      <c r="I294" s="191">
        <v>0</v>
      </c>
      <c r="J294" s="139">
        <v>15.093628593628594</v>
      </c>
      <c r="K294" s="139">
        <v>15.105365474339036</v>
      </c>
      <c r="L294" s="139" t="s">
        <v>68</v>
      </c>
      <c r="M294" s="139" t="s">
        <v>68</v>
      </c>
      <c r="N294" s="179"/>
      <c r="O294" s="179"/>
      <c r="P294" s="179"/>
      <c r="Q294" s="179"/>
    </row>
    <row r="295" spans="1:17" ht="12" customHeight="1" x14ac:dyDescent="0.2">
      <c r="A295" s="97" t="s">
        <v>54</v>
      </c>
      <c r="B295" s="191">
        <v>357874</v>
      </c>
      <c r="C295" s="191">
        <v>356584</v>
      </c>
      <c r="D295" s="191">
        <v>1267</v>
      </c>
      <c r="E295" s="191">
        <v>23</v>
      </c>
      <c r="F295" s="191">
        <v>16448</v>
      </c>
      <c r="G295" s="191">
        <v>16409</v>
      </c>
      <c r="H295" s="191">
        <v>39</v>
      </c>
      <c r="I295" s="191">
        <v>0</v>
      </c>
      <c r="J295" s="139">
        <v>21.757903696498055</v>
      </c>
      <c r="K295" s="139">
        <v>21.731001279785485</v>
      </c>
      <c r="L295" s="139">
        <v>32.487179487179489</v>
      </c>
      <c r="M295" s="139" t="s">
        <v>68</v>
      </c>
      <c r="N295" s="179"/>
      <c r="O295" s="179"/>
      <c r="P295" s="179"/>
      <c r="Q295" s="179"/>
    </row>
    <row r="296" spans="1:17" ht="12" customHeight="1" x14ac:dyDescent="0.2">
      <c r="A296" s="97" t="s">
        <v>55</v>
      </c>
      <c r="B296" s="191">
        <v>64416</v>
      </c>
      <c r="C296" s="191">
        <v>63119</v>
      </c>
      <c r="D296" s="191">
        <v>829</v>
      </c>
      <c r="E296" s="191">
        <v>468</v>
      </c>
      <c r="F296" s="191">
        <v>6414</v>
      </c>
      <c r="G296" s="191">
        <v>6221</v>
      </c>
      <c r="H296" s="191">
        <v>83</v>
      </c>
      <c r="I296" s="191">
        <v>111</v>
      </c>
      <c r="J296" s="139">
        <v>10.043030869971936</v>
      </c>
      <c r="K296" s="139">
        <v>10.146117987461823</v>
      </c>
      <c r="L296" s="139">
        <v>9.9879518072289155</v>
      </c>
      <c r="M296" s="139">
        <v>4.2162162162162158</v>
      </c>
      <c r="N296" s="179"/>
      <c r="O296" s="179"/>
      <c r="P296" s="179"/>
      <c r="Q296" s="179"/>
    </row>
    <row r="297" spans="1:17" ht="12" customHeight="1" x14ac:dyDescent="0.2">
      <c r="A297" s="97" t="s">
        <v>1038</v>
      </c>
      <c r="B297" s="191">
        <v>1814305</v>
      </c>
      <c r="C297" s="191">
        <v>1777314</v>
      </c>
      <c r="D297" s="191">
        <v>29884</v>
      </c>
      <c r="E297" s="191">
        <v>7107</v>
      </c>
      <c r="F297" s="191">
        <v>137284</v>
      </c>
      <c r="G297" s="191">
        <v>133806</v>
      </c>
      <c r="H297" s="191">
        <v>2846</v>
      </c>
      <c r="I297" s="191">
        <v>632</v>
      </c>
      <c r="J297" s="139">
        <v>13.215706127443839</v>
      </c>
      <c r="K297" s="139">
        <v>13.282767588897359</v>
      </c>
      <c r="L297" s="139">
        <v>10.500351370344342</v>
      </c>
      <c r="M297" s="139">
        <v>11.245253164556962</v>
      </c>
      <c r="N297" s="179"/>
      <c r="O297" s="179"/>
      <c r="P297" s="179"/>
      <c r="Q297" s="179"/>
    </row>
    <row r="298" spans="1:17" ht="36.950000000000003" customHeight="1" x14ac:dyDescent="0.2">
      <c r="A298" s="97" t="s">
        <v>1039</v>
      </c>
      <c r="B298" s="191">
        <v>1685728</v>
      </c>
      <c r="C298" s="191">
        <v>1653507</v>
      </c>
      <c r="D298" s="191">
        <v>25435</v>
      </c>
      <c r="E298" s="191">
        <v>6786</v>
      </c>
      <c r="F298" s="191">
        <v>90580</v>
      </c>
      <c r="G298" s="191">
        <v>88844</v>
      </c>
      <c r="H298" s="191">
        <v>1107</v>
      </c>
      <c r="I298" s="191">
        <v>629</v>
      </c>
      <c r="J298" s="139">
        <v>18.610377566791787</v>
      </c>
      <c r="K298" s="139">
        <v>18.611352483003916</v>
      </c>
      <c r="L298" s="139">
        <v>22.976513098464316</v>
      </c>
      <c r="M298" s="139">
        <v>10.788553259141494</v>
      </c>
      <c r="N298" s="179"/>
      <c r="O298" s="179"/>
      <c r="P298" s="179"/>
      <c r="Q298" s="179"/>
    </row>
    <row r="299" spans="1:17" ht="36.950000000000003" customHeight="1" x14ac:dyDescent="0.2">
      <c r="A299" s="97" t="s">
        <v>1040</v>
      </c>
      <c r="B299" s="191">
        <v>128577</v>
      </c>
      <c r="C299" s="191">
        <v>123807</v>
      </c>
      <c r="D299" s="191">
        <v>4449</v>
      </c>
      <c r="E299" s="191">
        <v>321</v>
      </c>
      <c r="F299" s="191">
        <v>46705</v>
      </c>
      <c r="G299" s="191">
        <v>44962</v>
      </c>
      <c r="H299" s="191">
        <v>1739</v>
      </c>
      <c r="I299" s="191">
        <v>3</v>
      </c>
      <c r="J299" s="139">
        <v>2.7529600685151481</v>
      </c>
      <c r="K299" s="139">
        <v>2.7535919220675238</v>
      </c>
      <c r="L299" s="139">
        <v>2.5583668775158137</v>
      </c>
      <c r="M299" s="139">
        <v>107</v>
      </c>
      <c r="N299" s="179"/>
      <c r="O299" s="179"/>
      <c r="P299" s="179"/>
      <c r="Q299" s="179"/>
    </row>
    <row r="300" spans="1:17" ht="27" customHeight="1" x14ac:dyDescent="0.2">
      <c r="A300" s="193"/>
      <c r="B300" s="195" t="s">
        <v>512</v>
      </c>
      <c r="C300" s="191"/>
      <c r="D300" s="191"/>
      <c r="E300" s="191"/>
      <c r="F300" s="191"/>
      <c r="G300" s="191"/>
      <c r="H300" s="191"/>
      <c r="I300" s="191"/>
      <c r="J300" s="139"/>
      <c r="K300" s="139" t="s">
        <v>1041</v>
      </c>
      <c r="L300" s="139" t="s">
        <v>1041</v>
      </c>
      <c r="M300" s="139" t="s">
        <v>1041</v>
      </c>
      <c r="N300" s="179"/>
      <c r="O300" s="179"/>
      <c r="P300" s="179"/>
      <c r="Q300" s="179"/>
    </row>
    <row r="301" spans="1:17" ht="21.95" customHeight="1" x14ac:dyDescent="0.2">
      <c r="A301" s="193"/>
      <c r="B301" s="195" t="s">
        <v>60</v>
      </c>
      <c r="C301" s="191"/>
      <c r="D301" s="191"/>
      <c r="E301" s="191"/>
      <c r="F301" s="191"/>
      <c r="G301" s="191"/>
      <c r="H301" s="191"/>
      <c r="I301" s="191"/>
      <c r="J301" s="139"/>
      <c r="K301" s="139" t="s">
        <v>1041</v>
      </c>
      <c r="L301" s="139" t="s">
        <v>1041</v>
      </c>
      <c r="M301" s="139" t="s">
        <v>1041</v>
      </c>
      <c r="N301" s="179"/>
      <c r="O301" s="179"/>
      <c r="P301" s="179"/>
      <c r="Q301" s="179"/>
    </row>
    <row r="302" spans="1:17" ht="11.25" customHeight="1" x14ac:dyDescent="0.2">
      <c r="A302" s="193"/>
      <c r="B302" s="191"/>
      <c r="C302" s="191"/>
      <c r="D302" s="191"/>
      <c r="E302" s="191"/>
      <c r="F302" s="191"/>
      <c r="G302" s="191"/>
      <c r="H302" s="191"/>
      <c r="I302" s="191"/>
      <c r="J302" s="139"/>
      <c r="K302" s="139" t="s">
        <v>1041</v>
      </c>
      <c r="L302" s="139" t="s">
        <v>1041</v>
      </c>
      <c r="M302" s="139" t="s">
        <v>1041</v>
      </c>
      <c r="N302" s="179"/>
      <c r="O302" s="179"/>
      <c r="P302" s="179"/>
      <c r="Q302" s="179"/>
    </row>
    <row r="303" spans="1:17" ht="12" customHeight="1" x14ac:dyDescent="0.2">
      <c r="A303" s="97" t="s">
        <v>47</v>
      </c>
      <c r="B303" s="191">
        <v>1235</v>
      </c>
      <c r="C303" s="191">
        <v>650</v>
      </c>
      <c r="D303" s="191">
        <v>110</v>
      </c>
      <c r="E303" s="191">
        <v>475</v>
      </c>
      <c r="F303" s="191">
        <v>79</v>
      </c>
      <c r="G303" s="191">
        <v>39</v>
      </c>
      <c r="H303" s="191">
        <v>11</v>
      </c>
      <c r="I303" s="191">
        <v>29</v>
      </c>
      <c r="J303" s="139">
        <v>15.632911392405063</v>
      </c>
      <c r="K303" s="139">
        <v>16.666666666666668</v>
      </c>
      <c r="L303" s="139">
        <v>10</v>
      </c>
      <c r="M303" s="139">
        <v>16.379310344827587</v>
      </c>
      <c r="N303" s="179"/>
      <c r="O303" s="179"/>
      <c r="P303" s="179"/>
      <c r="Q303" s="179"/>
    </row>
    <row r="304" spans="1:17" ht="12" customHeight="1" x14ac:dyDescent="0.2">
      <c r="A304" s="97" t="s">
        <v>49</v>
      </c>
      <c r="B304" s="191">
        <v>70116</v>
      </c>
      <c r="C304" s="191">
        <v>50701</v>
      </c>
      <c r="D304" s="191">
        <v>16085</v>
      </c>
      <c r="E304" s="191">
        <v>3330</v>
      </c>
      <c r="F304" s="191">
        <v>3868</v>
      </c>
      <c r="G304" s="191">
        <v>3472</v>
      </c>
      <c r="H304" s="191">
        <v>275</v>
      </c>
      <c r="I304" s="191">
        <v>121</v>
      </c>
      <c r="J304" s="139">
        <v>18.127197518097208</v>
      </c>
      <c r="K304" s="139">
        <v>14.602822580645162</v>
      </c>
      <c r="L304" s="139">
        <v>58.490909090909092</v>
      </c>
      <c r="M304" s="139">
        <v>27.520661157024794</v>
      </c>
      <c r="N304" s="179"/>
      <c r="O304" s="179"/>
      <c r="P304" s="179"/>
      <c r="Q304" s="179"/>
    </row>
    <row r="305" spans="1:17" ht="12" customHeight="1" x14ac:dyDescent="0.2">
      <c r="A305" s="97" t="s">
        <v>50</v>
      </c>
      <c r="B305" s="191">
        <v>2757</v>
      </c>
      <c r="C305" s="191">
        <v>2552</v>
      </c>
      <c r="D305" s="191">
        <v>205</v>
      </c>
      <c r="E305" s="191">
        <v>0</v>
      </c>
      <c r="F305" s="191">
        <v>139</v>
      </c>
      <c r="G305" s="191">
        <v>129</v>
      </c>
      <c r="H305" s="191">
        <v>11</v>
      </c>
      <c r="I305" s="191">
        <v>0</v>
      </c>
      <c r="J305" s="139">
        <v>19.834532374100718</v>
      </c>
      <c r="K305" s="139">
        <v>19.782945736434108</v>
      </c>
      <c r="L305" s="139">
        <v>18.636363636363637</v>
      </c>
      <c r="M305" s="139" t="s">
        <v>68</v>
      </c>
      <c r="N305" s="179"/>
      <c r="O305" s="179"/>
      <c r="P305" s="179"/>
      <c r="Q305" s="179"/>
    </row>
    <row r="306" spans="1:17" ht="12" customHeight="1" x14ac:dyDescent="0.2">
      <c r="A306" s="97" t="s">
        <v>473</v>
      </c>
      <c r="B306" s="191">
        <v>4141</v>
      </c>
      <c r="C306" s="191">
        <v>2632</v>
      </c>
      <c r="D306" s="191">
        <v>1047</v>
      </c>
      <c r="E306" s="191">
        <v>462</v>
      </c>
      <c r="F306" s="191">
        <v>195</v>
      </c>
      <c r="G306" s="191">
        <v>152</v>
      </c>
      <c r="H306" s="191">
        <v>29</v>
      </c>
      <c r="I306" s="191">
        <v>13</v>
      </c>
      <c r="J306" s="139">
        <v>21.235897435897435</v>
      </c>
      <c r="K306" s="139">
        <v>17.315789473684209</v>
      </c>
      <c r="L306" s="139">
        <v>36.103448275862071</v>
      </c>
      <c r="M306" s="139">
        <v>35.53846153846154</v>
      </c>
      <c r="N306" s="179"/>
      <c r="O306" s="179"/>
      <c r="P306" s="179"/>
      <c r="Q306" s="179"/>
    </row>
    <row r="307" spans="1:17" ht="18" x14ac:dyDescent="0.2">
      <c r="A307" s="192" t="s">
        <v>123</v>
      </c>
      <c r="B307" s="191">
        <v>1406</v>
      </c>
      <c r="C307" s="191">
        <v>1241</v>
      </c>
      <c r="D307" s="191">
        <v>165</v>
      </c>
      <c r="E307" s="191">
        <v>0</v>
      </c>
      <c r="F307" s="191">
        <v>105</v>
      </c>
      <c r="G307" s="191">
        <v>103</v>
      </c>
      <c r="H307" s="191">
        <v>2</v>
      </c>
      <c r="I307" s="191">
        <v>0</v>
      </c>
      <c r="J307" s="139">
        <v>13.390476190476191</v>
      </c>
      <c r="K307" s="139">
        <v>12.048543689320388</v>
      </c>
      <c r="L307" s="139">
        <v>82.5</v>
      </c>
      <c r="M307" s="139" t="s">
        <v>68</v>
      </c>
      <c r="N307" s="179"/>
      <c r="O307" s="179"/>
      <c r="P307" s="179"/>
      <c r="Q307" s="179"/>
    </row>
    <row r="308" spans="1:17" ht="12" customHeight="1" x14ac:dyDescent="0.2">
      <c r="A308" s="97" t="s">
        <v>54</v>
      </c>
      <c r="B308" s="191">
        <v>68194</v>
      </c>
      <c r="C308" s="191">
        <v>64335</v>
      </c>
      <c r="D308" s="191">
        <v>3859</v>
      </c>
      <c r="E308" s="191">
        <v>0</v>
      </c>
      <c r="F308" s="191">
        <v>3563</v>
      </c>
      <c r="G308" s="191">
        <v>3525</v>
      </c>
      <c r="H308" s="191">
        <v>38</v>
      </c>
      <c r="I308" s="191">
        <v>0</v>
      </c>
      <c r="J308" s="139">
        <v>19.139489194499017</v>
      </c>
      <c r="K308" s="139">
        <v>18.251063829787235</v>
      </c>
      <c r="L308" s="139">
        <v>101.55263157894737</v>
      </c>
      <c r="M308" s="139" t="s">
        <v>68</v>
      </c>
      <c r="N308" s="179"/>
      <c r="O308" s="179"/>
      <c r="P308" s="179"/>
      <c r="Q308" s="179"/>
    </row>
    <row r="309" spans="1:17" ht="12" customHeight="1" x14ac:dyDescent="0.2">
      <c r="A309" s="97" t="s">
        <v>55</v>
      </c>
      <c r="B309" s="191">
        <v>3815</v>
      </c>
      <c r="C309" s="191">
        <v>2962</v>
      </c>
      <c r="D309" s="191">
        <v>853</v>
      </c>
      <c r="E309" s="191">
        <v>0</v>
      </c>
      <c r="F309" s="191">
        <v>174</v>
      </c>
      <c r="G309" s="191">
        <v>127</v>
      </c>
      <c r="H309" s="191">
        <v>46</v>
      </c>
      <c r="I309" s="191">
        <v>0</v>
      </c>
      <c r="J309" s="139">
        <v>21.925287356321839</v>
      </c>
      <c r="K309" s="139">
        <v>23.322834645669293</v>
      </c>
      <c r="L309" s="139">
        <v>18.543478260869566</v>
      </c>
      <c r="M309" s="139" t="s">
        <v>68</v>
      </c>
      <c r="N309" s="179"/>
      <c r="O309" s="179"/>
      <c r="P309" s="179"/>
      <c r="Q309" s="179"/>
    </row>
    <row r="310" spans="1:17" ht="12" customHeight="1" x14ac:dyDescent="0.2">
      <c r="A310" s="97" t="s">
        <v>1038</v>
      </c>
      <c r="B310" s="191">
        <v>152098</v>
      </c>
      <c r="C310" s="191">
        <v>125495</v>
      </c>
      <c r="D310" s="191">
        <v>22336</v>
      </c>
      <c r="E310" s="191">
        <v>4267</v>
      </c>
      <c r="F310" s="191">
        <v>8481</v>
      </c>
      <c r="G310" s="191">
        <v>7888</v>
      </c>
      <c r="H310" s="191">
        <v>425</v>
      </c>
      <c r="I310" s="191">
        <v>168</v>
      </c>
      <c r="J310" s="139">
        <v>17.933970050701568</v>
      </c>
      <c r="K310" s="139">
        <v>15.90960953346856</v>
      </c>
      <c r="L310" s="139">
        <v>52.555294117647058</v>
      </c>
      <c r="M310" s="139">
        <v>25.398809523809526</v>
      </c>
      <c r="N310" s="179"/>
      <c r="O310" s="179"/>
      <c r="P310" s="179"/>
      <c r="Q310" s="179"/>
    </row>
    <row r="311" spans="1:17" ht="36.75" customHeight="1" x14ac:dyDescent="0.2">
      <c r="A311" s="97" t="s">
        <v>1039</v>
      </c>
      <c r="B311" s="191">
        <v>147957</v>
      </c>
      <c r="C311" s="191">
        <v>122863</v>
      </c>
      <c r="D311" s="191">
        <v>21289</v>
      </c>
      <c r="E311" s="191">
        <v>3805</v>
      </c>
      <c r="F311" s="191">
        <v>8286</v>
      </c>
      <c r="G311" s="191">
        <v>7736</v>
      </c>
      <c r="H311" s="191">
        <v>396</v>
      </c>
      <c r="I311" s="191">
        <v>154</v>
      </c>
      <c r="J311" s="139">
        <v>17.856263577118032</v>
      </c>
      <c r="K311" s="139">
        <v>15.881980351602895</v>
      </c>
      <c r="L311" s="139">
        <v>53.76010101010101</v>
      </c>
      <c r="M311" s="139">
        <v>24.707792207792206</v>
      </c>
      <c r="N311" s="179"/>
      <c r="O311" s="179"/>
      <c r="P311" s="179"/>
      <c r="Q311" s="179"/>
    </row>
    <row r="312" spans="1:17" ht="36.75" customHeight="1" x14ac:dyDescent="0.2">
      <c r="A312" s="97" t="s">
        <v>1040</v>
      </c>
      <c r="B312" s="191">
        <v>4141</v>
      </c>
      <c r="C312" s="191">
        <v>2632</v>
      </c>
      <c r="D312" s="191">
        <v>1047</v>
      </c>
      <c r="E312" s="191">
        <v>462</v>
      </c>
      <c r="F312" s="191">
        <v>195</v>
      </c>
      <c r="G312" s="191">
        <v>152</v>
      </c>
      <c r="H312" s="191">
        <v>29</v>
      </c>
      <c r="I312" s="191">
        <v>13</v>
      </c>
      <c r="J312" s="139">
        <v>21.235897435897435</v>
      </c>
      <c r="K312" s="139">
        <v>17.315789473684209</v>
      </c>
      <c r="L312" s="139">
        <v>36.103448275862071</v>
      </c>
      <c r="M312" s="139">
        <v>35.53846153846154</v>
      </c>
      <c r="N312" s="179"/>
      <c r="O312" s="179"/>
      <c r="P312" s="179"/>
      <c r="Q312" s="179"/>
    </row>
    <row r="313" spans="1:17" ht="12" customHeight="1" x14ac:dyDescent="0.2">
      <c r="A313" s="193"/>
      <c r="B313" s="191"/>
      <c r="C313" s="191"/>
      <c r="D313" s="191"/>
      <c r="E313" s="191"/>
      <c r="F313" s="191"/>
      <c r="G313" s="191"/>
      <c r="H313" s="191"/>
      <c r="I313" s="191"/>
      <c r="J313" s="139"/>
      <c r="K313" s="139"/>
      <c r="L313" s="139"/>
      <c r="M313" s="139"/>
      <c r="N313" s="179"/>
      <c r="O313" s="179"/>
      <c r="P313" s="179"/>
      <c r="Q313" s="179"/>
    </row>
    <row r="314" spans="1:17" ht="12" customHeight="1" x14ac:dyDescent="0.2">
      <c r="A314" s="193"/>
      <c r="B314" s="191"/>
      <c r="C314" s="191"/>
      <c r="D314" s="191"/>
      <c r="E314" s="191"/>
      <c r="F314" s="191"/>
      <c r="G314" s="191"/>
      <c r="H314" s="191"/>
      <c r="I314" s="191"/>
      <c r="J314" s="139"/>
      <c r="K314" s="139"/>
      <c r="L314" s="139"/>
      <c r="M314" s="139"/>
      <c r="N314" s="179"/>
      <c r="O314" s="179"/>
      <c r="P314" s="179"/>
      <c r="Q314" s="179"/>
    </row>
    <row r="315" spans="1:17" ht="12" customHeight="1" x14ac:dyDescent="0.2">
      <c r="A315" s="193"/>
      <c r="B315" s="191"/>
      <c r="C315" s="191"/>
      <c r="D315" s="191"/>
      <c r="E315" s="191"/>
      <c r="F315" s="191"/>
      <c r="G315" s="191"/>
      <c r="H315" s="191"/>
      <c r="I315" s="191"/>
      <c r="J315" s="139"/>
      <c r="K315" s="139"/>
      <c r="L315" s="139"/>
      <c r="M315" s="139"/>
      <c r="N315" s="179"/>
      <c r="O315" s="179"/>
      <c r="P315" s="179"/>
      <c r="Q315" s="179"/>
    </row>
    <row r="316" spans="1:17" ht="11.25" customHeight="1" x14ac:dyDescent="0.2">
      <c r="A316" s="188" t="s">
        <v>1042</v>
      </c>
      <c r="B316" s="42"/>
      <c r="C316" s="191"/>
      <c r="D316" s="191"/>
      <c r="E316" s="191"/>
      <c r="F316" s="191"/>
      <c r="G316" s="191"/>
      <c r="H316" s="191"/>
      <c r="I316" s="191"/>
      <c r="J316" s="139"/>
      <c r="K316" s="139" t="s">
        <v>1041</v>
      </c>
      <c r="L316" s="139" t="s">
        <v>1041</v>
      </c>
      <c r="M316" s="139" t="s">
        <v>1041</v>
      </c>
      <c r="N316" s="179"/>
      <c r="O316" s="179"/>
      <c r="P316" s="179"/>
      <c r="Q316" s="179"/>
    </row>
    <row r="317" spans="1:17" ht="12" customHeight="1" x14ac:dyDescent="0.2">
      <c r="A317" s="194" t="s">
        <v>1043</v>
      </c>
      <c r="B317" s="191"/>
      <c r="C317" s="191"/>
      <c r="D317" s="191"/>
      <c r="E317" s="191"/>
      <c r="F317" s="191"/>
      <c r="G317" s="191"/>
      <c r="H317" s="191"/>
      <c r="I317" s="191"/>
      <c r="J317" s="139"/>
      <c r="K317" s="139"/>
      <c r="L317" s="139"/>
      <c r="M317" s="139"/>
      <c r="N317" s="179"/>
      <c r="O317" s="179"/>
      <c r="P317" s="179"/>
      <c r="Q317" s="179"/>
    </row>
    <row r="318" spans="1:17" ht="12" customHeight="1" x14ac:dyDescent="0.2">
      <c r="A318" s="194" t="s">
        <v>1047</v>
      </c>
      <c r="B318" s="191"/>
      <c r="C318" s="191"/>
      <c r="D318" s="191"/>
      <c r="E318" s="191"/>
      <c r="F318" s="191"/>
      <c r="G318" s="191"/>
      <c r="H318" s="191"/>
      <c r="I318" s="191"/>
      <c r="J318" s="139"/>
      <c r="K318" s="139"/>
      <c r="L318" s="139"/>
      <c r="M318" s="139"/>
      <c r="N318" s="179"/>
      <c r="O318" s="179"/>
      <c r="P318" s="179"/>
      <c r="Q318" s="179"/>
    </row>
    <row r="319" spans="1:17" ht="12" customHeight="1" x14ac:dyDescent="0.2">
      <c r="A319" s="194" t="s">
        <v>1045</v>
      </c>
      <c r="B319" s="191"/>
      <c r="C319" s="191"/>
      <c r="D319" s="191"/>
      <c r="E319" s="191"/>
      <c r="F319" s="191"/>
      <c r="G319" s="191"/>
      <c r="H319" s="191"/>
      <c r="I319" s="191"/>
      <c r="J319" s="139"/>
      <c r="K319" s="139"/>
      <c r="L319" s="139"/>
      <c r="M319" s="139"/>
      <c r="N319" s="179"/>
      <c r="O319" s="179"/>
      <c r="P319" s="179"/>
      <c r="Q319" s="179"/>
    </row>
    <row r="320" spans="1:17" ht="12" customHeight="1" x14ac:dyDescent="0.2">
      <c r="A320" s="193" t="s">
        <v>1046</v>
      </c>
      <c r="B320" s="191"/>
      <c r="C320" s="191"/>
      <c r="D320" s="191"/>
      <c r="E320" s="191"/>
      <c r="F320" s="191"/>
      <c r="G320" s="191"/>
      <c r="H320" s="191"/>
      <c r="I320" s="191"/>
      <c r="J320" s="139"/>
      <c r="K320" s="139"/>
      <c r="L320" s="139"/>
      <c r="M320" s="139"/>
      <c r="N320" s="179"/>
      <c r="O320" s="179"/>
      <c r="P320" s="179"/>
      <c r="Q320" s="179"/>
    </row>
    <row r="321" spans="1:17" ht="12" customHeight="1" x14ac:dyDescent="0.2">
      <c r="A321" s="193"/>
      <c r="B321" s="191"/>
      <c r="C321" s="191"/>
      <c r="D321" s="191"/>
      <c r="E321" s="191"/>
      <c r="F321" s="191"/>
      <c r="G321" s="191"/>
      <c r="H321" s="191"/>
      <c r="I321" s="191"/>
      <c r="J321" s="139"/>
      <c r="K321" s="139"/>
      <c r="L321" s="139"/>
      <c r="M321" s="139"/>
      <c r="N321" s="179"/>
      <c r="O321" s="179"/>
      <c r="P321" s="179"/>
      <c r="Q321" s="179"/>
    </row>
    <row r="322" spans="1:17" ht="12" customHeight="1" x14ac:dyDescent="0.2">
      <c r="A322" s="193"/>
      <c r="B322" s="191"/>
      <c r="C322" s="191"/>
      <c r="D322" s="191"/>
      <c r="E322" s="191"/>
      <c r="F322" s="191"/>
      <c r="G322" s="191"/>
      <c r="H322" s="191"/>
      <c r="I322" s="191"/>
      <c r="J322" s="139"/>
      <c r="K322" s="139"/>
      <c r="L322" s="139"/>
      <c r="M322" s="139"/>
      <c r="N322" s="179"/>
      <c r="O322" s="179"/>
      <c r="P322" s="179"/>
      <c r="Q322" s="179"/>
    </row>
    <row r="323" spans="1:17" ht="11.25" customHeight="1" x14ac:dyDescent="0.2">
      <c r="A323" s="375" t="s">
        <v>33</v>
      </c>
      <c r="B323" s="375"/>
      <c r="C323" s="375"/>
      <c r="D323" s="375"/>
      <c r="E323" s="375"/>
      <c r="F323" s="191"/>
      <c r="G323" s="191"/>
      <c r="H323" s="191"/>
      <c r="I323" s="191"/>
      <c r="J323" s="139"/>
      <c r="K323" s="139" t="s">
        <v>1041</v>
      </c>
      <c r="L323" s="139" t="s">
        <v>1041</v>
      </c>
      <c r="M323" s="139" t="s">
        <v>1041</v>
      </c>
      <c r="N323" s="179"/>
      <c r="O323" s="179"/>
      <c r="P323" s="179"/>
      <c r="Q323" s="179"/>
    </row>
    <row r="324" spans="1:17" ht="27" customHeight="1" x14ac:dyDescent="0.2">
      <c r="A324" s="193"/>
      <c r="B324" s="195" t="s">
        <v>512</v>
      </c>
      <c r="C324" s="191"/>
      <c r="D324" s="191"/>
      <c r="E324" s="191"/>
      <c r="F324" s="191"/>
      <c r="G324" s="191"/>
      <c r="H324" s="191"/>
      <c r="I324" s="191"/>
      <c r="J324" s="139"/>
      <c r="K324" s="139" t="s">
        <v>1041</v>
      </c>
      <c r="L324" s="139" t="s">
        <v>1041</v>
      </c>
      <c r="M324" s="139" t="s">
        <v>1041</v>
      </c>
      <c r="N324" s="179"/>
      <c r="O324" s="179"/>
      <c r="P324" s="179"/>
      <c r="Q324" s="179"/>
    </row>
    <row r="325" spans="1:17" ht="16.5" customHeight="1" x14ac:dyDescent="0.2">
      <c r="A325" s="193"/>
      <c r="B325" s="195" t="s">
        <v>61</v>
      </c>
      <c r="C325" s="191"/>
      <c r="D325" s="191"/>
      <c r="E325" s="191"/>
      <c r="F325" s="191"/>
      <c r="G325" s="191"/>
      <c r="H325" s="191"/>
      <c r="I325" s="191"/>
      <c r="J325" s="139"/>
      <c r="K325" s="139" t="s">
        <v>1041</v>
      </c>
      <c r="L325" s="139" t="s">
        <v>1041</v>
      </c>
      <c r="M325" s="139" t="s">
        <v>1041</v>
      </c>
      <c r="N325" s="179"/>
      <c r="O325" s="179"/>
      <c r="P325" s="179"/>
      <c r="Q325" s="179"/>
    </row>
    <row r="326" spans="1:17" ht="11.25" customHeight="1" x14ac:dyDescent="0.2">
      <c r="A326" s="193"/>
      <c r="B326" s="191"/>
      <c r="C326" s="191"/>
      <c r="D326" s="191"/>
      <c r="E326" s="191"/>
      <c r="F326" s="191"/>
      <c r="G326" s="191"/>
      <c r="H326" s="191"/>
      <c r="I326" s="191"/>
      <c r="J326" s="139"/>
      <c r="K326" s="139" t="s">
        <v>1041</v>
      </c>
      <c r="L326" s="139" t="s">
        <v>1041</v>
      </c>
      <c r="M326" s="139" t="s">
        <v>1041</v>
      </c>
      <c r="N326" s="179"/>
      <c r="O326" s="179"/>
      <c r="P326" s="179"/>
      <c r="Q326" s="179"/>
    </row>
    <row r="327" spans="1:17" ht="12" customHeight="1" x14ac:dyDescent="0.2">
      <c r="A327" s="97" t="s">
        <v>47</v>
      </c>
      <c r="B327" s="191">
        <v>896</v>
      </c>
      <c r="C327" s="191">
        <v>322</v>
      </c>
      <c r="D327" s="191">
        <v>353</v>
      </c>
      <c r="E327" s="191">
        <v>221</v>
      </c>
      <c r="F327" s="191">
        <v>125</v>
      </c>
      <c r="G327" s="191">
        <v>75</v>
      </c>
      <c r="H327" s="191">
        <v>32</v>
      </c>
      <c r="I327" s="191">
        <v>18</v>
      </c>
      <c r="J327" s="139">
        <v>7.1680000000000001</v>
      </c>
      <c r="K327" s="139">
        <v>4.293333333333333</v>
      </c>
      <c r="L327" s="139">
        <v>11.03125</v>
      </c>
      <c r="M327" s="139">
        <v>12.277777777777779</v>
      </c>
      <c r="N327" s="179"/>
      <c r="O327" s="179"/>
      <c r="P327" s="179"/>
      <c r="Q327" s="179"/>
    </row>
    <row r="328" spans="1:17" ht="12" customHeight="1" x14ac:dyDescent="0.2">
      <c r="A328" s="97" t="s">
        <v>48</v>
      </c>
      <c r="B328" s="191">
        <v>566</v>
      </c>
      <c r="C328" s="191">
        <v>336</v>
      </c>
      <c r="D328" s="191">
        <v>230</v>
      </c>
      <c r="E328" s="191">
        <v>0</v>
      </c>
      <c r="F328" s="191">
        <v>7</v>
      </c>
      <c r="G328" s="191">
        <v>1</v>
      </c>
      <c r="H328" s="191">
        <v>6</v>
      </c>
      <c r="I328" s="191">
        <v>0</v>
      </c>
      <c r="J328" s="139">
        <v>80.857142857142861</v>
      </c>
      <c r="K328" s="139">
        <v>336</v>
      </c>
      <c r="L328" s="139">
        <v>38.333333333333336</v>
      </c>
      <c r="M328" s="139" t="s">
        <v>68</v>
      </c>
      <c r="N328" s="179"/>
      <c r="O328" s="179"/>
      <c r="P328" s="179"/>
      <c r="Q328" s="179"/>
    </row>
    <row r="329" spans="1:17" ht="12" customHeight="1" x14ac:dyDescent="0.2">
      <c r="A329" s="97" t="s">
        <v>49</v>
      </c>
      <c r="B329" s="191">
        <v>57450</v>
      </c>
      <c r="C329" s="191">
        <v>37787</v>
      </c>
      <c r="D329" s="191">
        <v>16922</v>
      </c>
      <c r="E329" s="191">
        <v>2741</v>
      </c>
      <c r="F329" s="191">
        <v>1649</v>
      </c>
      <c r="G329" s="191">
        <v>1262</v>
      </c>
      <c r="H329" s="191">
        <v>256</v>
      </c>
      <c r="I329" s="191">
        <v>131</v>
      </c>
      <c r="J329" s="139">
        <v>34.839296543359609</v>
      </c>
      <c r="K329" s="139">
        <v>29.942155309033282</v>
      </c>
      <c r="L329" s="139">
        <v>66.1015625</v>
      </c>
      <c r="M329" s="139">
        <v>20.923664122137403</v>
      </c>
      <c r="N329" s="179"/>
      <c r="O329" s="179"/>
      <c r="P329" s="179"/>
      <c r="Q329" s="179"/>
    </row>
    <row r="330" spans="1:17" ht="12" customHeight="1" x14ac:dyDescent="0.2">
      <c r="A330" s="97" t="s">
        <v>50</v>
      </c>
      <c r="B330" s="191">
        <v>2296</v>
      </c>
      <c r="C330" s="191">
        <v>2296</v>
      </c>
      <c r="D330" s="191">
        <v>0</v>
      </c>
      <c r="E330" s="191">
        <v>0</v>
      </c>
      <c r="F330" s="191">
        <v>109</v>
      </c>
      <c r="G330" s="191">
        <v>108</v>
      </c>
      <c r="H330" s="191">
        <v>1</v>
      </c>
      <c r="I330" s="191">
        <v>0</v>
      </c>
      <c r="J330" s="139">
        <v>21.064220183486238</v>
      </c>
      <c r="K330" s="139">
        <v>21.25925925925926</v>
      </c>
      <c r="L330" s="139" t="s">
        <v>68</v>
      </c>
      <c r="M330" s="139" t="s">
        <v>68</v>
      </c>
      <c r="N330" s="179"/>
      <c r="O330" s="179"/>
      <c r="P330" s="179"/>
      <c r="Q330" s="179"/>
    </row>
    <row r="331" spans="1:17" ht="12" customHeight="1" x14ac:dyDescent="0.2">
      <c r="A331" s="97" t="s">
        <v>473</v>
      </c>
      <c r="B331" s="191">
        <v>6049</v>
      </c>
      <c r="C331" s="191">
        <v>3676</v>
      </c>
      <c r="D331" s="191">
        <v>1398</v>
      </c>
      <c r="E331" s="191">
        <v>975</v>
      </c>
      <c r="F331" s="191">
        <v>155</v>
      </c>
      <c r="G331" s="191">
        <v>105</v>
      </c>
      <c r="H331" s="191">
        <v>28</v>
      </c>
      <c r="I331" s="191">
        <v>22</v>
      </c>
      <c r="J331" s="139">
        <v>39.025806451612901</v>
      </c>
      <c r="K331" s="139">
        <v>35.009523809523813</v>
      </c>
      <c r="L331" s="139">
        <v>49.928571428571431</v>
      </c>
      <c r="M331" s="139">
        <v>44.31818181818182</v>
      </c>
      <c r="N331" s="179"/>
      <c r="O331" s="179"/>
      <c r="P331" s="179"/>
      <c r="Q331" s="179"/>
    </row>
    <row r="332" spans="1:17" ht="18" x14ac:dyDescent="0.2">
      <c r="A332" s="192" t="s">
        <v>123</v>
      </c>
      <c r="B332" s="191">
        <v>4125</v>
      </c>
      <c r="C332" s="191">
        <v>4119</v>
      </c>
      <c r="D332" s="191">
        <v>6</v>
      </c>
      <c r="E332" s="191">
        <v>0</v>
      </c>
      <c r="F332" s="191">
        <v>203</v>
      </c>
      <c r="G332" s="191">
        <v>203</v>
      </c>
      <c r="H332" s="191">
        <v>0</v>
      </c>
      <c r="I332" s="191">
        <v>0</v>
      </c>
      <c r="J332" s="139">
        <v>20.320197044334975</v>
      </c>
      <c r="K332" s="139">
        <v>20.290640394088669</v>
      </c>
      <c r="L332" s="139" t="s">
        <v>68</v>
      </c>
      <c r="M332" s="139" t="s">
        <v>68</v>
      </c>
      <c r="N332" s="179"/>
      <c r="O332" s="179"/>
      <c r="P332" s="179"/>
      <c r="Q332" s="179"/>
    </row>
    <row r="333" spans="1:17" ht="12" customHeight="1" x14ac:dyDescent="0.2">
      <c r="A333" s="97" t="s">
        <v>54</v>
      </c>
      <c r="B333" s="191">
        <v>64639</v>
      </c>
      <c r="C333" s="191">
        <v>63197</v>
      </c>
      <c r="D333" s="191">
        <v>1442</v>
      </c>
      <c r="E333" s="191">
        <v>0</v>
      </c>
      <c r="F333" s="191">
        <v>2376</v>
      </c>
      <c r="G333" s="191">
        <v>2363</v>
      </c>
      <c r="H333" s="191">
        <v>14</v>
      </c>
      <c r="I333" s="191">
        <v>0</v>
      </c>
      <c r="J333" s="139">
        <v>27.204966329966329</v>
      </c>
      <c r="K333" s="139">
        <v>26.744392721117222</v>
      </c>
      <c r="L333" s="139">
        <v>103</v>
      </c>
      <c r="M333" s="139" t="s">
        <v>68</v>
      </c>
      <c r="N333" s="179"/>
      <c r="O333" s="179"/>
      <c r="P333" s="179"/>
      <c r="Q333" s="179"/>
    </row>
    <row r="334" spans="1:17" ht="12" customHeight="1" x14ac:dyDescent="0.2">
      <c r="A334" s="97" t="s">
        <v>55</v>
      </c>
      <c r="B334" s="191">
        <v>3240</v>
      </c>
      <c r="C334" s="191">
        <v>2452</v>
      </c>
      <c r="D334" s="191">
        <v>788</v>
      </c>
      <c r="E334" s="191">
        <v>0</v>
      </c>
      <c r="F334" s="191">
        <v>132</v>
      </c>
      <c r="G334" s="191">
        <v>105</v>
      </c>
      <c r="H334" s="191">
        <v>27</v>
      </c>
      <c r="I334" s="191">
        <v>0</v>
      </c>
      <c r="J334" s="139">
        <v>24.545454545454547</v>
      </c>
      <c r="K334" s="139">
        <v>23.352380952380951</v>
      </c>
      <c r="L334" s="139">
        <v>29.185185185185187</v>
      </c>
      <c r="M334" s="139" t="s">
        <v>68</v>
      </c>
      <c r="N334" s="179"/>
      <c r="O334" s="179"/>
      <c r="P334" s="179"/>
      <c r="Q334" s="179"/>
    </row>
    <row r="335" spans="1:17" ht="12" customHeight="1" x14ac:dyDescent="0.2">
      <c r="A335" s="97" t="s">
        <v>1038</v>
      </c>
      <c r="B335" s="191">
        <v>139261</v>
      </c>
      <c r="C335" s="191">
        <v>114185</v>
      </c>
      <c r="D335" s="191">
        <v>21139</v>
      </c>
      <c r="E335" s="191">
        <v>3937</v>
      </c>
      <c r="F335" s="191">
        <v>5329</v>
      </c>
      <c r="G335" s="191">
        <v>4787</v>
      </c>
      <c r="H335" s="191">
        <v>366</v>
      </c>
      <c r="I335" s="191">
        <v>176</v>
      </c>
      <c r="J335" s="139">
        <v>26.132670294614375</v>
      </c>
      <c r="K335" s="139">
        <v>23.853143931481096</v>
      </c>
      <c r="L335" s="139">
        <v>57.756830601092894</v>
      </c>
      <c r="M335" s="139">
        <v>22.369318181818183</v>
      </c>
      <c r="N335" s="179"/>
      <c r="O335" s="179"/>
      <c r="P335" s="179"/>
      <c r="Q335" s="179"/>
    </row>
    <row r="336" spans="1:17" ht="36.75" customHeight="1" x14ac:dyDescent="0.2">
      <c r="A336" s="97" t="s">
        <v>1039</v>
      </c>
      <c r="B336" s="191">
        <v>133212</v>
      </c>
      <c r="C336" s="191">
        <v>110509</v>
      </c>
      <c r="D336" s="191">
        <v>19741</v>
      </c>
      <c r="E336" s="191">
        <v>2962</v>
      </c>
      <c r="F336" s="191">
        <v>5174</v>
      </c>
      <c r="G336" s="191">
        <v>4682</v>
      </c>
      <c r="H336" s="191">
        <v>338</v>
      </c>
      <c r="I336" s="191">
        <v>154</v>
      </c>
      <c r="J336" s="139">
        <v>25.746424429841515</v>
      </c>
      <c r="K336" s="139">
        <v>23.602947458351132</v>
      </c>
      <c r="L336" s="139">
        <v>58.405325443786985</v>
      </c>
      <c r="M336" s="139">
        <v>19.233766233766232</v>
      </c>
    </row>
    <row r="337" spans="1:17" ht="36.75" customHeight="1" x14ac:dyDescent="0.2">
      <c r="A337" s="97" t="s">
        <v>1040</v>
      </c>
      <c r="B337" s="191">
        <v>6049</v>
      </c>
      <c r="C337" s="191">
        <v>3676</v>
      </c>
      <c r="D337" s="191">
        <v>1398</v>
      </c>
      <c r="E337" s="191">
        <v>975</v>
      </c>
      <c r="F337" s="191">
        <v>155</v>
      </c>
      <c r="G337" s="191">
        <v>105</v>
      </c>
      <c r="H337" s="191">
        <v>28</v>
      </c>
      <c r="I337" s="191">
        <v>22</v>
      </c>
      <c r="J337" s="139">
        <v>39.025806451612901</v>
      </c>
      <c r="K337" s="139">
        <v>35.009523809523813</v>
      </c>
      <c r="L337" s="139">
        <v>49.928571428571431</v>
      </c>
      <c r="M337" s="139">
        <v>44.31818181818182</v>
      </c>
    </row>
    <row r="338" spans="1:17" ht="21.95" customHeight="1" x14ac:dyDescent="0.2">
      <c r="A338" s="193"/>
      <c r="B338" s="195" t="s">
        <v>62</v>
      </c>
      <c r="C338" s="191"/>
      <c r="D338" s="191"/>
      <c r="E338" s="191"/>
      <c r="F338" s="191"/>
      <c r="G338" s="191"/>
      <c r="H338" s="191"/>
      <c r="I338" s="191"/>
      <c r="J338" s="139"/>
      <c r="K338" s="139" t="s">
        <v>1041</v>
      </c>
      <c r="L338" s="139" t="s">
        <v>1041</v>
      </c>
      <c r="M338" s="139" t="s">
        <v>1041</v>
      </c>
      <c r="N338" s="179"/>
      <c r="O338" s="179"/>
      <c r="P338" s="179"/>
      <c r="Q338" s="179"/>
    </row>
    <row r="339" spans="1:17" ht="11.25" customHeight="1" x14ac:dyDescent="0.2">
      <c r="A339" s="193"/>
      <c r="B339" s="191"/>
      <c r="C339" s="191"/>
      <c r="D339" s="191"/>
      <c r="E339" s="191"/>
      <c r="F339" s="191"/>
      <c r="G339" s="191"/>
      <c r="H339" s="191"/>
      <c r="I339" s="191"/>
      <c r="J339" s="139"/>
      <c r="K339" s="139" t="s">
        <v>1041</v>
      </c>
      <c r="L339" s="139" t="s">
        <v>1041</v>
      </c>
      <c r="M339" s="139" t="s">
        <v>1041</v>
      </c>
      <c r="N339" s="179"/>
      <c r="O339" s="179"/>
      <c r="P339" s="179"/>
      <c r="Q339" s="179"/>
    </row>
    <row r="340" spans="1:17" ht="12" customHeight="1" x14ac:dyDescent="0.2">
      <c r="A340" s="97" t="s">
        <v>47</v>
      </c>
      <c r="B340" s="191">
        <v>459</v>
      </c>
      <c r="C340" s="191">
        <v>297</v>
      </c>
      <c r="D340" s="191">
        <v>32</v>
      </c>
      <c r="E340" s="191">
        <v>130</v>
      </c>
      <c r="F340" s="191">
        <v>35</v>
      </c>
      <c r="G340" s="191">
        <v>11</v>
      </c>
      <c r="H340" s="191">
        <v>12</v>
      </c>
      <c r="I340" s="191">
        <v>11</v>
      </c>
      <c r="J340" s="139">
        <v>13.114285714285714</v>
      </c>
      <c r="K340" s="139">
        <v>27</v>
      </c>
      <c r="L340" s="139">
        <v>2.6666666666666665</v>
      </c>
      <c r="M340" s="139">
        <v>11.818181818181818</v>
      </c>
      <c r="N340" s="179"/>
      <c r="O340" s="179"/>
      <c r="P340" s="179"/>
      <c r="Q340" s="179"/>
    </row>
    <row r="341" spans="1:17" ht="12" customHeight="1" x14ac:dyDescent="0.2">
      <c r="A341" s="97" t="s">
        <v>48</v>
      </c>
      <c r="B341" s="191">
        <v>337</v>
      </c>
      <c r="C341" s="191">
        <v>0</v>
      </c>
      <c r="D341" s="191">
        <v>337</v>
      </c>
      <c r="E341" s="191">
        <v>0</v>
      </c>
      <c r="F341" s="191">
        <v>8</v>
      </c>
      <c r="G341" s="191">
        <v>0</v>
      </c>
      <c r="H341" s="191">
        <v>8</v>
      </c>
      <c r="I341" s="191">
        <v>0</v>
      </c>
      <c r="J341" s="139">
        <v>42.125</v>
      </c>
      <c r="K341" s="139" t="s">
        <v>68</v>
      </c>
      <c r="L341" s="139">
        <v>42.125</v>
      </c>
      <c r="M341" s="139" t="s">
        <v>68</v>
      </c>
      <c r="N341" s="179"/>
      <c r="O341" s="179"/>
      <c r="P341" s="179"/>
      <c r="Q341" s="179"/>
    </row>
    <row r="342" spans="1:17" ht="12" customHeight="1" x14ac:dyDescent="0.2">
      <c r="A342" s="97" t="s">
        <v>49</v>
      </c>
      <c r="B342" s="191">
        <v>31346</v>
      </c>
      <c r="C342" s="191">
        <v>18302</v>
      </c>
      <c r="D342" s="191">
        <v>10931</v>
      </c>
      <c r="E342" s="191">
        <v>2113</v>
      </c>
      <c r="F342" s="191">
        <v>1125</v>
      </c>
      <c r="G342" s="191">
        <v>650</v>
      </c>
      <c r="H342" s="191">
        <v>367</v>
      </c>
      <c r="I342" s="191">
        <v>108</v>
      </c>
      <c r="J342" s="139">
        <v>27.86311111111111</v>
      </c>
      <c r="K342" s="139">
        <v>28.156923076923078</v>
      </c>
      <c r="L342" s="139">
        <v>29.78474114441417</v>
      </c>
      <c r="M342" s="139">
        <v>19.564814814814813</v>
      </c>
      <c r="N342" s="179"/>
      <c r="O342" s="179"/>
      <c r="P342" s="179"/>
      <c r="Q342" s="179"/>
    </row>
    <row r="343" spans="1:17" ht="12" customHeight="1" x14ac:dyDescent="0.2">
      <c r="A343" s="97" t="s">
        <v>50</v>
      </c>
      <c r="B343" s="191">
        <v>615</v>
      </c>
      <c r="C343" s="191">
        <v>615</v>
      </c>
      <c r="D343" s="191">
        <v>0</v>
      </c>
      <c r="E343" s="191">
        <v>0</v>
      </c>
      <c r="F343" s="191">
        <v>36</v>
      </c>
      <c r="G343" s="191">
        <v>36</v>
      </c>
      <c r="H343" s="191">
        <v>0</v>
      </c>
      <c r="I343" s="191">
        <v>0</v>
      </c>
      <c r="J343" s="139">
        <v>17.083333333333332</v>
      </c>
      <c r="K343" s="139">
        <v>17.083333333333332</v>
      </c>
      <c r="L343" s="139" t="s">
        <v>68</v>
      </c>
      <c r="M343" s="139" t="s">
        <v>68</v>
      </c>
      <c r="N343" s="179"/>
      <c r="O343" s="179"/>
      <c r="P343" s="179"/>
      <c r="Q343" s="179"/>
    </row>
    <row r="344" spans="1:17" ht="12" customHeight="1" x14ac:dyDescent="0.2">
      <c r="A344" s="97" t="s">
        <v>473</v>
      </c>
      <c r="B344" s="191">
        <v>2625</v>
      </c>
      <c r="C344" s="191">
        <v>511</v>
      </c>
      <c r="D344" s="191">
        <v>1606</v>
      </c>
      <c r="E344" s="191">
        <v>508</v>
      </c>
      <c r="F344" s="191">
        <v>127</v>
      </c>
      <c r="G344" s="191">
        <v>35</v>
      </c>
      <c r="H344" s="191">
        <v>66</v>
      </c>
      <c r="I344" s="191">
        <v>26</v>
      </c>
      <c r="J344" s="139">
        <v>20.669291338582678</v>
      </c>
      <c r="K344" s="139">
        <v>14.6</v>
      </c>
      <c r="L344" s="139">
        <v>24.333333333333332</v>
      </c>
      <c r="M344" s="139">
        <v>19.53846153846154</v>
      </c>
      <c r="N344" s="179"/>
      <c r="O344" s="179"/>
      <c r="P344" s="179"/>
      <c r="Q344" s="179"/>
    </row>
    <row r="345" spans="1:17" ht="18" x14ac:dyDescent="0.2">
      <c r="A345" s="192" t="s">
        <v>123</v>
      </c>
      <c r="B345" s="191">
        <v>865</v>
      </c>
      <c r="C345" s="191">
        <v>854</v>
      </c>
      <c r="D345" s="191">
        <v>11</v>
      </c>
      <c r="E345" s="191">
        <v>0</v>
      </c>
      <c r="F345" s="191">
        <v>29</v>
      </c>
      <c r="G345" s="191">
        <v>29</v>
      </c>
      <c r="H345" s="191">
        <v>0</v>
      </c>
      <c r="I345" s="191">
        <v>0</v>
      </c>
      <c r="J345" s="139">
        <v>29.827586206896552</v>
      </c>
      <c r="K345" s="139">
        <v>29.448275862068964</v>
      </c>
      <c r="L345" s="139" t="s">
        <v>68</v>
      </c>
      <c r="M345" s="139" t="s">
        <v>68</v>
      </c>
      <c r="N345" s="179"/>
      <c r="O345" s="179"/>
      <c r="P345" s="179"/>
      <c r="Q345" s="179"/>
    </row>
    <row r="346" spans="1:17" ht="12" customHeight="1" x14ac:dyDescent="0.2">
      <c r="A346" s="97" t="s">
        <v>54</v>
      </c>
      <c r="B346" s="191">
        <v>21471</v>
      </c>
      <c r="C346" s="191">
        <v>20113</v>
      </c>
      <c r="D346" s="191">
        <v>1358</v>
      </c>
      <c r="E346" s="191">
        <v>0</v>
      </c>
      <c r="F346" s="191">
        <v>721</v>
      </c>
      <c r="G346" s="191">
        <v>684</v>
      </c>
      <c r="H346" s="191">
        <v>37</v>
      </c>
      <c r="I346" s="191">
        <v>0</v>
      </c>
      <c r="J346" s="139">
        <v>29.779472954230236</v>
      </c>
      <c r="K346" s="139">
        <v>29.404970760233919</v>
      </c>
      <c r="L346" s="139">
        <v>36.702702702702702</v>
      </c>
      <c r="M346" s="139" t="s">
        <v>68</v>
      </c>
      <c r="N346" s="179"/>
      <c r="O346" s="179"/>
      <c r="P346" s="179"/>
      <c r="Q346" s="179"/>
    </row>
    <row r="347" spans="1:17" ht="12" customHeight="1" x14ac:dyDescent="0.2">
      <c r="A347" s="97" t="s">
        <v>55</v>
      </c>
      <c r="B347" s="191">
        <v>3482</v>
      </c>
      <c r="C347" s="191">
        <v>1170</v>
      </c>
      <c r="D347" s="191">
        <v>2312</v>
      </c>
      <c r="E347" s="191">
        <v>0</v>
      </c>
      <c r="F347" s="191">
        <v>145</v>
      </c>
      <c r="G347" s="191">
        <v>53</v>
      </c>
      <c r="H347" s="191">
        <v>93</v>
      </c>
      <c r="I347" s="191">
        <v>0</v>
      </c>
      <c r="J347" s="139">
        <v>24.013793103448275</v>
      </c>
      <c r="K347" s="139">
        <v>22.075471698113208</v>
      </c>
      <c r="L347" s="139">
        <v>24.86021505376344</v>
      </c>
      <c r="M347" s="139" t="s">
        <v>68</v>
      </c>
      <c r="N347" s="179"/>
      <c r="O347" s="179"/>
      <c r="P347" s="179"/>
      <c r="Q347" s="179"/>
    </row>
    <row r="348" spans="1:17" ht="12" customHeight="1" x14ac:dyDescent="0.2">
      <c r="A348" s="97" t="s">
        <v>1038</v>
      </c>
      <c r="B348" s="191">
        <v>61200</v>
      </c>
      <c r="C348" s="191">
        <v>41862</v>
      </c>
      <c r="D348" s="191">
        <v>16587</v>
      </c>
      <c r="E348" s="191">
        <v>2751</v>
      </c>
      <c r="F348" s="191">
        <v>2303</v>
      </c>
      <c r="G348" s="191">
        <v>1566</v>
      </c>
      <c r="H348" s="191">
        <v>591</v>
      </c>
      <c r="I348" s="191">
        <v>145</v>
      </c>
      <c r="J348" s="139">
        <v>26.574033868866696</v>
      </c>
      <c r="K348" s="139">
        <v>26.731800766283524</v>
      </c>
      <c r="L348" s="139">
        <v>28.065989847715738</v>
      </c>
      <c r="M348" s="139">
        <v>18.972413793103449</v>
      </c>
      <c r="N348" s="179"/>
      <c r="O348" s="179"/>
      <c r="P348" s="179"/>
      <c r="Q348" s="179"/>
    </row>
    <row r="349" spans="1:17" ht="36.75" customHeight="1" x14ac:dyDescent="0.2">
      <c r="A349" s="97" t="s">
        <v>1039</v>
      </c>
      <c r="B349" s="191">
        <v>58575</v>
      </c>
      <c r="C349" s="191">
        <v>41351</v>
      </c>
      <c r="D349" s="191">
        <v>14981</v>
      </c>
      <c r="E349" s="191">
        <v>2243</v>
      </c>
      <c r="F349" s="191">
        <v>2176</v>
      </c>
      <c r="G349" s="191">
        <v>1531</v>
      </c>
      <c r="H349" s="191">
        <v>525</v>
      </c>
      <c r="I349" s="191">
        <v>120</v>
      </c>
      <c r="J349" s="139">
        <v>26.918658088235293</v>
      </c>
      <c r="K349" s="139">
        <v>27.009144350097976</v>
      </c>
      <c r="L349" s="139">
        <v>28.535238095238096</v>
      </c>
      <c r="M349" s="139">
        <v>18.691666666666666</v>
      </c>
      <c r="N349" s="179"/>
      <c r="O349" s="179"/>
      <c r="P349" s="179"/>
      <c r="Q349" s="179"/>
    </row>
    <row r="350" spans="1:17" ht="36.75" customHeight="1" x14ac:dyDescent="0.2">
      <c r="A350" s="97" t="s">
        <v>1040</v>
      </c>
      <c r="B350" s="191">
        <v>2625</v>
      </c>
      <c r="C350" s="191">
        <v>511</v>
      </c>
      <c r="D350" s="191">
        <v>1606</v>
      </c>
      <c r="E350" s="191">
        <v>508</v>
      </c>
      <c r="F350" s="191">
        <v>127</v>
      </c>
      <c r="G350" s="191">
        <v>35</v>
      </c>
      <c r="H350" s="191">
        <v>66</v>
      </c>
      <c r="I350" s="191">
        <v>26</v>
      </c>
      <c r="J350" s="139">
        <v>20.669291338582678</v>
      </c>
      <c r="K350" s="139">
        <v>14.6</v>
      </c>
      <c r="L350" s="139">
        <v>24.333333333333332</v>
      </c>
      <c r="M350" s="139">
        <v>19.53846153846154</v>
      </c>
      <c r="N350" s="179"/>
      <c r="O350" s="179"/>
      <c r="P350" s="179"/>
      <c r="Q350" s="179"/>
    </row>
    <row r="351" spans="1:17" ht="21.95" customHeight="1" x14ac:dyDescent="0.2">
      <c r="A351" s="193"/>
      <c r="B351" s="195" t="s">
        <v>63</v>
      </c>
      <c r="C351" s="191"/>
      <c r="D351" s="191"/>
      <c r="E351" s="191"/>
      <c r="F351" s="191"/>
      <c r="G351" s="191"/>
      <c r="H351" s="191"/>
      <c r="I351" s="191"/>
      <c r="J351" s="139"/>
      <c r="K351" s="139" t="s">
        <v>1041</v>
      </c>
      <c r="L351" s="139" t="s">
        <v>1041</v>
      </c>
      <c r="M351" s="139" t="s">
        <v>1041</v>
      </c>
      <c r="N351" s="179"/>
      <c r="O351" s="179"/>
      <c r="P351" s="179"/>
      <c r="Q351" s="179"/>
    </row>
    <row r="352" spans="1:17" ht="11.25" customHeight="1" x14ac:dyDescent="0.2">
      <c r="A352" s="193"/>
      <c r="B352" s="191"/>
      <c r="C352" s="191"/>
      <c r="D352" s="191"/>
      <c r="E352" s="191"/>
      <c r="F352" s="191"/>
      <c r="G352" s="191"/>
      <c r="H352" s="191"/>
      <c r="I352" s="191"/>
      <c r="J352" s="139"/>
      <c r="K352" s="139" t="s">
        <v>1041</v>
      </c>
      <c r="L352" s="139" t="s">
        <v>1041</v>
      </c>
      <c r="M352" s="139" t="s">
        <v>1041</v>
      </c>
      <c r="N352" s="179"/>
      <c r="O352" s="179"/>
      <c r="P352" s="179"/>
      <c r="Q352" s="179"/>
    </row>
    <row r="353" spans="1:17" ht="12" customHeight="1" x14ac:dyDescent="0.2">
      <c r="A353" s="97" t="s">
        <v>47</v>
      </c>
      <c r="B353" s="191">
        <v>443</v>
      </c>
      <c r="C353" s="191">
        <v>385</v>
      </c>
      <c r="D353" s="191">
        <v>0</v>
      </c>
      <c r="E353" s="191">
        <v>58</v>
      </c>
      <c r="F353" s="191">
        <v>34</v>
      </c>
      <c r="G353" s="191">
        <v>25</v>
      </c>
      <c r="H353" s="191">
        <v>0</v>
      </c>
      <c r="I353" s="191">
        <v>9</v>
      </c>
      <c r="J353" s="139">
        <v>13.029411764705882</v>
      </c>
      <c r="K353" s="139">
        <v>15.4</v>
      </c>
      <c r="L353" s="139" t="s">
        <v>68</v>
      </c>
      <c r="M353" s="139">
        <v>6.4444444444444446</v>
      </c>
      <c r="N353" s="179"/>
      <c r="O353" s="179"/>
      <c r="P353" s="179"/>
      <c r="Q353" s="179"/>
    </row>
    <row r="354" spans="1:17" ht="12" customHeight="1" x14ac:dyDescent="0.2">
      <c r="A354" s="97" t="s">
        <v>48</v>
      </c>
      <c r="B354" s="191">
        <v>131</v>
      </c>
      <c r="C354" s="191">
        <v>0</v>
      </c>
      <c r="D354" s="191">
        <v>131</v>
      </c>
      <c r="E354" s="191">
        <v>0</v>
      </c>
      <c r="F354" s="191">
        <v>7</v>
      </c>
      <c r="G354" s="191">
        <v>0</v>
      </c>
      <c r="H354" s="191">
        <v>7</v>
      </c>
      <c r="I354" s="191">
        <v>0</v>
      </c>
      <c r="J354" s="139">
        <v>18.714285714285715</v>
      </c>
      <c r="K354" s="139" t="s">
        <v>68</v>
      </c>
      <c r="L354" s="139">
        <v>18.714285714285715</v>
      </c>
      <c r="M354" s="139" t="s">
        <v>68</v>
      </c>
      <c r="N354" s="179"/>
      <c r="O354" s="179"/>
      <c r="P354" s="179"/>
      <c r="Q354" s="179"/>
    </row>
    <row r="355" spans="1:17" ht="12" customHeight="1" x14ac:dyDescent="0.2">
      <c r="A355" s="97" t="s">
        <v>49</v>
      </c>
      <c r="B355" s="191">
        <v>4650</v>
      </c>
      <c r="C355" s="191">
        <v>4281</v>
      </c>
      <c r="D355" s="191">
        <v>369</v>
      </c>
      <c r="E355" s="191">
        <v>0</v>
      </c>
      <c r="F355" s="191">
        <v>157</v>
      </c>
      <c r="G355" s="191">
        <v>135</v>
      </c>
      <c r="H355" s="191">
        <v>22</v>
      </c>
      <c r="I355" s="191">
        <v>0</v>
      </c>
      <c r="J355" s="139">
        <v>29.61783439490446</v>
      </c>
      <c r="K355" s="139">
        <v>31.711111111111112</v>
      </c>
      <c r="L355" s="139">
        <v>16.772727272727273</v>
      </c>
      <c r="M355" s="139" t="s">
        <v>68</v>
      </c>
      <c r="N355" s="179"/>
      <c r="O355" s="179"/>
      <c r="P355" s="179"/>
      <c r="Q355" s="179"/>
    </row>
    <row r="356" spans="1:17" ht="12" customHeight="1" x14ac:dyDescent="0.2">
      <c r="A356" s="97" t="s">
        <v>50</v>
      </c>
      <c r="B356" s="191">
        <v>128</v>
      </c>
      <c r="C356" s="191">
        <v>128</v>
      </c>
      <c r="D356" s="191">
        <v>0</v>
      </c>
      <c r="E356" s="191">
        <v>0</v>
      </c>
      <c r="F356" s="191">
        <v>9</v>
      </c>
      <c r="G356" s="191">
        <v>9</v>
      </c>
      <c r="H356" s="191">
        <v>0</v>
      </c>
      <c r="I356" s="191">
        <v>0</v>
      </c>
      <c r="J356" s="139">
        <v>14.222222222222221</v>
      </c>
      <c r="K356" s="139">
        <v>14.222222222222221</v>
      </c>
      <c r="L356" s="139" t="s">
        <v>68</v>
      </c>
      <c r="M356" s="139" t="s">
        <v>68</v>
      </c>
      <c r="N356" s="179"/>
      <c r="O356" s="179"/>
      <c r="P356" s="179"/>
      <c r="Q356" s="179"/>
    </row>
    <row r="357" spans="1:17" ht="18" x14ac:dyDescent="0.2">
      <c r="A357" s="192" t="s">
        <v>123</v>
      </c>
      <c r="B357" s="191">
        <v>1346</v>
      </c>
      <c r="C357" s="191">
        <v>1346</v>
      </c>
      <c r="D357" s="191">
        <v>0</v>
      </c>
      <c r="E357" s="191">
        <v>0</v>
      </c>
      <c r="F357" s="191">
        <v>55</v>
      </c>
      <c r="G357" s="191">
        <v>55</v>
      </c>
      <c r="H357" s="191">
        <v>0</v>
      </c>
      <c r="I357" s="191">
        <v>0</v>
      </c>
      <c r="J357" s="139">
        <v>24.472727272727273</v>
      </c>
      <c r="K357" s="139">
        <v>24.472727272727273</v>
      </c>
      <c r="L357" s="139" t="s">
        <v>68</v>
      </c>
      <c r="M357" s="139" t="s">
        <v>68</v>
      </c>
      <c r="N357" s="179"/>
      <c r="O357" s="179"/>
      <c r="P357" s="179"/>
      <c r="Q357" s="179"/>
    </row>
    <row r="358" spans="1:17" ht="12" customHeight="1" x14ac:dyDescent="0.2">
      <c r="A358" s="97" t="s">
        <v>54</v>
      </c>
      <c r="B358" s="191">
        <v>5190</v>
      </c>
      <c r="C358" s="191">
        <v>5171</v>
      </c>
      <c r="D358" s="191">
        <v>19</v>
      </c>
      <c r="E358" s="191">
        <v>0</v>
      </c>
      <c r="F358" s="191">
        <v>188</v>
      </c>
      <c r="G358" s="191">
        <v>188</v>
      </c>
      <c r="H358" s="191">
        <v>1</v>
      </c>
      <c r="I358" s="191">
        <v>0</v>
      </c>
      <c r="J358" s="139">
        <v>27.606382978723403</v>
      </c>
      <c r="K358" s="139">
        <v>27.50531914893617</v>
      </c>
      <c r="L358" s="139">
        <v>19</v>
      </c>
      <c r="M358" s="139" t="s">
        <v>68</v>
      </c>
      <c r="N358" s="179"/>
      <c r="O358" s="179"/>
      <c r="P358" s="179"/>
      <c r="Q358" s="179"/>
    </row>
    <row r="359" spans="1:17" ht="12" customHeight="1" x14ac:dyDescent="0.2">
      <c r="A359" s="97" t="s">
        <v>55</v>
      </c>
      <c r="B359" s="191">
        <v>794</v>
      </c>
      <c r="C359" s="191">
        <v>794</v>
      </c>
      <c r="D359" s="191">
        <v>0</v>
      </c>
      <c r="E359" s="191">
        <v>0</v>
      </c>
      <c r="F359" s="191">
        <v>34</v>
      </c>
      <c r="G359" s="191">
        <v>34</v>
      </c>
      <c r="H359" s="191">
        <v>0</v>
      </c>
      <c r="I359" s="191">
        <v>0</v>
      </c>
      <c r="J359" s="139">
        <v>23.352941176470587</v>
      </c>
      <c r="K359" s="139">
        <v>23.352941176470587</v>
      </c>
      <c r="L359" s="139" t="s">
        <v>68</v>
      </c>
      <c r="M359" s="139" t="s">
        <v>68</v>
      </c>
      <c r="N359" s="179"/>
      <c r="O359" s="179"/>
      <c r="P359" s="179"/>
      <c r="Q359" s="179"/>
    </row>
    <row r="360" spans="1:17" ht="12" customHeight="1" x14ac:dyDescent="0.2">
      <c r="A360" s="97" t="s">
        <v>1038</v>
      </c>
      <c r="B360" s="191">
        <v>12682</v>
      </c>
      <c r="C360" s="191">
        <v>12105</v>
      </c>
      <c r="D360" s="191">
        <v>519</v>
      </c>
      <c r="E360" s="191">
        <v>58</v>
      </c>
      <c r="F360" s="191">
        <v>543</v>
      </c>
      <c r="G360" s="191">
        <v>504</v>
      </c>
      <c r="H360" s="191">
        <v>30</v>
      </c>
      <c r="I360" s="191">
        <v>9</v>
      </c>
      <c r="J360" s="139">
        <v>23.355432780847146</v>
      </c>
      <c r="K360" s="139">
        <v>24.017857142857142</v>
      </c>
      <c r="L360" s="139">
        <v>17.3</v>
      </c>
      <c r="M360" s="139">
        <v>6.4444444444444446</v>
      </c>
      <c r="N360" s="179"/>
      <c r="O360" s="179"/>
      <c r="P360" s="179"/>
      <c r="Q360" s="179"/>
    </row>
    <row r="361" spans="1:17" ht="36.75" customHeight="1" x14ac:dyDescent="0.2">
      <c r="A361" s="97" t="s">
        <v>1039</v>
      </c>
      <c r="B361" s="191">
        <v>12682</v>
      </c>
      <c r="C361" s="191">
        <v>12105</v>
      </c>
      <c r="D361" s="191">
        <v>519</v>
      </c>
      <c r="E361" s="191">
        <v>58</v>
      </c>
      <c r="F361" s="191">
        <v>543</v>
      </c>
      <c r="G361" s="191">
        <v>504</v>
      </c>
      <c r="H361" s="191">
        <v>30</v>
      </c>
      <c r="I361" s="191">
        <v>9</v>
      </c>
      <c r="J361" s="139">
        <v>23.355432780847146</v>
      </c>
      <c r="K361" s="139">
        <v>24.017857142857142</v>
      </c>
      <c r="L361" s="139">
        <v>17.3</v>
      </c>
      <c r="M361" s="139">
        <v>6.4444444444444446</v>
      </c>
      <c r="N361" s="179"/>
      <c r="O361" s="179"/>
      <c r="P361" s="179"/>
      <c r="Q361" s="179"/>
    </row>
    <row r="362" spans="1:17" ht="11.25" customHeight="1" x14ac:dyDescent="0.2">
      <c r="A362" s="193"/>
      <c r="B362" s="191"/>
      <c r="C362" s="191"/>
      <c r="D362" s="191"/>
      <c r="E362" s="191"/>
      <c r="F362" s="191"/>
      <c r="G362" s="191"/>
      <c r="H362" s="191"/>
      <c r="I362" s="191"/>
      <c r="J362" s="139"/>
      <c r="K362" s="139"/>
      <c r="L362" s="139"/>
      <c r="M362" s="139"/>
      <c r="N362" s="179"/>
      <c r="O362" s="179"/>
      <c r="P362" s="179"/>
      <c r="Q362" s="179"/>
    </row>
    <row r="363" spans="1:17" ht="11.25" customHeight="1" x14ac:dyDescent="0.2">
      <c r="A363" s="193"/>
      <c r="B363" s="191"/>
      <c r="C363" s="191"/>
      <c r="D363" s="191"/>
      <c r="E363" s="191"/>
      <c r="F363" s="191"/>
      <c r="G363" s="191"/>
      <c r="H363" s="191"/>
      <c r="I363" s="191"/>
      <c r="J363" s="139"/>
      <c r="K363" s="139"/>
      <c r="L363" s="139"/>
      <c r="M363" s="139"/>
      <c r="N363" s="179"/>
      <c r="O363" s="179"/>
      <c r="P363" s="179"/>
      <c r="Q363" s="179"/>
    </row>
    <row r="364" spans="1:17" ht="11.25" customHeight="1" x14ac:dyDescent="0.2">
      <c r="A364" s="193"/>
      <c r="B364" s="191"/>
      <c r="C364" s="191"/>
      <c r="D364" s="191"/>
      <c r="E364" s="191"/>
      <c r="F364" s="191"/>
      <c r="G364" s="191"/>
      <c r="H364" s="191"/>
      <c r="I364" s="191"/>
      <c r="J364" s="139"/>
      <c r="K364" s="139"/>
      <c r="L364" s="139"/>
      <c r="M364" s="139"/>
      <c r="N364" s="179"/>
      <c r="O364" s="179"/>
      <c r="P364" s="179"/>
      <c r="Q364" s="179"/>
    </row>
    <row r="365" spans="1:17" ht="11.25" customHeight="1" x14ac:dyDescent="0.2">
      <c r="A365" s="193"/>
      <c r="B365" s="191"/>
      <c r="C365" s="191"/>
      <c r="D365" s="191"/>
      <c r="E365" s="191"/>
      <c r="F365" s="191"/>
      <c r="G365" s="191"/>
      <c r="H365" s="191"/>
      <c r="I365" s="191"/>
      <c r="J365" s="139"/>
      <c r="K365" s="139"/>
      <c r="L365" s="139"/>
      <c r="M365" s="139"/>
      <c r="N365" s="179"/>
      <c r="O365" s="179"/>
      <c r="P365" s="179"/>
      <c r="Q365" s="179"/>
    </row>
    <row r="366" spans="1:17" ht="11.25" customHeight="1" x14ac:dyDescent="0.2">
      <c r="A366" s="193"/>
      <c r="B366" s="191"/>
      <c r="C366" s="191"/>
      <c r="D366" s="191"/>
      <c r="E366" s="191"/>
      <c r="F366" s="191"/>
      <c r="G366" s="191"/>
      <c r="H366" s="191"/>
      <c r="I366" s="191"/>
      <c r="J366" s="139"/>
      <c r="K366" s="139"/>
      <c r="L366" s="139"/>
      <c r="M366" s="139"/>
      <c r="N366" s="179"/>
      <c r="O366" s="179"/>
      <c r="P366" s="179"/>
      <c r="Q366" s="179"/>
    </row>
    <row r="367" spans="1:17" ht="11.25" customHeight="1" x14ac:dyDescent="0.2">
      <c r="A367" s="193"/>
      <c r="B367" s="191"/>
      <c r="C367" s="191"/>
      <c r="D367" s="191"/>
      <c r="E367" s="191"/>
      <c r="F367" s="191"/>
      <c r="G367" s="191"/>
      <c r="H367" s="191"/>
      <c r="I367" s="191"/>
      <c r="J367" s="139"/>
      <c r="K367" s="139"/>
      <c r="L367" s="139"/>
      <c r="M367" s="139"/>
      <c r="N367" s="179"/>
      <c r="O367" s="179"/>
      <c r="P367" s="179"/>
      <c r="Q367" s="179"/>
    </row>
    <row r="368" spans="1:17" ht="11.25" customHeight="1" x14ac:dyDescent="0.2">
      <c r="A368" s="193"/>
      <c r="B368" s="191"/>
      <c r="C368" s="191"/>
      <c r="D368" s="191"/>
      <c r="E368" s="191"/>
      <c r="F368" s="191"/>
      <c r="G368" s="191"/>
      <c r="H368" s="191"/>
      <c r="I368" s="191"/>
      <c r="J368" s="139"/>
      <c r="K368" s="139"/>
      <c r="L368" s="139"/>
      <c r="M368" s="139"/>
      <c r="N368" s="179"/>
      <c r="O368" s="179"/>
      <c r="P368" s="179"/>
      <c r="Q368" s="179"/>
    </row>
    <row r="369" spans="1:17" ht="11.25" customHeight="1" x14ac:dyDescent="0.2">
      <c r="A369" s="193"/>
      <c r="B369" s="191"/>
      <c r="C369" s="191"/>
      <c r="D369" s="191"/>
      <c r="E369" s="191"/>
      <c r="F369" s="191"/>
      <c r="G369" s="191"/>
      <c r="H369" s="191"/>
      <c r="I369" s="191"/>
      <c r="J369" s="139"/>
      <c r="K369" s="139"/>
      <c r="L369" s="139"/>
      <c r="M369" s="139"/>
      <c r="N369" s="179"/>
      <c r="O369" s="179"/>
      <c r="P369" s="179"/>
      <c r="Q369" s="179"/>
    </row>
    <row r="370" spans="1:17" ht="11.25" customHeight="1" x14ac:dyDescent="0.2">
      <c r="A370" s="46"/>
      <c r="B370" s="46"/>
      <c r="C370" s="46"/>
      <c r="D370" s="46"/>
      <c r="E370" s="46"/>
      <c r="F370" s="191"/>
      <c r="G370" s="191"/>
      <c r="H370" s="191"/>
      <c r="I370" s="191"/>
      <c r="J370" s="139"/>
      <c r="K370" s="139"/>
      <c r="L370" s="139"/>
      <c r="M370" s="139"/>
      <c r="N370" s="179"/>
      <c r="O370" s="179"/>
      <c r="P370" s="179"/>
      <c r="Q370" s="179"/>
    </row>
    <row r="371" spans="1:17" ht="11.25" customHeight="1" x14ac:dyDescent="0.2">
      <c r="A371" s="188" t="s">
        <v>1042</v>
      </c>
      <c r="B371" s="42"/>
      <c r="C371" s="191"/>
      <c r="D371" s="191"/>
      <c r="E371" s="191"/>
      <c r="F371" s="191"/>
      <c r="G371" s="191"/>
      <c r="H371" s="191"/>
      <c r="I371" s="191"/>
      <c r="J371" s="139"/>
      <c r="K371" s="139"/>
      <c r="L371" s="139"/>
      <c r="M371" s="139"/>
      <c r="N371" s="179"/>
      <c r="O371" s="179"/>
      <c r="P371" s="179"/>
      <c r="Q371" s="179"/>
    </row>
    <row r="372" spans="1:17" ht="11.25" customHeight="1" x14ac:dyDescent="0.2">
      <c r="A372" s="194" t="s">
        <v>1043</v>
      </c>
      <c r="B372" s="191"/>
      <c r="C372" s="191"/>
      <c r="D372" s="191"/>
      <c r="E372" s="191"/>
      <c r="F372" s="191"/>
      <c r="G372" s="191"/>
      <c r="H372" s="191"/>
      <c r="I372" s="191"/>
      <c r="J372" s="139"/>
      <c r="K372" s="139"/>
      <c r="L372" s="139"/>
      <c r="M372" s="139"/>
      <c r="N372" s="179"/>
      <c r="O372" s="179"/>
      <c r="P372" s="179"/>
      <c r="Q372" s="179"/>
    </row>
    <row r="373" spans="1:17" ht="11.25" customHeight="1" x14ac:dyDescent="0.2">
      <c r="A373" s="194" t="s">
        <v>1047</v>
      </c>
      <c r="B373" s="191"/>
      <c r="C373" s="191"/>
      <c r="D373" s="191"/>
      <c r="E373" s="191"/>
      <c r="F373" s="191"/>
      <c r="G373" s="191"/>
      <c r="H373" s="191"/>
      <c r="I373" s="191"/>
      <c r="J373" s="139"/>
      <c r="K373" s="139"/>
      <c r="L373" s="139"/>
      <c r="M373" s="139"/>
      <c r="N373" s="179"/>
      <c r="O373" s="179"/>
      <c r="P373" s="179"/>
      <c r="Q373" s="179"/>
    </row>
    <row r="374" spans="1:17" ht="11.25" customHeight="1" x14ac:dyDescent="0.2">
      <c r="A374" s="194" t="s">
        <v>1045</v>
      </c>
      <c r="B374" s="191"/>
      <c r="C374" s="191"/>
      <c r="D374" s="191"/>
      <c r="E374" s="191"/>
      <c r="F374" s="191"/>
      <c r="G374" s="191"/>
      <c r="H374" s="191"/>
      <c r="I374" s="191"/>
      <c r="J374" s="139"/>
      <c r="K374" s="139"/>
      <c r="L374" s="139"/>
      <c r="M374" s="139"/>
      <c r="N374" s="179"/>
      <c r="O374" s="179"/>
      <c r="P374" s="179"/>
      <c r="Q374" s="179"/>
    </row>
    <row r="375" spans="1:17" ht="11.25" customHeight="1" x14ac:dyDescent="0.2">
      <c r="A375" s="193" t="s">
        <v>1046</v>
      </c>
      <c r="B375" s="191"/>
      <c r="C375" s="191"/>
      <c r="D375" s="191"/>
      <c r="E375" s="191"/>
      <c r="F375" s="191"/>
      <c r="G375" s="191"/>
      <c r="H375" s="191"/>
      <c r="I375" s="191"/>
      <c r="J375" s="139"/>
      <c r="K375" s="139"/>
      <c r="L375" s="139"/>
      <c r="M375" s="139"/>
      <c r="N375" s="179"/>
      <c r="O375" s="179"/>
      <c r="P375" s="179"/>
      <c r="Q375" s="179"/>
    </row>
    <row r="376" spans="1:17" ht="11.25" customHeight="1" x14ac:dyDescent="0.2">
      <c r="A376" s="193"/>
      <c r="B376" s="191"/>
      <c r="C376" s="191"/>
      <c r="D376" s="191"/>
      <c r="E376" s="191"/>
      <c r="F376" s="191"/>
      <c r="G376" s="191"/>
      <c r="H376" s="191"/>
      <c r="I376" s="191"/>
      <c r="J376" s="139"/>
      <c r="K376" s="139"/>
      <c r="L376" s="139"/>
      <c r="M376" s="139"/>
      <c r="N376" s="179"/>
      <c r="O376" s="179"/>
      <c r="P376" s="179"/>
      <c r="Q376" s="179"/>
    </row>
    <row r="377" spans="1:17" ht="11.25" customHeight="1" x14ac:dyDescent="0.2">
      <c r="A377" s="193"/>
      <c r="B377" s="191"/>
      <c r="C377" s="191"/>
      <c r="D377" s="191"/>
      <c r="E377" s="191"/>
      <c r="F377" s="191"/>
      <c r="G377" s="191"/>
      <c r="H377" s="191"/>
      <c r="I377" s="191"/>
      <c r="J377" s="139"/>
      <c r="K377" s="139"/>
      <c r="L377" s="139"/>
      <c r="M377" s="139"/>
      <c r="N377" s="179"/>
      <c r="O377" s="179"/>
      <c r="P377" s="179"/>
      <c r="Q377" s="179"/>
    </row>
    <row r="378" spans="1:17" ht="11.25" customHeight="1" x14ac:dyDescent="0.2">
      <c r="A378" s="332" t="s">
        <v>33</v>
      </c>
      <c r="B378" s="332"/>
      <c r="C378" s="332"/>
      <c r="D378" s="332"/>
      <c r="E378" s="332"/>
      <c r="F378" s="191"/>
      <c r="G378" s="191"/>
      <c r="H378" s="191"/>
      <c r="I378" s="191"/>
      <c r="J378" s="139"/>
      <c r="K378" s="139"/>
      <c r="L378" s="139"/>
      <c r="M378" s="139"/>
      <c r="N378" s="179"/>
      <c r="O378" s="179"/>
      <c r="P378" s="179"/>
      <c r="Q378" s="179"/>
    </row>
    <row r="379" spans="1:17" ht="27" customHeight="1" x14ac:dyDescent="0.2">
      <c r="A379" s="193"/>
      <c r="B379" s="195" t="s">
        <v>512</v>
      </c>
      <c r="C379" s="191"/>
      <c r="D379" s="191"/>
      <c r="E379" s="191"/>
      <c r="F379" s="191"/>
      <c r="G379" s="191"/>
      <c r="H379" s="191"/>
      <c r="I379" s="191"/>
      <c r="J379" s="139"/>
      <c r="K379" s="139"/>
      <c r="L379" s="139"/>
      <c r="M379" s="139"/>
      <c r="N379" s="179"/>
      <c r="O379" s="179"/>
      <c r="P379" s="179"/>
      <c r="Q379" s="179"/>
    </row>
    <row r="380" spans="1:17" ht="21.95" customHeight="1" x14ac:dyDescent="0.2">
      <c r="A380" s="193"/>
      <c r="B380" s="195" t="s">
        <v>64</v>
      </c>
      <c r="C380" s="191"/>
      <c r="D380" s="191"/>
      <c r="E380" s="191"/>
      <c r="F380" s="191"/>
      <c r="G380" s="191"/>
      <c r="H380" s="191"/>
      <c r="I380" s="191"/>
      <c r="J380" s="139"/>
      <c r="K380" s="139" t="s">
        <v>1041</v>
      </c>
      <c r="L380" s="139" t="s">
        <v>1041</v>
      </c>
      <c r="M380" s="139" t="s">
        <v>1041</v>
      </c>
      <c r="N380" s="179"/>
      <c r="O380" s="179"/>
      <c r="P380" s="179"/>
      <c r="Q380" s="179"/>
    </row>
    <row r="381" spans="1:17" ht="11.25" customHeight="1" x14ac:dyDescent="0.2">
      <c r="A381" s="193"/>
      <c r="B381" s="191"/>
      <c r="C381" s="191"/>
      <c r="D381" s="191"/>
      <c r="E381" s="191"/>
      <c r="F381" s="191"/>
      <c r="G381" s="191"/>
      <c r="H381" s="191"/>
      <c r="I381" s="191"/>
      <c r="J381" s="139"/>
      <c r="K381" s="139" t="s">
        <v>1041</v>
      </c>
      <c r="L381" s="139" t="s">
        <v>1041</v>
      </c>
      <c r="M381" s="139" t="s">
        <v>1041</v>
      </c>
      <c r="N381" s="179"/>
      <c r="O381" s="179"/>
      <c r="P381" s="179"/>
      <c r="Q381" s="179"/>
    </row>
    <row r="382" spans="1:17" ht="12" customHeight="1" x14ac:dyDescent="0.2">
      <c r="A382" s="97" t="s">
        <v>47</v>
      </c>
      <c r="B382" s="191">
        <v>413</v>
      </c>
      <c r="C382" s="191">
        <v>413</v>
      </c>
      <c r="D382" s="191">
        <v>0</v>
      </c>
      <c r="E382" s="191">
        <v>0</v>
      </c>
      <c r="F382" s="191">
        <v>7</v>
      </c>
      <c r="G382" s="191">
        <v>7</v>
      </c>
      <c r="H382" s="191">
        <v>0</v>
      </c>
      <c r="I382" s="191">
        <v>0</v>
      </c>
      <c r="J382" s="139">
        <v>59</v>
      </c>
      <c r="K382" s="139">
        <v>59</v>
      </c>
      <c r="L382" s="139" t="s">
        <v>68</v>
      </c>
      <c r="M382" s="139" t="s">
        <v>68</v>
      </c>
      <c r="N382" s="179"/>
      <c r="O382" s="179"/>
      <c r="P382" s="179"/>
      <c r="Q382" s="179"/>
    </row>
    <row r="383" spans="1:17" ht="12" customHeight="1" x14ac:dyDescent="0.2">
      <c r="A383" s="97" t="s">
        <v>49</v>
      </c>
      <c r="B383" s="191">
        <v>6385</v>
      </c>
      <c r="C383" s="191">
        <v>4628</v>
      </c>
      <c r="D383" s="191">
        <v>1757</v>
      </c>
      <c r="E383" s="191">
        <v>0</v>
      </c>
      <c r="F383" s="191">
        <v>142</v>
      </c>
      <c r="G383" s="191">
        <v>139</v>
      </c>
      <c r="H383" s="191">
        <v>3</v>
      </c>
      <c r="I383" s="191">
        <v>0</v>
      </c>
      <c r="J383" s="139">
        <v>44.964788732394368</v>
      </c>
      <c r="K383" s="139">
        <v>33.294964028776981</v>
      </c>
      <c r="L383" s="139">
        <v>585.66666666666663</v>
      </c>
      <c r="M383" s="139" t="s">
        <v>68</v>
      </c>
      <c r="N383" s="179"/>
      <c r="O383" s="179"/>
      <c r="P383" s="179"/>
      <c r="Q383" s="179"/>
    </row>
    <row r="384" spans="1:17" ht="12" customHeight="1" x14ac:dyDescent="0.2">
      <c r="A384" s="97" t="s">
        <v>50</v>
      </c>
      <c r="B384" s="191">
        <v>503</v>
      </c>
      <c r="C384" s="191">
        <v>503</v>
      </c>
      <c r="D384" s="191">
        <v>0</v>
      </c>
      <c r="E384" s="191">
        <v>0</v>
      </c>
      <c r="F384" s="191">
        <v>15</v>
      </c>
      <c r="G384" s="191">
        <v>15</v>
      </c>
      <c r="H384" s="191">
        <v>0</v>
      </c>
      <c r="I384" s="191">
        <v>0</v>
      </c>
      <c r="J384" s="139">
        <v>33.533333333333331</v>
      </c>
      <c r="K384" s="139">
        <v>33.533333333333331</v>
      </c>
      <c r="L384" s="139" t="s">
        <v>68</v>
      </c>
      <c r="M384" s="139" t="s">
        <v>68</v>
      </c>
      <c r="N384" s="179"/>
      <c r="O384" s="179"/>
      <c r="P384" s="179"/>
      <c r="Q384" s="179"/>
    </row>
    <row r="385" spans="1:17" ht="12" customHeight="1" x14ac:dyDescent="0.2">
      <c r="A385" s="97" t="s">
        <v>473</v>
      </c>
      <c r="B385" s="191">
        <v>2560</v>
      </c>
      <c r="C385" s="191">
        <v>71</v>
      </c>
      <c r="D385" s="191">
        <v>2489</v>
      </c>
      <c r="E385" s="191">
        <v>0</v>
      </c>
      <c r="F385" s="191">
        <v>60</v>
      </c>
      <c r="G385" s="191">
        <v>10</v>
      </c>
      <c r="H385" s="191">
        <v>50</v>
      </c>
      <c r="I385" s="191">
        <v>0</v>
      </c>
      <c r="J385" s="139">
        <v>42.666666666666664</v>
      </c>
      <c r="K385" s="139">
        <v>7.1</v>
      </c>
      <c r="L385" s="139">
        <v>49.78</v>
      </c>
      <c r="M385" s="139" t="s">
        <v>68</v>
      </c>
      <c r="N385" s="179"/>
      <c r="O385" s="179"/>
      <c r="P385" s="179"/>
      <c r="Q385" s="179"/>
    </row>
    <row r="386" spans="1:17" ht="18" x14ac:dyDescent="0.2">
      <c r="A386" s="192" t="s">
        <v>123</v>
      </c>
      <c r="B386" s="191">
        <v>330</v>
      </c>
      <c r="C386" s="191">
        <v>330</v>
      </c>
      <c r="D386" s="191">
        <v>0</v>
      </c>
      <c r="E386" s="191">
        <v>0</v>
      </c>
      <c r="F386" s="191">
        <v>10</v>
      </c>
      <c r="G386" s="191">
        <v>10</v>
      </c>
      <c r="H386" s="191">
        <v>0</v>
      </c>
      <c r="I386" s="191">
        <v>0</v>
      </c>
      <c r="J386" s="139">
        <v>33</v>
      </c>
      <c r="K386" s="139">
        <v>33</v>
      </c>
      <c r="L386" s="139" t="s">
        <v>68</v>
      </c>
      <c r="M386" s="139" t="s">
        <v>68</v>
      </c>
      <c r="N386" s="179"/>
      <c r="O386" s="179"/>
      <c r="P386" s="179"/>
      <c r="Q386" s="179"/>
    </row>
    <row r="387" spans="1:17" ht="12" customHeight="1" x14ac:dyDescent="0.2">
      <c r="A387" s="97" t="s">
        <v>54</v>
      </c>
      <c r="B387" s="191">
        <v>5416</v>
      </c>
      <c r="C387" s="191">
        <v>5327</v>
      </c>
      <c r="D387" s="191">
        <v>89</v>
      </c>
      <c r="E387" s="191">
        <v>0</v>
      </c>
      <c r="F387" s="191">
        <v>189</v>
      </c>
      <c r="G387" s="191">
        <v>189</v>
      </c>
      <c r="H387" s="191">
        <v>0</v>
      </c>
      <c r="I387" s="191">
        <v>0</v>
      </c>
      <c r="J387" s="139">
        <v>28.656084656084655</v>
      </c>
      <c r="K387" s="139">
        <v>28.185185185185187</v>
      </c>
      <c r="L387" s="139" t="s">
        <v>68</v>
      </c>
      <c r="M387" s="139" t="s">
        <v>68</v>
      </c>
      <c r="N387" s="179"/>
      <c r="O387" s="179"/>
      <c r="P387" s="179"/>
      <c r="Q387" s="179"/>
    </row>
    <row r="388" spans="1:17" ht="12" customHeight="1" x14ac:dyDescent="0.2">
      <c r="A388" s="97" t="s">
        <v>55</v>
      </c>
      <c r="B388" s="191">
        <v>179</v>
      </c>
      <c r="C388" s="191">
        <v>179</v>
      </c>
      <c r="D388" s="191">
        <v>0</v>
      </c>
      <c r="E388" s="191">
        <v>0</v>
      </c>
      <c r="F388" s="191">
        <v>0</v>
      </c>
      <c r="G388" s="191">
        <v>0</v>
      </c>
      <c r="H388" s="191">
        <v>0</v>
      </c>
      <c r="I388" s="191">
        <v>0</v>
      </c>
      <c r="J388" s="139" t="s">
        <v>68</v>
      </c>
      <c r="K388" s="139" t="s">
        <v>68</v>
      </c>
      <c r="L388" s="139" t="s">
        <v>68</v>
      </c>
      <c r="M388" s="139" t="s">
        <v>68</v>
      </c>
      <c r="N388" s="179"/>
      <c r="O388" s="179"/>
      <c r="P388" s="179"/>
      <c r="Q388" s="179"/>
    </row>
    <row r="389" spans="1:17" ht="12" customHeight="1" x14ac:dyDescent="0.2">
      <c r="A389" s="97" t="s">
        <v>1038</v>
      </c>
      <c r="B389" s="191">
        <v>15818</v>
      </c>
      <c r="C389" s="191">
        <v>11483</v>
      </c>
      <c r="D389" s="191">
        <v>4335</v>
      </c>
      <c r="E389" s="191">
        <v>0</v>
      </c>
      <c r="F389" s="191">
        <v>432</v>
      </c>
      <c r="G389" s="191">
        <v>380</v>
      </c>
      <c r="H389" s="191">
        <v>53</v>
      </c>
      <c r="I389" s="191">
        <v>0</v>
      </c>
      <c r="J389" s="139">
        <v>36.61574074074074</v>
      </c>
      <c r="K389" s="139">
        <v>30.21842105263158</v>
      </c>
      <c r="L389" s="139">
        <v>81.79245283018868</v>
      </c>
      <c r="M389" s="139" t="s">
        <v>68</v>
      </c>
      <c r="N389" s="179"/>
      <c r="O389" s="179"/>
      <c r="P389" s="179"/>
      <c r="Q389" s="179"/>
    </row>
    <row r="390" spans="1:17" ht="36.75" customHeight="1" x14ac:dyDescent="0.2">
      <c r="A390" s="97" t="s">
        <v>1039</v>
      </c>
      <c r="B390" s="191">
        <v>13258</v>
      </c>
      <c r="C390" s="191">
        <v>11412</v>
      </c>
      <c r="D390" s="191">
        <v>1846</v>
      </c>
      <c r="E390" s="191">
        <v>0</v>
      </c>
      <c r="F390" s="191">
        <v>372</v>
      </c>
      <c r="G390" s="191">
        <v>369</v>
      </c>
      <c r="H390" s="191">
        <v>3</v>
      </c>
      <c r="I390" s="191">
        <v>0</v>
      </c>
      <c r="J390" s="139">
        <v>35.63978494623656</v>
      </c>
      <c r="K390" s="139">
        <v>30.926829268292682</v>
      </c>
      <c r="L390" s="139">
        <v>615.33333333333337</v>
      </c>
      <c r="M390" s="139" t="s">
        <v>68</v>
      </c>
      <c r="N390" s="179"/>
      <c r="O390" s="179"/>
      <c r="P390" s="179"/>
      <c r="Q390" s="179"/>
    </row>
    <row r="391" spans="1:17" ht="36.75" customHeight="1" x14ac:dyDescent="0.2">
      <c r="A391" s="97" t="s">
        <v>1040</v>
      </c>
      <c r="B391" s="191">
        <v>2560</v>
      </c>
      <c r="C391" s="191">
        <v>71</v>
      </c>
      <c r="D391" s="191">
        <v>2489</v>
      </c>
      <c r="E391" s="191">
        <v>0</v>
      </c>
      <c r="F391" s="191">
        <v>60</v>
      </c>
      <c r="G391" s="191">
        <v>10</v>
      </c>
      <c r="H391" s="191">
        <v>50</v>
      </c>
      <c r="I391" s="191">
        <v>0</v>
      </c>
      <c r="J391" s="139">
        <v>42.666666666666664</v>
      </c>
      <c r="K391" s="139">
        <v>7.1</v>
      </c>
      <c r="L391" s="139">
        <v>49.78</v>
      </c>
      <c r="M391" s="139" t="s">
        <v>68</v>
      </c>
      <c r="N391" s="179"/>
    </row>
    <row r="392" spans="1:17" ht="21.95" customHeight="1" x14ac:dyDescent="0.2">
      <c r="A392" s="193"/>
      <c r="B392" s="195" t="s">
        <v>65</v>
      </c>
      <c r="C392" s="191"/>
      <c r="D392" s="191"/>
      <c r="E392" s="191"/>
      <c r="F392" s="191"/>
      <c r="G392" s="191"/>
      <c r="H392" s="191"/>
      <c r="I392" s="191"/>
      <c r="J392" s="139"/>
      <c r="K392" s="139" t="s">
        <v>1041</v>
      </c>
      <c r="L392" s="139" t="s">
        <v>1041</v>
      </c>
      <c r="M392" s="139" t="s">
        <v>1041</v>
      </c>
      <c r="N392" s="179"/>
    </row>
    <row r="393" spans="1:17" ht="11.25" customHeight="1" x14ac:dyDescent="0.2">
      <c r="A393" s="193"/>
      <c r="B393" s="191"/>
      <c r="C393" s="191"/>
      <c r="D393" s="191"/>
      <c r="E393" s="191"/>
      <c r="F393" s="191"/>
      <c r="G393" s="191"/>
      <c r="H393" s="191"/>
      <c r="I393" s="191"/>
      <c r="J393" s="139"/>
      <c r="K393" s="139" t="s">
        <v>1041</v>
      </c>
      <c r="L393" s="139" t="s">
        <v>1041</v>
      </c>
      <c r="M393" s="139" t="s">
        <v>1041</v>
      </c>
      <c r="N393" s="179"/>
    </row>
    <row r="394" spans="1:17" ht="12" customHeight="1" x14ac:dyDescent="0.2">
      <c r="A394" s="97" t="s">
        <v>47</v>
      </c>
      <c r="B394" s="191">
        <v>632</v>
      </c>
      <c r="C394" s="191">
        <v>607</v>
      </c>
      <c r="D394" s="191">
        <v>25</v>
      </c>
      <c r="E394" s="191">
        <v>0</v>
      </c>
      <c r="F394" s="191">
        <v>30</v>
      </c>
      <c r="G394" s="191">
        <v>21</v>
      </c>
      <c r="H394" s="191">
        <v>10</v>
      </c>
      <c r="I394" s="191">
        <v>0</v>
      </c>
      <c r="J394" s="139">
        <v>21.066666666666666</v>
      </c>
      <c r="K394" s="139">
        <v>28.904761904761905</v>
      </c>
      <c r="L394" s="139">
        <v>2.5</v>
      </c>
      <c r="M394" s="139" t="s">
        <v>68</v>
      </c>
      <c r="N394" s="179"/>
    </row>
    <row r="395" spans="1:17" ht="12" customHeight="1" x14ac:dyDescent="0.2">
      <c r="A395" s="97" t="s">
        <v>48</v>
      </c>
      <c r="B395" s="191">
        <v>33</v>
      </c>
      <c r="C395" s="191">
        <v>0</v>
      </c>
      <c r="D395" s="191">
        <v>33</v>
      </c>
      <c r="E395" s="191">
        <v>0</v>
      </c>
      <c r="F395" s="191">
        <v>0</v>
      </c>
      <c r="G395" s="191">
        <v>0</v>
      </c>
      <c r="H395" s="191">
        <v>0</v>
      </c>
      <c r="I395" s="191">
        <v>0</v>
      </c>
      <c r="J395" s="139" t="s">
        <v>68</v>
      </c>
      <c r="K395" s="139" t="s">
        <v>68</v>
      </c>
      <c r="L395" s="139" t="s">
        <v>68</v>
      </c>
      <c r="M395" s="139" t="s">
        <v>68</v>
      </c>
      <c r="N395" s="179"/>
    </row>
    <row r="396" spans="1:17" ht="12" customHeight="1" x14ac:dyDescent="0.2">
      <c r="A396" s="97" t="s">
        <v>49</v>
      </c>
      <c r="B396" s="191">
        <v>29272</v>
      </c>
      <c r="C396" s="191">
        <v>4363</v>
      </c>
      <c r="D396" s="191">
        <v>24356</v>
      </c>
      <c r="E396" s="191">
        <v>553</v>
      </c>
      <c r="F396" s="191">
        <v>662</v>
      </c>
      <c r="G396" s="191">
        <v>144</v>
      </c>
      <c r="H396" s="191">
        <v>490</v>
      </c>
      <c r="I396" s="191">
        <v>28</v>
      </c>
      <c r="J396" s="139">
        <v>44.217522658610271</v>
      </c>
      <c r="K396" s="139">
        <v>30.298611111111111</v>
      </c>
      <c r="L396" s="139">
        <v>49.706122448979592</v>
      </c>
      <c r="M396" s="139">
        <v>19.75</v>
      </c>
      <c r="N396" s="179"/>
    </row>
    <row r="397" spans="1:17" ht="12" customHeight="1" x14ac:dyDescent="0.2">
      <c r="A397" s="97" t="s">
        <v>50</v>
      </c>
      <c r="B397" s="191">
        <v>423</v>
      </c>
      <c r="C397" s="191">
        <v>423</v>
      </c>
      <c r="D397" s="191">
        <v>0</v>
      </c>
      <c r="E397" s="191">
        <v>0</v>
      </c>
      <c r="F397" s="191">
        <v>39</v>
      </c>
      <c r="G397" s="191">
        <v>38</v>
      </c>
      <c r="H397" s="191">
        <v>1</v>
      </c>
      <c r="I397" s="191">
        <v>0</v>
      </c>
      <c r="J397" s="139">
        <v>10.846153846153847</v>
      </c>
      <c r="K397" s="139">
        <v>11.131578947368421</v>
      </c>
      <c r="L397" s="139" t="s">
        <v>68</v>
      </c>
      <c r="M397" s="139" t="s">
        <v>68</v>
      </c>
      <c r="N397" s="179"/>
    </row>
    <row r="398" spans="1:17" ht="12" customHeight="1" x14ac:dyDescent="0.2">
      <c r="A398" s="97" t="s">
        <v>473</v>
      </c>
      <c r="B398" s="191">
        <v>6065</v>
      </c>
      <c r="C398" s="191">
        <v>878</v>
      </c>
      <c r="D398" s="191">
        <v>5187</v>
      </c>
      <c r="E398" s="191">
        <v>0</v>
      </c>
      <c r="F398" s="191">
        <v>223</v>
      </c>
      <c r="G398" s="191">
        <v>38</v>
      </c>
      <c r="H398" s="191">
        <v>185</v>
      </c>
      <c r="I398" s="191">
        <v>0</v>
      </c>
      <c r="J398" s="139">
        <v>27.197309417040358</v>
      </c>
      <c r="K398" s="139">
        <v>23.105263157894736</v>
      </c>
      <c r="L398" s="139">
        <v>28.037837837837838</v>
      </c>
      <c r="M398" s="139" t="s">
        <v>68</v>
      </c>
      <c r="N398" s="179"/>
      <c r="O398" s="179"/>
      <c r="P398" s="179"/>
      <c r="Q398" s="179"/>
    </row>
    <row r="399" spans="1:17" ht="18" x14ac:dyDescent="0.2">
      <c r="A399" s="192" t="s">
        <v>123</v>
      </c>
      <c r="B399" s="191">
        <v>629</v>
      </c>
      <c r="C399" s="191">
        <v>620</v>
      </c>
      <c r="D399" s="191">
        <v>9</v>
      </c>
      <c r="E399" s="191">
        <v>0</v>
      </c>
      <c r="F399" s="191">
        <v>27</v>
      </c>
      <c r="G399" s="191">
        <v>27</v>
      </c>
      <c r="H399" s="191">
        <v>0</v>
      </c>
      <c r="I399" s="191">
        <v>0</v>
      </c>
      <c r="J399" s="139">
        <v>23.296296296296298</v>
      </c>
      <c r="K399" s="139">
        <v>22.962962962962962</v>
      </c>
      <c r="L399" s="139" t="s">
        <v>68</v>
      </c>
      <c r="M399" s="139" t="s">
        <v>68</v>
      </c>
      <c r="N399" s="179"/>
      <c r="O399" s="179"/>
      <c r="P399" s="179"/>
      <c r="Q399" s="179"/>
    </row>
    <row r="400" spans="1:17" ht="12" customHeight="1" x14ac:dyDescent="0.2">
      <c r="A400" s="97" t="s">
        <v>54</v>
      </c>
      <c r="B400" s="191">
        <v>11832</v>
      </c>
      <c r="C400" s="191">
        <v>8770</v>
      </c>
      <c r="D400" s="191">
        <v>3062</v>
      </c>
      <c r="E400" s="191">
        <v>0</v>
      </c>
      <c r="F400" s="191">
        <v>418</v>
      </c>
      <c r="G400" s="191">
        <v>400</v>
      </c>
      <c r="H400" s="191">
        <v>18</v>
      </c>
      <c r="I400" s="191">
        <v>0</v>
      </c>
      <c r="J400" s="139">
        <v>28.306220095693782</v>
      </c>
      <c r="K400" s="139">
        <v>21.925000000000001</v>
      </c>
      <c r="L400" s="139">
        <v>170.11111111111111</v>
      </c>
      <c r="M400" s="139" t="s">
        <v>68</v>
      </c>
      <c r="N400" s="179"/>
      <c r="O400" s="179"/>
      <c r="P400" s="179"/>
      <c r="Q400" s="179"/>
    </row>
    <row r="401" spans="1:17" ht="12" customHeight="1" x14ac:dyDescent="0.2">
      <c r="A401" s="97" t="s">
        <v>55</v>
      </c>
      <c r="B401" s="191">
        <v>2119</v>
      </c>
      <c r="C401" s="191">
        <v>1141</v>
      </c>
      <c r="D401" s="191">
        <v>978</v>
      </c>
      <c r="E401" s="191">
        <v>0</v>
      </c>
      <c r="F401" s="191">
        <v>91</v>
      </c>
      <c r="G401" s="191">
        <v>62</v>
      </c>
      <c r="H401" s="191">
        <v>30</v>
      </c>
      <c r="I401" s="191">
        <v>0</v>
      </c>
      <c r="J401" s="139">
        <v>23.285714285714285</v>
      </c>
      <c r="K401" s="139">
        <v>18.403225806451612</v>
      </c>
      <c r="L401" s="139">
        <v>32.6</v>
      </c>
      <c r="M401" s="139" t="s">
        <v>68</v>
      </c>
      <c r="N401" s="179"/>
      <c r="O401" s="179"/>
      <c r="P401" s="179"/>
      <c r="Q401" s="179"/>
    </row>
    <row r="402" spans="1:17" ht="12" customHeight="1" x14ac:dyDescent="0.2">
      <c r="A402" s="97" t="s">
        <v>1038</v>
      </c>
      <c r="B402" s="191">
        <v>51005</v>
      </c>
      <c r="C402" s="191">
        <v>16802</v>
      </c>
      <c r="D402" s="191">
        <v>33650</v>
      </c>
      <c r="E402" s="191">
        <v>553</v>
      </c>
      <c r="F402" s="191">
        <v>1546</v>
      </c>
      <c r="G402" s="191">
        <v>762</v>
      </c>
      <c r="H402" s="191">
        <v>755</v>
      </c>
      <c r="I402" s="191">
        <v>28</v>
      </c>
      <c r="J402" s="139">
        <v>32.99159120310479</v>
      </c>
      <c r="K402" s="139">
        <v>22.049868766404199</v>
      </c>
      <c r="L402" s="139">
        <v>44.569536423841058</v>
      </c>
      <c r="M402" s="139">
        <v>19.75</v>
      </c>
      <c r="N402" s="179"/>
      <c r="O402" s="179"/>
      <c r="P402" s="179"/>
      <c r="Q402" s="179"/>
    </row>
    <row r="403" spans="1:17" ht="36.75" customHeight="1" x14ac:dyDescent="0.2">
      <c r="A403" s="97" t="s">
        <v>1039</v>
      </c>
      <c r="B403" s="191">
        <v>44940</v>
      </c>
      <c r="C403" s="191">
        <v>15924</v>
      </c>
      <c r="D403" s="191">
        <v>28463</v>
      </c>
      <c r="E403" s="191">
        <v>553</v>
      </c>
      <c r="F403" s="191">
        <v>1323</v>
      </c>
      <c r="G403" s="191">
        <v>724</v>
      </c>
      <c r="H403" s="191">
        <v>571</v>
      </c>
      <c r="I403" s="191">
        <v>28</v>
      </c>
      <c r="J403" s="139">
        <v>33.968253968253968</v>
      </c>
      <c r="K403" s="139">
        <v>21.994475138121548</v>
      </c>
      <c r="L403" s="139">
        <v>49.847635726795097</v>
      </c>
      <c r="M403" s="139">
        <v>19.75</v>
      </c>
      <c r="N403" s="179"/>
      <c r="O403" s="179"/>
      <c r="P403" s="179"/>
      <c r="Q403" s="179"/>
    </row>
    <row r="404" spans="1:17" ht="36.75" customHeight="1" x14ac:dyDescent="0.2">
      <c r="A404" s="97" t="s">
        <v>1040</v>
      </c>
      <c r="B404" s="191">
        <v>6065</v>
      </c>
      <c r="C404" s="191">
        <v>878</v>
      </c>
      <c r="D404" s="191">
        <v>5187</v>
      </c>
      <c r="E404" s="191">
        <v>0</v>
      </c>
      <c r="F404" s="191">
        <v>223</v>
      </c>
      <c r="G404" s="191">
        <v>38</v>
      </c>
      <c r="H404" s="191">
        <v>185</v>
      </c>
      <c r="I404" s="191">
        <v>0</v>
      </c>
      <c r="J404" s="139">
        <v>27.197309417040358</v>
      </c>
      <c r="K404" s="139">
        <v>23.105263157894736</v>
      </c>
      <c r="L404" s="139">
        <v>28.037837837837838</v>
      </c>
      <c r="M404" s="139" t="s">
        <v>68</v>
      </c>
      <c r="N404" s="179"/>
      <c r="O404" s="179"/>
      <c r="P404" s="179"/>
      <c r="Q404" s="179"/>
    </row>
    <row r="405" spans="1:17" ht="21.95" customHeight="1" x14ac:dyDescent="0.2">
      <c r="A405" s="193"/>
      <c r="B405" s="195" t="s">
        <v>66</v>
      </c>
      <c r="C405" s="191"/>
      <c r="D405" s="191"/>
      <c r="E405" s="191"/>
      <c r="F405" s="191"/>
      <c r="G405" s="191"/>
      <c r="H405" s="191"/>
      <c r="I405" s="191"/>
      <c r="J405" s="139"/>
      <c r="K405" s="139" t="s">
        <v>1041</v>
      </c>
      <c r="L405" s="139" t="s">
        <v>1041</v>
      </c>
      <c r="M405" s="139" t="s">
        <v>1041</v>
      </c>
      <c r="N405" s="179"/>
      <c r="O405" s="179"/>
      <c r="P405" s="179"/>
      <c r="Q405" s="179"/>
    </row>
    <row r="406" spans="1:17" ht="11.25" customHeight="1" x14ac:dyDescent="0.2">
      <c r="A406" s="193"/>
      <c r="B406" s="191"/>
      <c r="C406" s="191"/>
      <c r="D406" s="191"/>
      <c r="E406" s="191"/>
      <c r="F406" s="191"/>
      <c r="G406" s="191"/>
      <c r="H406" s="191"/>
      <c r="I406" s="191"/>
      <c r="J406" s="139"/>
      <c r="K406" s="139" t="s">
        <v>1041</v>
      </c>
      <c r="L406" s="139" t="s">
        <v>1041</v>
      </c>
      <c r="M406" s="139" t="s">
        <v>1041</v>
      </c>
      <c r="N406" s="179"/>
      <c r="O406" s="179"/>
      <c r="P406" s="179"/>
      <c r="Q406" s="179"/>
    </row>
    <row r="407" spans="1:17" ht="12" customHeight="1" x14ac:dyDescent="0.2">
      <c r="A407" s="97" t="s">
        <v>47</v>
      </c>
      <c r="B407" s="191">
        <v>24</v>
      </c>
      <c r="C407" s="191">
        <v>4</v>
      </c>
      <c r="D407" s="191">
        <v>20</v>
      </c>
      <c r="E407" s="191">
        <v>0</v>
      </c>
      <c r="F407" s="191">
        <v>56</v>
      </c>
      <c r="G407" s="191">
        <v>48</v>
      </c>
      <c r="H407" s="191">
        <v>8</v>
      </c>
      <c r="I407" s="191">
        <v>0</v>
      </c>
      <c r="J407" s="139">
        <v>0.42857142857142855</v>
      </c>
      <c r="K407" s="139">
        <v>8.3333333333333329E-2</v>
      </c>
      <c r="L407" s="139">
        <v>2.5</v>
      </c>
      <c r="M407" s="139" t="s">
        <v>68</v>
      </c>
      <c r="N407" s="179"/>
      <c r="O407" s="179"/>
      <c r="P407" s="179"/>
      <c r="Q407" s="179"/>
    </row>
    <row r="408" spans="1:17" ht="12" customHeight="1" x14ac:dyDescent="0.2">
      <c r="A408" s="97" t="s">
        <v>49</v>
      </c>
      <c r="B408" s="191">
        <v>41948</v>
      </c>
      <c r="C408" s="191">
        <v>24106</v>
      </c>
      <c r="D408" s="191">
        <v>16333</v>
      </c>
      <c r="E408" s="191">
        <v>1509</v>
      </c>
      <c r="F408" s="191">
        <v>995</v>
      </c>
      <c r="G408" s="191">
        <v>680</v>
      </c>
      <c r="H408" s="191">
        <v>236</v>
      </c>
      <c r="I408" s="191">
        <v>79</v>
      </c>
      <c r="J408" s="139">
        <v>42.158793969849249</v>
      </c>
      <c r="K408" s="139">
        <v>35.450000000000003</v>
      </c>
      <c r="L408" s="139">
        <v>69.207627118644069</v>
      </c>
      <c r="M408" s="139">
        <v>19.101265822784811</v>
      </c>
      <c r="N408" s="179"/>
      <c r="O408" s="179"/>
      <c r="P408" s="179"/>
      <c r="Q408" s="179"/>
    </row>
    <row r="409" spans="1:17" ht="12" customHeight="1" x14ac:dyDescent="0.2">
      <c r="A409" s="97" t="s">
        <v>50</v>
      </c>
      <c r="B409" s="191">
        <v>1818</v>
      </c>
      <c r="C409" s="191">
        <v>1465</v>
      </c>
      <c r="D409" s="191">
        <v>353</v>
      </c>
      <c r="E409" s="191">
        <v>0</v>
      </c>
      <c r="F409" s="191">
        <v>113</v>
      </c>
      <c r="G409" s="191">
        <v>80</v>
      </c>
      <c r="H409" s="191">
        <v>34</v>
      </c>
      <c r="I409" s="191">
        <v>0</v>
      </c>
      <c r="J409" s="139">
        <v>16.088495575221238</v>
      </c>
      <c r="K409" s="139">
        <v>18.3125</v>
      </c>
      <c r="L409" s="139">
        <v>10.382352941176471</v>
      </c>
      <c r="M409" s="139" t="s">
        <v>68</v>
      </c>
      <c r="N409" s="179"/>
      <c r="O409" s="179"/>
      <c r="P409" s="179"/>
      <c r="Q409" s="179"/>
    </row>
    <row r="410" spans="1:17" ht="12" customHeight="1" x14ac:dyDescent="0.2">
      <c r="A410" s="97" t="s">
        <v>473</v>
      </c>
      <c r="B410" s="191">
        <v>6297</v>
      </c>
      <c r="C410" s="191">
        <v>3895</v>
      </c>
      <c r="D410" s="191">
        <v>2286</v>
      </c>
      <c r="E410" s="191">
        <v>116</v>
      </c>
      <c r="F410" s="191">
        <v>186</v>
      </c>
      <c r="G410" s="191">
        <v>111</v>
      </c>
      <c r="H410" s="191">
        <v>69</v>
      </c>
      <c r="I410" s="191">
        <v>6</v>
      </c>
      <c r="J410" s="139">
        <v>33.854838709677416</v>
      </c>
      <c r="K410" s="139">
        <v>35.090090090090094</v>
      </c>
      <c r="L410" s="139">
        <v>33.130434782608695</v>
      </c>
      <c r="M410" s="139">
        <v>19.333333333333332</v>
      </c>
      <c r="N410" s="179"/>
      <c r="O410" s="179"/>
      <c r="P410" s="179"/>
      <c r="Q410" s="179"/>
    </row>
    <row r="411" spans="1:17" ht="18" x14ac:dyDescent="0.2">
      <c r="A411" s="192" t="s">
        <v>123</v>
      </c>
      <c r="B411" s="191">
        <v>2969</v>
      </c>
      <c r="C411" s="191">
        <v>2905</v>
      </c>
      <c r="D411" s="191">
        <v>64</v>
      </c>
      <c r="E411" s="191">
        <v>0</v>
      </c>
      <c r="F411" s="191">
        <v>150</v>
      </c>
      <c r="G411" s="191">
        <v>150</v>
      </c>
      <c r="H411" s="191">
        <v>0</v>
      </c>
      <c r="I411" s="191">
        <v>0</v>
      </c>
      <c r="J411" s="139">
        <v>19.793333333333333</v>
      </c>
      <c r="K411" s="139">
        <v>19.366666666666667</v>
      </c>
      <c r="L411" s="139" t="s">
        <v>68</v>
      </c>
      <c r="M411" s="139" t="s">
        <v>68</v>
      </c>
      <c r="N411" s="179"/>
      <c r="O411" s="179"/>
      <c r="P411" s="179"/>
      <c r="Q411" s="179"/>
    </row>
    <row r="412" spans="1:17" ht="12" customHeight="1" x14ac:dyDescent="0.2">
      <c r="A412" s="97" t="s">
        <v>54</v>
      </c>
      <c r="B412" s="191">
        <v>48104</v>
      </c>
      <c r="C412" s="191">
        <v>41964</v>
      </c>
      <c r="D412" s="191">
        <v>6140</v>
      </c>
      <c r="E412" s="191">
        <v>0</v>
      </c>
      <c r="F412" s="191">
        <v>1141</v>
      </c>
      <c r="G412" s="191">
        <v>1051</v>
      </c>
      <c r="H412" s="191">
        <v>90</v>
      </c>
      <c r="I412" s="191">
        <v>0</v>
      </c>
      <c r="J412" s="139">
        <v>42.159509202453989</v>
      </c>
      <c r="K412" s="139">
        <v>39.927687916270216</v>
      </c>
      <c r="L412" s="139">
        <v>68.222222222222229</v>
      </c>
      <c r="M412" s="139" t="s">
        <v>68</v>
      </c>
      <c r="N412" s="179"/>
      <c r="O412" s="179"/>
      <c r="P412" s="179"/>
      <c r="Q412" s="179"/>
    </row>
    <row r="413" spans="1:17" ht="12" customHeight="1" x14ac:dyDescent="0.2">
      <c r="A413" s="97" t="s">
        <v>55</v>
      </c>
      <c r="B413" s="191">
        <v>3000</v>
      </c>
      <c r="C413" s="191">
        <v>2233</v>
      </c>
      <c r="D413" s="191">
        <v>767</v>
      </c>
      <c r="E413" s="191">
        <v>0</v>
      </c>
      <c r="F413" s="191">
        <v>111</v>
      </c>
      <c r="G413" s="191">
        <v>101</v>
      </c>
      <c r="H413" s="191">
        <v>11</v>
      </c>
      <c r="I413" s="191">
        <v>0</v>
      </c>
      <c r="J413" s="139">
        <v>27.027027027027028</v>
      </c>
      <c r="K413" s="139">
        <v>22.10891089108911</v>
      </c>
      <c r="L413" s="139">
        <v>69.727272727272734</v>
      </c>
      <c r="M413" s="139" t="s">
        <v>68</v>
      </c>
      <c r="N413" s="179"/>
      <c r="O413" s="179"/>
      <c r="P413" s="179"/>
      <c r="Q413" s="179"/>
    </row>
    <row r="414" spans="1:17" ht="12" customHeight="1" x14ac:dyDescent="0.2">
      <c r="A414" s="97" t="s">
        <v>1038</v>
      </c>
      <c r="B414" s="191">
        <v>104160</v>
      </c>
      <c r="C414" s="191">
        <v>76572</v>
      </c>
      <c r="D414" s="191">
        <v>25963</v>
      </c>
      <c r="E414" s="191">
        <v>1625</v>
      </c>
      <c r="F414" s="191">
        <v>2838</v>
      </c>
      <c r="G414" s="191">
        <v>2300</v>
      </c>
      <c r="H414" s="191">
        <v>453</v>
      </c>
      <c r="I414" s="191">
        <v>85</v>
      </c>
      <c r="J414" s="139">
        <v>36.701902748414376</v>
      </c>
      <c r="K414" s="139">
        <v>33.292173913043477</v>
      </c>
      <c r="L414" s="139">
        <v>57.313465783664462</v>
      </c>
      <c r="M414" s="139">
        <v>19.117647058823529</v>
      </c>
      <c r="N414" s="179"/>
      <c r="O414" s="179"/>
      <c r="P414" s="179"/>
      <c r="Q414" s="179"/>
    </row>
    <row r="415" spans="1:17" ht="36.75" customHeight="1" x14ac:dyDescent="0.2">
      <c r="A415" s="97" t="s">
        <v>1039</v>
      </c>
      <c r="B415" s="191">
        <v>97863</v>
      </c>
      <c r="C415" s="191">
        <v>72677</v>
      </c>
      <c r="D415" s="191">
        <v>23677</v>
      </c>
      <c r="E415" s="191">
        <v>1509</v>
      </c>
      <c r="F415" s="191">
        <v>2652</v>
      </c>
      <c r="G415" s="191">
        <v>2189</v>
      </c>
      <c r="H415" s="191">
        <v>384</v>
      </c>
      <c r="I415" s="191">
        <v>79</v>
      </c>
      <c r="J415" s="139">
        <v>36.901583710407238</v>
      </c>
      <c r="K415" s="139">
        <v>33.201005025125632</v>
      </c>
      <c r="L415" s="139">
        <v>61.658854166666664</v>
      </c>
      <c r="M415" s="139">
        <v>19.101265822784811</v>
      </c>
      <c r="N415" s="179"/>
      <c r="O415" s="179"/>
      <c r="P415" s="179"/>
      <c r="Q415" s="179"/>
    </row>
    <row r="416" spans="1:17" ht="36.75" customHeight="1" x14ac:dyDescent="0.2">
      <c r="A416" s="97" t="s">
        <v>1040</v>
      </c>
      <c r="B416" s="191">
        <v>6297</v>
      </c>
      <c r="C416" s="191">
        <v>3895</v>
      </c>
      <c r="D416" s="191">
        <v>2286</v>
      </c>
      <c r="E416" s="191">
        <v>116</v>
      </c>
      <c r="F416" s="191">
        <v>186</v>
      </c>
      <c r="G416" s="191">
        <v>111</v>
      </c>
      <c r="H416" s="191">
        <v>69</v>
      </c>
      <c r="I416" s="191">
        <v>6</v>
      </c>
      <c r="J416" s="139">
        <v>33.854838709677416</v>
      </c>
      <c r="K416" s="139">
        <v>35.090090090090094</v>
      </c>
      <c r="L416" s="139">
        <v>33.130434782608695</v>
      </c>
      <c r="M416" s="139">
        <v>19.333333333333332</v>
      </c>
      <c r="N416" s="179"/>
      <c r="O416" s="179"/>
      <c r="P416" s="179"/>
      <c r="Q416" s="179"/>
    </row>
    <row r="417" spans="1:17" ht="11.25" customHeight="1" x14ac:dyDescent="0.2">
      <c r="A417" s="193"/>
      <c r="B417" s="191"/>
      <c r="C417" s="191"/>
      <c r="D417" s="191"/>
      <c r="E417" s="191"/>
      <c r="F417" s="191"/>
      <c r="G417" s="191"/>
      <c r="H417" s="191"/>
      <c r="I417" s="191"/>
      <c r="J417" s="139"/>
      <c r="K417" s="139"/>
      <c r="L417" s="139"/>
      <c r="M417" s="139"/>
      <c r="N417" s="179"/>
      <c r="O417" s="179"/>
      <c r="P417" s="179"/>
      <c r="Q417" s="179"/>
    </row>
    <row r="418" spans="1:17" ht="11.25" customHeight="1" x14ac:dyDescent="0.2">
      <c r="A418" s="193"/>
      <c r="B418" s="191"/>
      <c r="C418" s="191"/>
      <c r="D418" s="191"/>
      <c r="E418" s="191"/>
      <c r="F418" s="191"/>
      <c r="G418" s="191"/>
      <c r="H418" s="191"/>
      <c r="I418" s="191"/>
      <c r="J418" s="139"/>
      <c r="K418" s="139"/>
      <c r="L418" s="139"/>
      <c r="M418" s="139"/>
      <c r="N418" s="179"/>
      <c r="O418" s="179"/>
      <c r="P418" s="179"/>
      <c r="Q418" s="179"/>
    </row>
    <row r="419" spans="1:17" ht="11.25" customHeight="1" x14ac:dyDescent="0.2">
      <c r="A419" s="193"/>
      <c r="B419" s="191"/>
      <c r="C419" s="191"/>
      <c r="D419" s="191"/>
      <c r="E419" s="191"/>
      <c r="F419" s="191"/>
      <c r="G419" s="191"/>
      <c r="H419" s="191"/>
      <c r="I419" s="191"/>
      <c r="J419" s="139"/>
      <c r="K419" s="139"/>
      <c r="L419" s="139"/>
      <c r="M419" s="139"/>
      <c r="N419" s="179"/>
      <c r="O419" s="179"/>
      <c r="P419" s="179"/>
      <c r="Q419" s="179"/>
    </row>
    <row r="420" spans="1:17" ht="11.25" customHeight="1" x14ac:dyDescent="0.2">
      <c r="A420" s="193"/>
      <c r="B420" s="191"/>
      <c r="C420" s="191"/>
      <c r="D420" s="191"/>
      <c r="E420" s="191"/>
      <c r="F420" s="191"/>
      <c r="G420" s="191"/>
      <c r="H420" s="191"/>
      <c r="I420" s="191"/>
      <c r="J420" s="139"/>
      <c r="K420" s="139"/>
      <c r="L420" s="139"/>
      <c r="M420" s="139"/>
      <c r="N420" s="179"/>
      <c r="O420" s="179"/>
      <c r="P420" s="179"/>
      <c r="Q420" s="179"/>
    </row>
    <row r="421" spans="1:17" ht="11.25" customHeight="1" x14ac:dyDescent="0.2">
      <c r="A421" s="193"/>
      <c r="B421" s="191"/>
      <c r="C421" s="191"/>
      <c r="D421" s="191"/>
      <c r="E421" s="191"/>
      <c r="F421" s="191"/>
      <c r="G421" s="191"/>
      <c r="H421" s="191"/>
      <c r="I421" s="191"/>
      <c r="J421" s="139"/>
      <c r="K421" s="139"/>
      <c r="L421" s="139"/>
      <c r="M421" s="139"/>
      <c r="N421" s="179"/>
      <c r="O421" s="179"/>
      <c r="P421" s="179"/>
      <c r="Q421" s="179"/>
    </row>
    <row r="422" spans="1:17" ht="11.25" customHeight="1" x14ac:dyDescent="0.2">
      <c r="A422" s="193"/>
      <c r="B422" s="191"/>
      <c r="C422" s="191"/>
      <c r="D422" s="191"/>
      <c r="E422" s="191"/>
      <c r="F422" s="191"/>
      <c r="G422" s="191"/>
      <c r="H422" s="191"/>
      <c r="I422" s="191"/>
      <c r="J422" s="139"/>
      <c r="K422" s="139"/>
      <c r="L422" s="139"/>
      <c r="M422" s="139"/>
      <c r="N422" s="179"/>
      <c r="O422" s="179"/>
      <c r="P422" s="179"/>
      <c r="Q422" s="179"/>
    </row>
    <row r="423" spans="1:17" ht="11.25" customHeight="1" x14ac:dyDescent="0.2">
      <c r="A423" s="193"/>
      <c r="B423" s="191"/>
      <c r="C423" s="191"/>
      <c r="D423" s="191"/>
      <c r="E423" s="191"/>
      <c r="F423" s="191"/>
      <c r="G423" s="191"/>
      <c r="H423" s="191"/>
      <c r="I423" s="191"/>
      <c r="J423" s="139"/>
      <c r="K423" s="139"/>
      <c r="L423" s="139"/>
      <c r="M423" s="139"/>
      <c r="N423" s="179"/>
      <c r="O423" s="179"/>
      <c r="P423" s="179"/>
      <c r="Q423" s="179"/>
    </row>
    <row r="424" spans="1:17" ht="11.25" customHeight="1" x14ac:dyDescent="0.2">
      <c r="A424" s="188" t="s">
        <v>1042</v>
      </c>
      <c r="B424" s="191"/>
      <c r="C424" s="191"/>
      <c r="D424" s="191"/>
      <c r="E424" s="191"/>
      <c r="F424" s="191"/>
      <c r="G424" s="191"/>
      <c r="H424" s="191"/>
      <c r="I424" s="191"/>
      <c r="J424" s="139"/>
      <c r="K424" s="139"/>
      <c r="L424" s="139"/>
      <c r="M424" s="139"/>
      <c r="N424" s="179"/>
      <c r="O424" s="179"/>
      <c r="P424" s="179"/>
      <c r="Q424" s="179"/>
    </row>
    <row r="425" spans="1:17" ht="11.25" customHeight="1" x14ac:dyDescent="0.2">
      <c r="A425" s="194" t="s">
        <v>1043</v>
      </c>
      <c r="B425" s="42"/>
      <c r="C425" s="191"/>
      <c r="D425" s="191"/>
      <c r="E425" s="191"/>
      <c r="F425" s="191"/>
      <c r="G425" s="191"/>
      <c r="H425" s="191"/>
      <c r="I425" s="191"/>
      <c r="J425" s="139"/>
      <c r="K425" s="139"/>
      <c r="L425" s="139"/>
      <c r="M425" s="139"/>
      <c r="N425" s="179"/>
      <c r="O425" s="179"/>
      <c r="P425" s="179"/>
      <c r="Q425" s="179"/>
    </row>
    <row r="426" spans="1:17" ht="11.25" customHeight="1" x14ac:dyDescent="0.2">
      <c r="A426" s="194" t="s">
        <v>1047</v>
      </c>
      <c r="B426" s="42"/>
      <c r="C426" s="191"/>
      <c r="D426" s="191"/>
      <c r="E426" s="191"/>
      <c r="F426" s="191"/>
      <c r="G426" s="191"/>
      <c r="H426" s="191"/>
      <c r="I426" s="191"/>
      <c r="J426" s="139"/>
      <c r="K426" s="139"/>
      <c r="L426" s="139"/>
      <c r="M426" s="139"/>
      <c r="N426" s="179"/>
      <c r="O426" s="179"/>
      <c r="P426" s="179"/>
      <c r="Q426" s="179"/>
    </row>
    <row r="427" spans="1:17" ht="11.25" customHeight="1" x14ac:dyDescent="0.2">
      <c r="A427" s="194" t="s">
        <v>1045</v>
      </c>
      <c r="B427" s="42"/>
      <c r="C427" s="191"/>
      <c r="D427" s="191"/>
      <c r="E427" s="191"/>
      <c r="F427" s="191"/>
      <c r="G427" s="191"/>
      <c r="H427" s="191"/>
      <c r="I427" s="191"/>
      <c r="J427" s="139"/>
      <c r="K427" s="139"/>
      <c r="L427" s="139"/>
      <c r="M427" s="139"/>
      <c r="N427" s="179"/>
      <c r="O427" s="179"/>
      <c r="P427" s="179"/>
      <c r="Q427" s="179"/>
    </row>
    <row r="428" spans="1:17" ht="11.25" customHeight="1" x14ac:dyDescent="0.2">
      <c r="A428" s="193" t="s">
        <v>1046</v>
      </c>
      <c r="B428" s="42"/>
      <c r="C428" s="191"/>
      <c r="D428" s="191"/>
      <c r="E428" s="191"/>
      <c r="F428" s="191"/>
      <c r="G428" s="191"/>
      <c r="H428" s="191"/>
      <c r="I428" s="191"/>
      <c r="J428" s="139"/>
      <c r="K428" s="139"/>
      <c r="L428" s="139"/>
      <c r="M428" s="139"/>
      <c r="N428" s="179"/>
      <c r="O428" s="179"/>
      <c r="P428" s="179"/>
      <c r="Q428" s="179"/>
    </row>
    <row r="429" spans="1:17" ht="11.25" customHeight="1" x14ac:dyDescent="0.2">
      <c r="A429" s="46"/>
      <c r="B429" s="42"/>
      <c r="C429" s="191"/>
      <c r="D429" s="191"/>
      <c r="E429" s="191"/>
      <c r="F429" s="191"/>
      <c r="G429" s="191"/>
      <c r="H429" s="191"/>
      <c r="I429" s="191"/>
      <c r="J429" s="139"/>
      <c r="K429" s="139"/>
      <c r="L429" s="139"/>
      <c r="M429" s="139"/>
      <c r="N429" s="179"/>
      <c r="O429" s="179"/>
      <c r="P429" s="179"/>
      <c r="Q429" s="179"/>
    </row>
    <row r="430" spans="1:17" ht="11.25" customHeight="1" x14ac:dyDescent="0.2">
      <c r="A430" s="193"/>
      <c r="B430" s="191"/>
      <c r="C430" s="191"/>
      <c r="D430" s="191"/>
      <c r="E430" s="191"/>
      <c r="F430" s="191"/>
      <c r="G430" s="191"/>
      <c r="H430" s="191"/>
      <c r="I430" s="191"/>
      <c r="J430" s="139"/>
      <c r="K430" s="139"/>
      <c r="L430" s="139"/>
      <c r="M430" s="139"/>
      <c r="N430" s="179"/>
      <c r="O430" s="179"/>
      <c r="P430" s="179"/>
      <c r="Q430" s="179"/>
    </row>
    <row r="431" spans="1:17" ht="11.25" customHeight="1" x14ac:dyDescent="0.2">
      <c r="A431" s="375" t="s">
        <v>33</v>
      </c>
      <c r="B431" s="375"/>
      <c r="C431" s="375"/>
      <c r="D431" s="375"/>
      <c r="E431" s="375"/>
      <c r="F431" s="191"/>
      <c r="G431" s="191"/>
      <c r="H431" s="191"/>
      <c r="I431" s="191"/>
      <c r="J431" s="139"/>
      <c r="K431" s="139"/>
      <c r="L431" s="139"/>
      <c r="M431" s="139"/>
      <c r="N431" s="179"/>
      <c r="O431" s="179"/>
      <c r="P431" s="179"/>
      <c r="Q431" s="179"/>
    </row>
    <row r="432" spans="1:17" ht="27" customHeight="1" x14ac:dyDescent="0.2">
      <c r="A432" s="193"/>
      <c r="B432" s="195" t="s">
        <v>512</v>
      </c>
      <c r="C432" s="191"/>
      <c r="D432" s="191"/>
      <c r="E432" s="191"/>
      <c r="F432" s="191"/>
      <c r="G432" s="191"/>
      <c r="H432" s="191"/>
      <c r="I432" s="191"/>
      <c r="J432" s="139"/>
      <c r="K432" s="139"/>
      <c r="L432" s="139"/>
      <c r="M432" s="139"/>
      <c r="N432" s="179"/>
      <c r="O432" s="179"/>
      <c r="P432" s="179"/>
      <c r="Q432" s="179"/>
    </row>
    <row r="433" spans="1:17" ht="21.95" customHeight="1" x14ac:dyDescent="0.2">
      <c r="A433" s="193"/>
      <c r="B433" s="195" t="s">
        <v>67</v>
      </c>
      <c r="C433" s="191"/>
      <c r="D433" s="191"/>
      <c r="E433" s="191"/>
      <c r="F433" s="191"/>
      <c r="G433" s="191"/>
      <c r="H433" s="191"/>
      <c r="I433" s="191"/>
      <c r="J433" s="139"/>
      <c r="K433" s="139" t="s">
        <v>1041</v>
      </c>
      <c r="L433" s="139" t="s">
        <v>1041</v>
      </c>
      <c r="M433" s="139" t="s">
        <v>1041</v>
      </c>
      <c r="N433" s="179"/>
      <c r="O433" s="179"/>
      <c r="P433" s="179"/>
      <c r="Q433" s="179"/>
    </row>
    <row r="434" spans="1:17" ht="11.25" customHeight="1" x14ac:dyDescent="0.2">
      <c r="A434" s="193"/>
      <c r="B434" s="195"/>
      <c r="C434" s="191"/>
      <c r="D434" s="191"/>
      <c r="E434" s="191"/>
      <c r="F434" s="191"/>
      <c r="G434" s="191"/>
      <c r="H434" s="191"/>
      <c r="I434" s="191"/>
      <c r="J434" s="139"/>
      <c r="K434" s="139"/>
      <c r="L434" s="139"/>
      <c r="M434" s="139"/>
      <c r="N434" s="179"/>
      <c r="O434" s="179"/>
      <c r="P434" s="179"/>
      <c r="Q434" s="179"/>
    </row>
    <row r="435" spans="1:17" ht="11.25" customHeight="1" x14ac:dyDescent="0.2">
      <c r="A435" s="97" t="s">
        <v>48</v>
      </c>
      <c r="B435" s="191">
        <v>31</v>
      </c>
      <c r="C435" s="191">
        <v>0</v>
      </c>
      <c r="D435" s="191">
        <v>31</v>
      </c>
      <c r="E435" s="191">
        <v>0</v>
      </c>
      <c r="F435" s="191">
        <v>0</v>
      </c>
      <c r="G435" s="191">
        <v>0</v>
      </c>
      <c r="H435" s="191">
        <v>0</v>
      </c>
      <c r="I435" s="191">
        <v>0</v>
      </c>
      <c r="J435" s="139" t="s">
        <v>68</v>
      </c>
      <c r="K435" s="139" t="s">
        <v>68</v>
      </c>
      <c r="L435" s="139" t="s">
        <v>68</v>
      </c>
      <c r="M435" s="139" t="s">
        <v>68</v>
      </c>
      <c r="N435" s="179"/>
      <c r="O435" s="179"/>
      <c r="P435" s="179"/>
      <c r="Q435" s="179"/>
    </row>
    <row r="436" spans="1:17" ht="12" customHeight="1" x14ac:dyDescent="0.2">
      <c r="A436" s="97" t="s">
        <v>49</v>
      </c>
      <c r="B436" s="191">
        <v>6811</v>
      </c>
      <c r="C436" s="191">
        <v>6305</v>
      </c>
      <c r="D436" s="191">
        <v>506</v>
      </c>
      <c r="E436" s="191">
        <v>0</v>
      </c>
      <c r="F436" s="191">
        <v>163</v>
      </c>
      <c r="G436" s="191">
        <v>146</v>
      </c>
      <c r="H436" s="191">
        <v>17</v>
      </c>
      <c r="I436" s="191">
        <v>0</v>
      </c>
      <c r="J436" s="139">
        <v>41.785276073619634</v>
      </c>
      <c r="K436" s="139">
        <v>43.184931506849317</v>
      </c>
      <c r="L436" s="139">
        <v>29.764705882352942</v>
      </c>
      <c r="M436" s="139" t="s">
        <v>68</v>
      </c>
      <c r="N436" s="179"/>
      <c r="O436" s="179"/>
      <c r="P436" s="179"/>
      <c r="Q436" s="179"/>
    </row>
    <row r="437" spans="1:17" ht="12" customHeight="1" x14ac:dyDescent="0.2">
      <c r="A437" s="97" t="s">
        <v>473</v>
      </c>
      <c r="B437" s="191">
        <v>1372</v>
      </c>
      <c r="C437" s="191">
        <v>1077</v>
      </c>
      <c r="D437" s="191">
        <v>295</v>
      </c>
      <c r="E437" s="191">
        <v>0</v>
      </c>
      <c r="F437" s="191">
        <v>24</v>
      </c>
      <c r="G437" s="191">
        <v>15</v>
      </c>
      <c r="H437" s="191">
        <v>9</v>
      </c>
      <c r="I437" s="191">
        <v>0</v>
      </c>
      <c r="J437" s="139">
        <v>57.166666666666664</v>
      </c>
      <c r="K437" s="139">
        <v>71.8</v>
      </c>
      <c r="L437" s="139">
        <v>32.777777777777779</v>
      </c>
      <c r="M437" s="139" t="s">
        <v>68</v>
      </c>
      <c r="N437" s="179"/>
      <c r="O437" s="179"/>
      <c r="P437" s="179"/>
      <c r="Q437" s="179"/>
    </row>
    <row r="438" spans="1:17" ht="18" x14ac:dyDescent="0.2">
      <c r="A438" s="192" t="s">
        <v>123</v>
      </c>
      <c r="B438" s="191">
        <v>591</v>
      </c>
      <c r="C438" s="191">
        <v>583</v>
      </c>
      <c r="D438" s="191">
        <v>8</v>
      </c>
      <c r="E438" s="191">
        <v>0</v>
      </c>
      <c r="F438" s="191">
        <v>27</v>
      </c>
      <c r="G438" s="191">
        <v>27</v>
      </c>
      <c r="H438" s="191">
        <v>0</v>
      </c>
      <c r="I438" s="191">
        <v>0</v>
      </c>
      <c r="J438" s="139">
        <v>21.888888888888889</v>
      </c>
      <c r="K438" s="139">
        <v>21.592592592592592</v>
      </c>
      <c r="L438" s="139" t="s">
        <v>68</v>
      </c>
      <c r="M438" s="139" t="s">
        <v>68</v>
      </c>
      <c r="N438" s="179"/>
      <c r="O438" s="179"/>
      <c r="P438" s="179"/>
      <c r="Q438" s="179"/>
    </row>
    <row r="439" spans="1:17" ht="12" customHeight="1" x14ac:dyDescent="0.2">
      <c r="A439" s="97" t="s">
        <v>54</v>
      </c>
      <c r="B439" s="191">
        <v>5145</v>
      </c>
      <c r="C439" s="191">
        <v>5145</v>
      </c>
      <c r="D439" s="191">
        <v>0</v>
      </c>
      <c r="E439" s="191">
        <v>0</v>
      </c>
      <c r="F439" s="191">
        <v>209</v>
      </c>
      <c r="G439" s="191">
        <v>209</v>
      </c>
      <c r="H439" s="191">
        <v>0</v>
      </c>
      <c r="I439" s="191">
        <v>0</v>
      </c>
      <c r="J439" s="139">
        <v>24.617224880382775</v>
      </c>
      <c r="K439" s="139">
        <v>24.617224880382775</v>
      </c>
      <c r="L439" s="139" t="s">
        <v>68</v>
      </c>
      <c r="M439" s="139" t="s">
        <v>68</v>
      </c>
      <c r="N439" s="179"/>
      <c r="O439" s="179"/>
      <c r="P439" s="179"/>
      <c r="Q439" s="179"/>
    </row>
    <row r="440" spans="1:17" ht="12" customHeight="1" x14ac:dyDescent="0.2">
      <c r="A440" s="97" t="s">
        <v>55</v>
      </c>
      <c r="B440" s="191">
        <v>184</v>
      </c>
      <c r="C440" s="191">
        <v>184</v>
      </c>
      <c r="D440" s="191">
        <v>0</v>
      </c>
      <c r="E440" s="191">
        <v>0</v>
      </c>
      <c r="F440" s="191">
        <v>13</v>
      </c>
      <c r="G440" s="191">
        <v>13</v>
      </c>
      <c r="H440" s="191">
        <v>0</v>
      </c>
      <c r="I440" s="191">
        <v>0</v>
      </c>
      <c r="J440" s="139">
        <v>14.153846153846153</v>
      </c>
      <c r="K440" s="139">
        <v>14.153846153846153</v>
      </c>
      <c r="L440" s="139" t="s">
        <v>68</v>
      </c>
      <c r="M440" s="139" t="s">
        <v>68</v>
      </c>
      <c r="N440" s="179"/>
      <c r="O440" s="179"/>
      <c r="P440" s="179"/>
      <c r="Q440" s="179"/>
    </row>
    <row r="441" spans="1:17" ht="12" customHeight="1" x14ac:dyDescent="0.2">
      <c r="A441" s="97" t="s">
        <v>1038</v>
      </c>
      <c r="B441" s="191">
        <v>14134</v>
      </c>
      <c r="C441" s="191">
        <v>13294</v>
      </c>
      <c r="D441" s="191">
        <v>840</v>
      </c>
      <c r="E441" s="191">
        <v>0</v>
      </c>
      <c r="F441" s="191">
        <v>482</v>
      </c>
      <c r="G441" s="191">
        <v>455</v>
      </c>
      <c r="H441" s="191">
        <v>26</v>
      </c>
      <c r="I441" s="191">
        <v>0</v>
      </c>
      <c r="J441" s="139">
        <v>29.323651452282157</v>
      </c>
      <c r="K441" s="139">
        <v>29.217582417582417</v>
      </c>
      <c r="L441" s="139">
        <v>32.307692307692307</v>
      </c>
      <c r="M441" s="139" t="s">
        <v>68</v>
      </c>
      <c r="N441" s="179"/>
      <c r="O441" s="179"/>
      <c r="P441" s="179"/>
      <c r="Q441" s="179"/>
    </row>
    <row r="442" spans="1:17" ht="36.75" customHeight="1" x14ac:dyDescent="0.2">
      <c r="A442" s="97" t="s">
        <v>1039</v>
      </c>
      <c r="B442" s="191">
        <v>12762</v>
      </c>
      <c r="C442" s="191">
        <v>12217</v>
      </c>
      <c r="D442" s="191">
        <v>545</v>
      </c>
      <c r="E442" s="191">
        <v>0</v>
      </c>
      <c r="F442" s="191">
        <v>457</v>
      </c>
      <c r="G442" s="191">
        <v>440</v>
      </c>
      <c r="H442" s="191">
        <v>18</v>
      </c>
      <c r="I442" s="191">
        <v>0</v>
      </c>
      <c r="J442" s="139">
        <v>27.925601750547045</v>
      </c>
      <c r="K442" s="139">
        <v>27.765909090909091</v>
      </c>
      <c r="L442" s="139">
        <v>30.277777777777779</v>
      </c>
      <c r="M442" s="139" t="s">
        <v>68</v>
      </c>
      <c r="N442" s="179"/>
      <c r="O442" s="179"/>
      <c r="P442" s="179"/>
      <c r="Q442" s="179"/>
    </row>
    <row r="443" spans="1:17" ht="36.75" customHeight="1" x14ac:dyDescent="0.2">
      <c r="A443" s="97" t="s">
        <v>1040</v>
      </c>
      <c r="B443" s="191">
        <v>1372</v>
      </c>
      <c r="C443" s="191">
        <v>1077</v>
      </c>
      <c r="D443" s="191">
        <v>295</v>
      </c>
      <c r="E443" s="191">
        <v>0</v>
      </c>
      <c r="F443" s="191">
        <v>24</v>
      </c>
      <c r="G443" s="191">
        <v>15</v>
      </c>
      <c r="H443" s="191">
        <v>9</v>
      </c>
      <c r="I443" s="191">
        <v>0</v>
      </c>
      <c r="J443" s="139">
        <v>57.166666666666664</v>
      </c>
      <c r="K443" s="139">
        <v>71.8</v>
      </c>
      <c r="L443" s="139">
        <v>32.777777777777779</v>
      </c>
      <c r="M443" s="139" t="s">
        <v>68</v>
      </c>
      <c r="N443" s="179"/>
      <c r="O443" s="179"/>
      <c r="P443" s="179"/>
      <c r="Q443" s="179"/>
    </row>
    <row r="444" spans="1:17" ht="21.95" customHeight="1" x14ac:dyDescent="0.2">
      <c r="A444" s="193"/>
      <c r="B444" s="195" t="s">
        <v>69</v>
      </c>
      <c r="C444" s="191"/>
      <c r="D444" s="191"/>
      <c r="E444" s="191"/>
      <c r="F444" s="191"/>
      <c r="G444" s="191"/>
      <c r="H444" s="191"/>
      <c r="I444" s="191"/>
      <c r="J444" s="139"/>
      <c r="K444" s="139" t="s">
        <v>1041</v>
      </c>
      <c r="L444" s="139" t="s">
        <v>1041</v>
      </c>
      <c r="M444" s="139" t="s">
        <v>1041</v>
      </c>
      <c r="N444" s="179"/>
      <c r="O444" s="179"/>
      <c r="P444" s="179"/>
      <c r="Q444" s="179"/>
    </row>
    <row r="445" spans="1:17" ht="11.25" customHeight="1" x14ac:dyDescent="0.2">
      <c r="A445" s="193"/>
      <c r="B445" s="191"/>
      <c r="C445" s="191"/>
      <c r="D445" s="191"/>
      <c r="E445" s="191"/>
      <c r="F445" s="191"/>
      <c r="G445" s="191"/>
      <c r="H445" s="191"/>
      <c r="I445" s="191"/>
      <c r="J445" s="139"/>
      <c r="K445" s="139" t="s">
        <v>1041</v>
      </c>
      <c r="L445" s="139" t="s">
        <v>1041</v>
      </c>
      <c r="M445" s="139" t="s">
        <v>1041</v>
      </c>
      <c r="N445" s="179"/>
      <c r="O445" s="179"/>
      <c r="P445" s="179"/>
      <c r="Q445" s="179"/>
    </row>
    <row r="446" spans="1:17" ht="12" customHeight="1" x14ac:dyDescent="0.2">
      <c r="A446" s="97" t="s">
        <v>47</v>
      </c>
      <c r="B446" s="191">
        <v>759</v>
      </c>
      <c r="C446" s="191">
        <v>672</v>
      </c>
      <c r="D446" s="191">
        <v>87</v>
      </c>
      <c r="E446" s="191">
        <v>0</v>
      </c>
      <c r="F446" s="191">
        <v>18</v>
      </c>
      <c r="G446" s="191">
        <v>9</v>
      </c>
      <c r="H446" s="191">
        <v>9</v>
      </c>
      <c r="I446" s="191">
        <v>0</v>
      </c>
      <c r="J446" s="139">
        <v>42.166666666666664</v>
      </c>
      <c r="K446" s="139">
        <v>74.666666666666671</v>
      </c>
      <c r="L446" s="139">
        <v>9.6666666666666661</v>
      </c>
      <c r="M446" s="139" t="s">
        <v>68</v>
      </c>
      <c r="N446" s="179"/>
      <c r="O446" s="179"/>
      <c r="P446" s="179"/>
      <c r="Q446" s="179"/>
    </row>
    <row r="447" spans="1:17" ht="12" customHeight="1" x14ac:dyDescent="0.2">
      <c r="A447" s="97" t="s">
        <v>48</v>
      </c>
      <c r="B447" s="191">
        <v>29</v>
      </c>
      <c r="C447" s="191">
        <v>0</v>
      </c>
      <c r="D447" s="191">
        <v>29</v>
      </c>
      <c r="E447" s="191">
        <v>0</v>
      </c>
      <c r="F447" s="191">
        <v>0</v>
      </c>
      <c r="G447" s="191">
        <v>0</v>
      </c>
      <c r="H447" s="191">
        <v>0</v>
      </c>
      <c r="I447" s="191">
        <v>0</v>
      </c>
      <c r="J447" s="139" t="s">
        <v>68</v>
      </c>
      <c r="K447" s="139" t="s">
        <v>68</v>
      </c>
      <c r="L447" s="139" t="s">
        <v>68</v>
      </c>
      <c r="M447" s="139" t="s">
        <v>68</v>
      </c>
      <c r="N447" s="179"/>
      <c r="O447" s="179"/>
      <c r="P447" s="179"/>
      <c r="Q447" s="179"/>
    </row>
    <row r="448" spans="1:17" ht="12" customHeight="1" x14ac:dyDescent="0.2">
      <c r="A448" s="97" t="s">
        <v>49</v>
      </c>
      <c r="B448" s="191">
        <v>26821</v>
      </c>
      <c r="C448" s="191">
        <v>20575</v>
      </c>
      <c r="D448" s="191">
        <v>6246</v>
      </c>
      <c r="E448" s="191">
        <v>0</v>
      </c>
      <c r="F448" s="191">
        <v>908</v>
      </c>
      <c r="G448" s="191">
        <v>852</v>
      </c>
      <c r="H448" s="191">
        <v>56</v>
      </c>
      <c r="I448" s="191">
        <v>0</v>
      </c>
      <c r="J448" s="139">
        <v>29.538546255506606</v>
      </c>
      <c r="K448" s="139">
        <v>24.149061032863848</v>
      </c>
      <c r="L448" s="139">
        <v>111.53571428571429</v>
      </c>
      <c r="M448" s="139" t="s">
        <v>68</v>
      </c>
      <c r="N448" s="179"/>
      <c r="O448" s="179"/>
      <c r="P448" s="179"/>
      <c r="Q448" s="179"/>
    </row>
    <row r="449" spans="1:17" ht="12" customHeight="1" x14ac:dyDescent="0.2">
      <c r="A449" s="97" t="s">
        <v>50</v>
      </c>
      <c r="B449" s="191">
        <v>476</v>
      </c>
      <c r="C449" s="191">
        <v>476</v>
      </c>
      <c r="D449" s="191">
        <v>0</v>
      </c>
      <c r="E449" s="191">
        <v>0</v>
      </c>
      <c r="F449" s="191">
        <v>45</v>
      </c>
      <c r="G449" s="191">
        <v>44</v>
      </c>
      <c r="H449" s="191">
        <v>1</v>
      </c>
      <c r="I449" s="191">
        <v>0</v>
      </c>
      <c r="J449" s="139">
        <v>10.577777777777778</v>
      </c>
      <c r="K449" s="139">
        <v>10.818181818181818</v>
      </c>
      <c r="L449" s="139" t="s">
        <v>68</v>
      </c>
      <c r="M449" s="139" t="s">
        <v>68</v>
      </c>
      <c r="N449" s="179"/>
      <c r="O449" s="179"/>
      <c r="P449" s="179"/>
      <c r="Q449" s="179"/>
    </row>
    <row r="450" spans="1:17" ht="12" customHeight="1" x14ac:dyDescent="0.2">
      <c r="A450" s="97" t="s">
        <v>473</v>
      </c>
      <c r="B450" s="191">
        <v>3299</v>
      </c>
      <c r="C450" s="191">
        <v>2764</v>
      </c>
      <c r="D450" s="191">
        <v>535</v>
      </c>
      <c r="E450" s="191">
        <v>0</v>
      </c>
      <c r="F450" s="191">
        <v>118</v>
      </c>
      <c r="G450" s="191">
        <v>107</v>
      </c>
      <c r="H450" s="191">
        <v>10</v>
      </c>
      <c r="I450" s="191">
        <v>0</v>
      </c>
      <c r="J450" s="139">
        <v>27.957627118644069</v>
      </c>
      <c r="K450" s="139">
        <v>25.831775700934578</v>
      </c>
      <c r="L450" s="139">
        <v>53.5</v>
      </c>
      <c r="M450" s="139" t="s">
        <v>68</v>
      </c>
      <c r="N450" s="179"/>
      <c r="O450" s="179"/>
      <c r="P450" s="179"/>
      <c r="Q450" s="179"/>
    </row>
    <row r="451" spans="1:17" ht="18" x14ac:dyDescent="0.2">
      <c r="A451" s="192" t="s">
        <v>123</v>
      </c>
      <c r="B451" s="191">
        <v>3434</v>
      </c>
      <c r="C451" s="191">
        <v>3434</v>
      </c>
      <c r="D451" s="191">
        <v>0</v>
      </c>
      <c r="E451" s="191">
        <v>0</v>
      </c>
      <c r="F451" s="191">
        <v>182</v>
      </c>
      <c r="G451" s="191">
        <v>182</v>
      </c>
      <c r="H451" s="191">
        <v>0</v>
      </c>
      <c r="I451" s="191">
        <v>0</v>
      </c>
      <c r="J451" s="139">
        <v>18.868131868131869</v>
      </c>
      <c r="K451" s="139">
        <v>18.868131868131869</v>
      </c>
      <c r="L451" s="139" t="s">
        <v>68</v>
      </c>
      <c r="M451" s="139" t="s">
        <v>68</v>
      </c>
      <c r="N451" s="179"/>
      <c r="O451" s="179"/>
      <c r="P451" s="179"/>
      <c r="Q451" s="179"/>
    </row>
    <row r="452" spans="1:17" ht="12" customHeight="1" x14ac:dyDescent="0.2">
      <c r="A452" s="97" t="s">
        <v>54</v>
      </c>
      <c r="B452" s="191">
        <v>25328</v>
      </c>
      <c r="C452" s="191">
        <v>23485</v>
      </c>
      <c r="D452" s="191">
        <v>1843</v>
      </c>
      <c r="E452" s="191">
        <v>0</v>
      </c>
      <c r="F452" s="191">
        <v>1176</v>
      </c>
      <c r="G452" s="191">
        <v>1116</v>
      </c>
      <c r="H452" s="191">
        <v>60</v>
      </c>
      <c r="I452" s="191">
        <v>0</v>
      </c>
      <c r="J452" s="139">
        <v>21.537414965986393</v>
      </c>
      <c r="K452" s="139">
        <v>21.043906810035843</v>
      </c>
      <c r="L452" s="139">
        <v>30.716666666666665</v>
      </c>
      <c r="M452" s="139" t="s">
        <v>68</v>
      </c>
      <c r="N452" s="179"/>
      <c r="O452" s="179"/>
      <c r="P452" s="179"/>
      <c r="Q452" s="179"/>
    </row>
    <row r="453" spans="1:17" ht="12" customHeight="1" x14ac:dyDescent="0.2">
      <c r="A453" s="97" t="s">
        <v>55</v>
      </c>
      <c r="B453" s="191">
        <v>3051</v>
      </c>
      <c r="C453" s="191">
        <v>2783</v>
      </c>
      <c r="D453" s="191">
        <v>268</v>
      </c>
      <c r="E453" s="191">
        <v>0</v>
      </c>
      <c r="F453" s="191">
        <v>252</v>
      </c>
      <c r="G453" s="191">
        <v>230</v>
      </c>
      <c r="H453" s="191">
        <v>22</v>
      </c>
      <c r="I453" s="191">
        <v>0</v>
      </c>
      <c r="J453" s="139">
        <v>12.107142857142858</v>
      </c>
      <c r="K453" s="139">
        <v>12.1</v>
      </c>
      <c r="L453" s="139">
        <v>12.181818181818182</v>
      </c>
      <c r="M453" s="139" t="s">
        <v>68</v>
      </c>
      <c r="N453" s="179"/>
      <c r="O453" s="179"/>
      <c r="P453" s="179"/>
      <c r="Q453" s="179"/>
    </row>
    <row r="454" spans="1:17" ht="12" customHeight="1" x14ac:dyDescent="0.2">
      <c r="A454" s="97" t="s">
        <v>1038</v>
      </c>
      <c r="B454" s="191">
        <v>63197</v>
      </c>
      <c r="C454" s="191">
        <v>54189</v>
      </c>
      <c r="D454" s="191">
        <v>9008</v>
      </c>
      <c r="E454" s="191">
        <v>0</v>
      </c>
      <c r="F454" s="191">
        <v>2857</v>
      </c>
      <c r="G454" s="191">
        <v>2689</v>
      </c>
      <c r="H454" s="191">
        <v>167</v>
      </c>
      <c r="I454" s="191">
        <v>0</v>
      </c>
      <c r="J454" s="139">
        <v>22.120056002800141</v>
      </c>
      <c r="K454" s="139">
        <v>20.152101152844924</v>
      </c>
      <c r="L454" s="139">
        <v>53.940119760479043</v>
      </c>
      <c r="M454" s="139" t="s">
        <v>68</v>
      </c>
      <c r="N454" s="179"/>
      <c r="O454" s="179"/>
      <c r="P454" s="179"/>
      <c r="Q454" s="179"/>
    </row>
    <row r="455" spans="1:17" ht="36.75" customHeight="1" x14ac:dyDescent="0.2">
      <c r="A455" s="97" t="s">
        <v>1039</v>
      </c>
      <c r="B455" s="191">
        <v>59898</v>
      </c>
      <c r="C455" s="191">
        <v>51425</v>
      </c>
      <c r="D455" s="191">
        <v>8473</v>
      </c>
      <c r="E455" s="191">
        <v>0</v>
      </c>
      <c r="F455" s="191">
        <v>2739</v>
      </c>
      <c r="G455" s="191">
        <v>2582</v>
      </c>
      <c r="H455" s="191">
        <v>157</v>
      </c>
      <c r="I455" s="191">
        <v>0</v>
      </c>
      <c r="J455" s="139">
        <v>21.86856516976999</v>
      </c>
      <c r="K455" s="139">
        <v>19.91673121611154</v>
      </c>
      <c r="L455" s="139">
        <v>53.968152866242036</v>
      </c>
      <c r="M455" s="139" t="s">
        <v>68</v>
      </c>
      <c r="N455" s="179"/>
      <c r="O455" s="179"/>
      <c r="P455" s="179"/>
      <c r="Q455" s="179"/>
    </row>
    <row r="456" spans="1:17" ht="36.75" customHeight="1" x14ac:dyDescent="0.2">
      <c r="A456" s="97" t="s">
        <v>1040</v>
      </c>
      <c r="B456" s="191">
        <v>3299</v>
      </c>
      <c r="C456" s="191">
        <v>2764</v>
      </c>
      <c r="D456" s="191">
        <v>535</v>
      </c>
      <c r="E456" s="191">
        <v>0</v>
      </c>
      <c r="F456" s="191">
        <v>118</v>
      </c>
      <c r="G456" s="191">
        <v>107</v>
      </c>
      <c r="H456" s="191">
        <v>10</v>
      </c>
      <c r="I456" s="191">
        <v>0</v>
      </c>
      <c r="J456" s="139">
        <v>27.957627118644069</v>
      </c>
      <c r="K456" s="139">
        <v>25.831775700934578</v>
      </c>
      <c r="L456" s="139">
        <v>53.5</v>
      </c>
      <c r="M456" s="139" t="s">
        <v>68</v>
      </c>
      <c r="N456" s="179"/>
      <c r="O456" s="179"/>
      <c r="P456" s="179"/>
      <c r="Q456" s="179"/>
    </row>
    <row r="457" spans="1:17" ht="21.95" customHeight="1" x14ac:dyDescent="0.2">
      <c r="A457" s="193"/>
      <c r="B457" s="195" t="s">
        <v>70</v>
      </c>
      <c r="C457" s="191"/>
      <c r="D457" s="191"/>
      <c r="E457" s="191"/>
      <c r="F457" s="191"/>
      <c r="G457" s="191"/>
      <c r="H457" s="191"/>
      <c r="I457" s="191"/>
      <c r="J457" s="139"/>
      <c r="K457" s="139" t="s">
        <v>1041</v>
      </c>
      <c r="L457" s="139" t="s">
        <v>1041</v>
      </c>
      <c r="M457" s="139" t="s">
        <v>1041</v>
      </c>
      <c r="N457" s="179"/>
      <c r="O457" s="179"/>
      <c r="P457" s="179"/>
      <c r="Q457" s="179"/>
    </row>
    <row r="458" spans="1:17" ht="11.25" customHeight="1" x14ac:dyDescent="0.2">
      <c r="A458" s="193"/>
      <c r="B458" s="191"/>
      <c r="C458" s="191"/>
      <c r="D458" s="191"/>
      <c r="E458" s="191"/>
      <c r="F458" s="191"/>
      <c r="G458" s="191"/>
      <c r="H458" s="191"/>
      <c r="I458" s="191"/>
      <c r="J458" s="139"/>
      <c r="K458" s="139" t="s">
        <v>1041</v>
      </c>
      <c r="L458" s="139" t="s">
        <v>1041</v>
      </c>
      <c r="M458" s="139" t="s">
        <v>1041</v>
      </c>
      <c r="N458" s="179"/>
      <c r="O458" s="179"/>
      <c r="P458" s="179"/>
      <c r="Q458" s="179"/>
    </row>
    <row r="459" spans="1:17" ht="12" customHeight="1" x14ac:dyDescent="0.2">
      <c r="A459" s="97" t="s">
        <v>47</v>
      </c>
      <c r="B459" s="191">
        <v>2555</v>
      </c>
      <c r="C459" s="191">
        <v>2173</v>
      </c>
      <c r="D459" s="191">
        <v>133</v>
      </c>
      <c r="E459" s="191">
        <v>249</v>
      </c>
      <c r="F459" s="191">
        <v>144</v>
      </c>
      <c r="G459" s="191">
        <v>96</v>
      </c>
      <c r="H459" s="191">
        <v>25</v>
      </c>
      <c r="I459" s="191">
        <v>23</v>
      </c>
      <c r="J459" s="139">
        <v>17.743055555555557</v>
      </c>
      <c r="K459" s="139">
        <v>22.635416666666668</v>
      </c>
      <c r="L459" s="139">
        <v>5.32</v>
      </c>
      <c r="M459" s="139">
        <v>10.826086956521738</v>
      </c>
      <c r="N459" s="179"/>
      <c r="O459" s="179"/>
      <c r="P459" s="179"/>
      <c r="Q459" s="179"/>
    </row>
    <row r="460" spans="1:17" ht="12" customHeight="1" x14ac:dyDescent="0.2">
      <c r="A460" s="364" t="s">
        <v>48</v>
      </c>
      <c r="B460" s="191">
        <v>158</v>
      </c>
      <c r="C460" s="191">
        <v>0</v>
      </c>
      <c r="D460" s="191">
        <v>158</v>
      </c>
      <c r="E460" s="191">
        <v>0</v>
      </c>
      <c r="F460" s="191">
        <v>10</v>
      </c>
      <c r="G460" s="191">
        <v>0</v>
      </c>
      <c r="H460" s="191">
        <v>10</v>
      </c>
      <c r="I460" s="191">
        <v>0</v>
      </c>
      <c r="J460" s="139">
        <v>15.8</v>
      </c>
      <c r="K460" s="139" t="s">
        <v>68</v>
      </c>
      <c r="L460" s="139">
        <v>15.8</v>
      </c>
      <c r="M460" s="139" t="s">
        <v>68</v>
      </c>
      <c r="N460" s="179"/>
      <c r="O460" s="179"/>
      <c r="P460" s="179"/>
      <c r="Q460" s="179"/>
    </row>
    <row r="461" spans="1:17" ht="12" customHeight="1" x14ac:dyDescent="0.2">
      <c r="A461" s="97" t="s">
        <v>49</v>
      </c>
      <c r="B461" s="191">
        <v>110991</v>
      </c>
      <c r="C461" s="191">
        <v>58404</v>
      </c>
      <c r="D461" s="191">
        <v>45597</v>
      </c>
      <c r="E461" s="191">
        <v>6990</v>
      </c>
      <c r="F461" s="191">
        <v>3291</v>
      </c>
      <c r="G461" s="191">
        <v>1479</v>
      </c>
      <c r="H461" s="191">
        <v>1488</v>
      </c>
      <c r="I461" s="191">
        <v>325</v>
      </c>
      <c r="J461" s="139">
        <v>33.725615314494078</v>
      </c>
      <c r="K461" s="139">
        <v>39.488843813387426</v>
      </c>
      <c r="L461" s="139">
        <v>30.643145161290324</v>
      </c>
      <c r="M461" s="139">
        <v>21.507692307692309</v>
      </c>
      <c r="N461" s="179"/>
      <c r="O461" s="179"/>
      <c r="P461" s="179"/>
      <c r="Q461" s="179"/>
    </row>
    <row r="462" spans="1:17" ht="12" customHeight="1" x14ac:dyDescent="0.2">
      <c r="A462" s="97" t="s">
        <v>50</v>
      </c>
      <c r="B462" s="191">
        <v>8454</v>
      </c>
      <c r="C462" s="191">
        <v>8315</v>
      </c>
      <c r="D462" s="191">
        <v>139</v>
      </c>
      <c r="E462" s="191">
        <v>0</v>
      </c>
      <c r="F462" s="191">
        <v>366</v>
      </c>
      <c r="G462" s="191">
        <v>361</v>
      </c>
      <c r="H462" s="191">
        <v>6</v>
      </c>
      <c r="I462" s="191">
        <v>0</v>
      </c>
      <c r="J462" s="139">
        <v>23.098360655737704</v>
      </c>
      <c r="K462" s="139">
        <v>23.033240997229917</v>
      </c>
      <c r="L462" s="139">
        <v>23.166666666666668</v>
      </c>
      <c r="M462" s="139" t="s">
        <v>68</v>
      </c>
      <c r="N462" s="179"/>
      <c r="O462" s="179"/>
      <c r="P462" s="179"/>
      <c r="Q462" s="179"/>
    </row>
    <row r="463" spans="1:17" ht="12" customHeight="1" x14ac:dyDescent="0.2">
      <c r="A463" s="97" t="s">
        <v>473</v>
      </c>
      <c r="B463" s="191">
        <v>11353</v>
      </c>
      <c r="C463" s="191">
        <v>4137</v>
      </c>
      <c r="D463" s="191">
        <v>5658</v>
      </c>
      <c r="E463" s="191">
        <v>1558</v>
      </c>
      <c r="F463" s="191">
        <v>406</v>
      </c>
      <c r="G463" s="191">
        <v>211</v>
      </c>
      <c r="H463" s="191">
        <v>178</v>
      </c>
      <c r="I463" s="191">
        <v>16</v>
      </c>
      <c r="J463" s="139">
        <v>27.963054187192117</v>
      </c>
      <c r="K463" s="139">
        <v>19.606635071090047</v>
      </c>
      <c r="L463" s="139">
        <v>31.786516853932586</v>
      </c>
      <c r="M463" s="139">
        <v>97.375</v>
      </c>
      <c r="N463" s="179"/>
      <c r="O463" s="179"/>
      <c r="P463" s="179"/>
      <c r="Q463" s="179"/>
    </row>
    <row r="464" spans="1:17" ht="18" x14ac:dyDescent="0.2">
      <c r="A464" s="192" t="s">
        <v>123</v>
      </c>
      <c r="B464" s="191">
        <v>3807</v>
      </c>
      <c r="C464" s="191">
        <v>3784</v>
      </c>
      <c r="D464" s="191">
        <v>23</v>
      </c>
      <c r="E464" s="191">
        <v>0</v>
      </c>
      <c r="F464" s="191">
        <v>214</v>
      </c>
      <c r="G464" s="191">
        <v>212</v>
      </c>
      <c r="H464" s="191">
        <v>3</v>
      </c>
      <c r="I464" s="191">
        <v>0</v>
      </c>
      <c r="J464" s="139">
        <v>17.789719626168225</v>
      </c>
      <c r="K464" s="139">
        <v>17.849056603773583</v>
      </c>
      <c r="L464" s="139">
        <v>7.666666666666667</v>
      </c>
      <c r="M464" s="139" t="s">
        <v>68</v>
      </c>
      <c r="N464" s="179"/>
      <c r="O464" s="179"/>
      <c r="P464" s="179"/>
      <c r="Q464" s="179"/>
    </row>
    <row r="465" spans="1:17" ht="12" customHeight="1" x14ac:dyDescent="0.2">
      <c r="A465" s="97" t="s">
        <v>54</v>
      </c>
      <c r="B465" s="191">
        <v>99701</v>
      </c>
      <c r="C465" s="191">
        <v>90060</v>
      </c>
      <c r="D465" s="191">
        <v>9641</v>
      </c>
      <c r="E465" s="191">
        <v>0</v>
      </c>
      <c r="F465" s="191">
        <v>3498</v>
      </c>
      <c r="G465" s="191">
        <v>3318</v>
      </c>
      <c r="H465" s="191">
        <v>181</v>
      </c>
      <c r="I465" s="191">
        <v>0</v>
      </c>
      <c r="J465" s="139">
        <v>28.502287021154945</v>
      </c>
      <c r="K465" s="139">
        <v>27.142857142857142</v>
      </c>
      <c r="L465" s="139">
        <v>53.265193370165747</v>
      </c>
      <c r="M465" s="139" t="s">
        <v>68</v>
      </c>
      <c r="N465" s="179"/>
      <c r="O465" s="179"/>
      <c r="P465" s="179"/>
      <c r="Q465" s="179"/>
    </row>
    <row r="466" spans="1:17" ht="12" customHeight="1" x14ac:dyDescent="0.2">
      <c r="A466" s="97" t="s">
        <v>55</v>
      </c>
      <c r="B466" s="191">
        <v>7896</v>
      </c>
      <c r="C466" s="191">
        <v>6898</v>
      </c>
      <c r="D466" s="191">
        <v>998</v>
      </c>
      <c r="E466" s="191">
        <v>0</v>
      </c>
      <c r="F466" s="191">
        <v>326</v>
      </c>
      <c r="G466" s="191">
        <v>284</v>
      </c>
      <c r="H466" s="191">
        <v>43</v>
      </c>
      <c r="I466" s="191">
        <v>0</v>
      </c>
      <c r="J466" s="139">
        <v>24.220858895705522</v>
      </c>
      <c r="K466" s="139">
        <v>24.288732394366196</v>
      </c>
      <c r="L466" s="139">
        <v>23.209302325581394</v>
      </c>
      <c r="M466" s="139" t="s">
        <v>68</v>
      </c>
      <c r="N466" s="179"/>
      <c r="O466" s="179"/>
      <c r="P466" s="179"/>
      <c r="Q466" s="179"/>
    </row>
    <row r="467" spans="1:17" ht="12" customHeight="1" x14ac:dyDescent="0.2">
      <c r="A467" s="97" t="s">
        <v>1038</v>
      </c>
      <c r="B467" s="191">
        <v>244915</v>
      </c>
      <c r="C467" s="191">
        <v>173771</v>
      </c>
      <c r="D467" s="191">
        <v>62347</v>
      </c>
      <c r="E467" s="191">
        <v>8797</v>
      </c>
      <c r="F467" s="191">
        <v>8866</v>
      </c>
      <c r="G467" s="191">
        <v>6479</v>
      </c>
      <c r="H467" s="191">
        <v>2022</v>
      </c>
      <c r="I467" s="191">
        <v>365</v>
      </c>
      <c r="J467" s="139">
        <v>27.62406947890819</v>
      </c>
      <c r="K467" s="139">
        <v>26.820651335082573</v>
      </c>
      <c r="L467" s="139">
        <v>30.834322453016814</v>
      </c>
      <c r="M467" s="139">
        <v>24.101369863013698</v>
      </c>
      <c r="N467" s="179"/>
      <c r="O467" s="179"/>
      <c r="P467" s="179"/>
      <c r="Q467" s="179"/>
    </row>
    <row r="468" spans="1:17" ht="36.75" customHeight="1" x14ac:dyDescent="0.2">
      <c r="A468" s="97" t="s">
        <v>1039</v>
      </c>
      <c r="B468" s="191">
        <v>233562</v>
      </c>
      <c r="C468" s="191">
        <v>169634</v>
      </c>
      <c r="D468" s="191">
        <v>56689</v>
      </c>
      <c r="E468" s="191">
        <v>7239</v>
      </c>
      <c r="F468" s="191">
        <v>8460</v>
      </c>
      <c r="G468" s="191">
        <v>6268</v>
      </c>
      <c r="H468" s="191">
        <v>1844</v>
      </c>
      <c r="I468" s="191">
        <v>349</v>
      </c>
      <c r="J468" s="139">
        <v>27.607801418439717</v>
      </c>
      <c r="K468" s="139">
        <v>27.06349712827058</v>
      </c>
      <c r="L468" s="139">
        <v>30.742407809110627</v>
      </c>
      <c r="M468" s="139">
        <v>20.742120343839542</v>
      </c>
      <c r="N468" s="179"/>
      <c r="O468" s="179"/>
      <c r="P468" s="179"/>
      <c r="Q468" s="179"/>
    </row>
    <row r="469" spans="1:17" ht="36.75" customHeight="1" x14ac:dyDescent="0.2">
      <c r="A469" s="97" t="s">
        <v>1040</v>
      </c>
      <c r="B469" s="191">
        <v>11353</v>
      </c>
      <c r="C469" s="191">
        <v>4137</v>
      </c>
      <c r="D469" s="191">
        <v>5658</v>
      </c>
      <c r="E469" s="191">
        <v>1558</v>
      </c>
      <c r="F469" s="191">
        <v>406</v>
      </c>
      <c r="G469" s="191">
        <v>211</v>
      </c>
      <c r="H469" s="191">
        <v>178</v>
      </c>
      <c r="I469" s="191">
        <v>16</v>
      </c>
      <c r="J469" s="139">
        <v>27.963054187192117</v>
      </c>
      <c r="K469" s="139">
        <v>19.606635071090047</v>
      </c>
      <c r="L469" s="139">
        <v>31.786516853932586</v>
      </c>
      <c r="M469" s="139">
        <v>97.375</v>
      </c>
      <c r="N469" s="179"/>
      <c r="O469" s="179"/>
      <c r="P469" s="179"/>
      <c r="Q469" s="179"/>
    </row>
    <row r="470" spans="1:17" ht="11.25" customHeight="1" x14ac:dyDescent="0.2">
      <c r="A470" s="193"/>
      <c r="B470" s="191"/>
      <c r="C470" s="191"/>
      <c r="D470" s="191"/>
      <c r="E470" s="191"/>
      <c r="F470" s="191"/>
      <c r="G470" s="191"/>
      <c r="H470" s="191"/>
      <c r="I470" s="191"/>
      <c r="J470" s="139"/>
      <c r="K470" s="139"/>
      <c r="L470" s="139"/>
      <c r="M470" s="139"/>
      <c r="N470" s="179"/>
      <c r="O470" s="179"/>
      <c r="P470" s="179"/>
      <c r="Q470" s="179"/>
    </row>
    <row r="471" spans="1:17" ht="11.25" customHeight="1" x14ac:dyDescent="0.2">
      <c r="A471" s="193"/>
      <c r="B471" s="191"/>
      <c r="C471" s="191"/>
      <c r="D471" s="191"/>
      <c r="E471" s="191"/>
      <c r="F471" s="191"/>
      <c r="G471" s="191"/>
      <c r="H471" s="191"/>
      <c r="I471" s="191"/>
      <c r="J471" s="139"/>
      <c r="K471" s="139"/>
      <c r="L471" s="139"/>
      <c r="M471" s="139"/>
      <c r="N471" s="179"/>
      <c r="O471" s="179"/>
      <c r="P471" s="179"/>
      <c r="Q471" s="179"/>
    </row>
    <row r="472" spans="1:17" ht="11.25" customHeight="1" x14ac:dyDescent="0.2">
      <c r="A472" s="193"/>
      <c r="B472" s="191"/>
      <c r="C472" s="191"/>
      <c r="D472" s="191"/>
      <c r="E472" s="191"/>
      <c r="F472" s="191"/>
      <c r="G472" s="191"/>
      <c r="H472" s="191"/>
      <c r="I472" s="191"/>
      <c r="J472" s="139"/>
      <c r="K472" s="139"/>
      <c r="L472" s="139"/>
      <c r="M472" s="139"/>
      <c r="N472" s="179"/>
      <c r="O472" s="179"/>
      <c r="P472" s="179"/>
      <c r="Q472" s="179"/>
    </row>
    <row r="473" spans="1:17" ht="11.25" customHeight="1" x14ac:dyDescent="0.2">
      <c r="A473" s="193"/>
      <c r="B473" s="191"/>
      <c r="C473" s="191"/>
      <c r="D473" s="191"/>
      <c r="E473" s="191"/>
      <c r="F473" s="191"/>
      <c r="G473" s="191"/>
      <c r="H473" s="191"/>
      <c r="I473" s="191"/>
      <c r="J473" s="139"/>
      <c r="K473" s="139"/>
      <c r="L473" s="139"/>
      <c r="M473" s="139"/>
      <c r="N473" s="179"/>
      <c r="O473" s="179"/>
      <c r="P473" s="179"/>
      <c r="Q473" s="179"/>
    </row>
    <row r="474" spans="1:17" ht="11.25" customHeight="1" x14ac:dyDescent="0.2">
      <c r="A474" s="193"/>
      <c r="B474" s="191"/>
      <c r="C474" s="191"/>
      <c r="D474" s="191"/>
      <c r="E474" s="191"/>
      <c r="F474" s="191"/>
      <c r="G474" s="191"/>
      <c r="H474" s="191"/>
      <c r="I474" s="191"/>
      <c r="J474" s="139"/>
      <c r="K474" s="139"/>
      <c r="L474" s="139"/>
      <c r="M474" s="139"/>
      <c r="N474" s="179"/>
      <c r="O474" s="179"/>
      <c r="P474" s="179"/>
      <c r="Q474" s="179"/>
    </row>
    <row r="475" spans="1:17" ht="11.25" customHeight="1" x14ac:dyDescent="0.2">
      <c r="A475" s="193"/>
      <c r="B475" s="191"/>
      <c r="C475" s="191"/>
      <c r="D475" s="191"/>
      <c r="E475" s="191"/>
      <c r="F475" s="191"/>
      <c r="G475" s="191"/>
      <c r="H475" s="191"/>
      <c r="I475" s="191"/>
      <c r="J475" s="139"/>
      <c r="K475" s="139"/>
      <c r="L475" s="139"/>
      <c r="M475" s="139"/>
      <c r="N475" s="179"/>
      <c r="O475" s="179"/>
      <c r="P475" s="179"/>
      <c r="Q475" s="179"/>
    </row>
    <row r="476" spans="1:17" ht="11.25" customHeight="1" x14ac:dyDescent="0.2">
      <c r="A476" s="193"/>
      <c r="B476" s="191"/>
      <c r="C476" s="191"/>
      <c r="D476" s="191"/>
      <c r="E476" s="191"/>
      <c r="F476" s="191"/>
      <c r="G476" s="191"/>
      <c r="H476" s="191"/>
      <c r="I476" s="191"/>
      <c r="J476" s="139"/>
      <c r="K476" s="139"/>
      <c r="L476" s="139"/>
      <c r="M476" s="139"/>
      <c r="N476" s="179"/>
      <c r="O476" s="179"/>
      <c r="P476" s="179"/>
      <c r="Q476" s="179"/>
    </row>
    <row r="477" spans="1:17" ht="11.25" customHeight="1" x14ac:dyDescent="0.2">
      <c r="A477" s="188" t="s">
        <v>1042</v>
      </c>
      <c r="B477" s="191"/>
      <c r="C477" s="191"/>
      <c r="D477" s="191"/>
      <c r="E477" s="191"/>
      <c r="F477" s="191"/>
      <c r="G477" s="191"/>
      <c r="H477" s="191"/>
      <c r="I477" s="191"/>
      <c r="J477" s="139"/>
      <c r="K477" s="139"/>
      <c r="L477" s="139"/>
      <c r="M477" s="139"/>
      <c r="N477" s="179"/>
      <c r="O477" s="179"/>
      <c r="P477" s="179"/>
      <c r="Q477" s="179"/>
    </row>
    <row r="478" spans="1:17" ht="11.25" customHeight="1" x14ac:dyDescent="0.2">
      <c r="A478" s="194" t="s">
        <v>1043</v>
      </c>
      <c r="B478" s="42"/>
      <c r="C478" s="191"/>
      <c r="D478" s="191"/>
      <c r="E478" s="191"/>
      <c r="F478" s="191"/>
      <c r="G478" s="191"/>
      <c r="H478" s="191"/>
      <c r="I478" s="191"/>
      <c r="J478" s="139"/>
      <c r="K478" s="139"/>
      <c r="L478" s="139"/>
      <c r="M478" s="139"/>
      <c r="N478" s="179"/>
      <c r="O478" s="179"/>
      <c r="P478" s="179"/>
      <c r="Q478" s="179"/>
    </row>
    <row r="479" spans="1:17" ht="11.25" customHeight="1" x14ac:dyDescent="0.2">
      <c r="A479" s="194" t="s">
        <v>1047</v>
      </c>
      <c r="B479" s="42"/>
      <c r="C479" s="191"/>
      <c r="D479" s="191"/>
      <c r="E479" s="191"/>
      <c r="F479" s="191"/>
      <c r="G479" s="191"/>
      <c r="H479" s="191"/>
      <c r="I479" s="191"/>
      <c r="J479" s="139"/>
      <c r="K479" s="139"/>
      <c r="L479" s="139"/>
      <c r="M479" s="139"/>
      <c r="N479" s="179"/>
      <c r="O479" s="179"/>
      <c r="P479" s="179"/>
      <c r="Q479" s="179"/>
    </row>
    <row r="480" spans="1:17" ht="11.25" customHeight="1" x14ac:dyDescent="0.2">
      <c r="A480" s="194" t="s">
        <v>1045</v>
      </c>
      <c r="B480" s="42"/>
      <c r="C480" s="191"/>
      <c r="D480" s="191"/>
      <c r="E480" s="191"/>
      <c r="F480" s="191"/>
      <c r="G480" s="191"/>
      <c r="H480" s="191"/>
      <c r="I480" s="191"/>
      <c r="J480" s="139"/>
      <c r="K480" s="139"/>
      <c r="L480" s="139"/>
      <c r="M480" s="139"/>
      <c r="N480" s="179"/>
      <c r="O480" s="179"/>
      <c r="P480" s="179"/>
      <c r="Q480" s="179"/>
    </row>
    <row r="481" spans="1:17" ht="11.25" customHeight="1" x14ac:dyDescent="0.2">
      <c r="A481" s="193" t="s">
        <v>1046</v>
      </c>
      <c r="B481" s="42"/>
      <c r="C481" s="191"/>
      <c r="D481" s="191"/>
      <c r="E481" s="191"/>
      <c r="F481" s="191"/>
      <c r="G481" s="191"/>
      <c r="H481" s="191"/>
      <c r="I481" s="191"/>
      <c r="J481" s="139"/>
      <c r="K481" s="139"/>
      <c r="L481" s="139"/>
      <c r="M481" s="139"/>
      <c r="N481" s="179"/>
      <c r="O481" s="179"/>
      <c r="P481" s="179"/>
      <c r="Q481" s="179"/>
    </row>
    <row r="482" spans="1:17" ht="11.25" customHeight="1" x14ac:dyDescent="0.2">
      <c r="A482" s="42"/>
      <c r="B482" s="42"/>
      <c r="C482" s="191"/>
      <c r="D482" s="191"/>
      <c r="E482" s="191"/>
      <c r="F482" s="191"/>
      <c r="G482" s="191"/>
      <c r="H482" s="191"/>
      <c r="I482" s="191"/>
      <c r="J482" s="139"/>
      <c r="K482" s="139"/>
      <c r="L482" s="139"/>
      <c r="M482" s="139"/>
      <c r="N482" s="179"/>
      <c r="O482" s="179"/>
      <c r="P482" s="179"/>
      <c r="Q482" s="179"/>
    </row>
    <row r="483" spans="1:17" ht="11.25" customHeight="1" x14ac:dyDescent="0.2">
      <c r="A483" s="193"/>
      <c r="B483" s="42"/>
      <c r="C483" s="191"/>
      <c r="D483" s="191"/>
      <c r="E483" s="191"/>
      <c r="F483" s="191"/>
      <c r="G483" s="191"/>
      <c r="H483" s="191"/>
      <c r="I483" s="191"/>
      <c r="J483" s="139"/>
      <c r="K483" s="139"/>
      <c r="L483" s="139"/>
      <c r="M483" s="139"/>
      <c r="N483" s="179"/>
      <c r="O483" s="179"/>
      <c r="P483" s="179"/>
      <c r="Q483" s="179"/>
    </row>
    <row r="484" spans="1:17" ht="11.25" customHeight="1" x14ac:dyDescent="0.2">
      <c r="A484" s="375" t="s">
        <v>33</v>
      </c>
      <c r="B484" s="375"/>
      <c r="C484" s="375"/>
      <c r="D484" s="375"/>
      <c r="E484" s="375"/>
      <c r="F484" s="191"/>
      <c r="G484" s="191"/>
      <c r="H484" s="191"/>
      <c r="I484" s="191"/>
      <c r="J484" s="139"/>
      <c r="K484" s="139"/>
      <c r="L484" s="139"/>
      <c r="M484" s="139"/>
      <c r="N484" s="179"/>
      <c r="O484" s="179"/>
      <c r="P484" s="179"/>
      <c r="Q484" s="179"/>
    </row>
    <row r="485" spans="1:17" ht="27" customHeight="1" x14ac:dyDescent="0.2">
      <c r="A485" s="193"/>
      <c r="B485" s="195" t="s">
        <v>512</v>
      </c>
      <c r="C485" s="191"/>
      <c r="D485" s="191"/>
      <c r="E485" s="191"/>
      <c r="F485" s="191"/>
      <c r="G485" s="191"/>
      <c r="H485" s="191"/>
      <c r="I485" s="191"/>
      <c r="J485" s="139"/>
      <c r="K485" s="139"/>
      <c r="L485" s="139"/>
      <c r="M485" s="139"/>
      <c r="N485" s="179"/>
      <c r="O485" s="179"/>
      <c r="P485" s="179"/>
      <c r="Q485" s="179"/>
    </row>
    <row r="486" spans="1:17" ht="21.95" customHeight="1" x14ac:dyDescent="0.2">
      <c r="A486" s="193"/>
      <c r="B486" s="195" t="s">
        <v>71</v>
      </c>
      <c r="C486" s="191"/>
      <c r="D486" s="191"/>
      <c r="E486" s="191"/>
      <c r="F486" s="191"/>
      <c r="G486" s="191"/>
      <c r="H486" s="191"/>
      <c r="I486" s="191"/>
      <c r="J486" s="139"/>
      <c r="K486" s="139" t="s">
        <v>1041</v>
      </c>
      <c r="L486" s="139" t="s">
        <v>1041</v>
      </c>
      <c r="M486" s="139" t="s">
        <v>1041</v>
      </c>
      <c r="N486" s="179"/>
      <c r="O486" s="179"/>
      <c r="P486" s="179"/>
      <c r="Q486" s="179"/>
    </row>
    <row r="487" spans="1:17" ht="11.25" customHeight="1" x14ac:dyDescent="0.2">
      <c r="A487" s="193"/>
      <c r="B487" s="191"/>
      <c r="C487" s="191"/>
      <c r="D487" s="191"/>
      <c r="E487" s="191"/>
      <c r="F487" s="191"/>
      <c r="G487" s="191"/>
      <c r="H487" s="191"/>
      <c r="I487" s="191"/>
      <c r="J487" s="139"/>
      <c r="K487" s="139" t="s">
        <v>1041</v>
      </c>
      <c r="L487" s="139" t="s">
        <v>1041</v>
      </c>
      <c r="M487" s="139" t="s">
        <v>1041</v>
      </c>
      <c r="N487" s="179"/>
      <c r="O487" s="179"/>
      <c r="P487" s="179"/>
      <c r="Q487" s="179"/>
    </row>
    <row r="488" spans="1:17" ht="12" customHeight="1" x14ac:dyDescent="0.2">
      <c r="A488" s="97" t="s">
        <v>47</v>
      </c>
      <c r="B488" s="191">
        <v>138</v>
      </c>
      <c r="C488" s="191">
        <v>72</v>
      </c>
      <c r="D488" s="191">
        <v>25</v>
      </c>
      <c r="E488" s="191">
        <v>41</v>
      </c>
      <c r="F488" s="191">
        <v>7</v>
      </c>
      <c r="G488" s="191">
        <v>0</v>
      </c>
      <c r="H488" s="191">
        <v>0</v>
      </c>
      <c r="I488" s="191">
        <v>7</v>
      </c>
      <c r="J488" s="139">
        <v>19.714285714285715</v>
      </c>
      <c r="K488" s="139" t="s">
        <v>68</v>
      </c>
      <c r="L488" s="139" t="s">
        <v>68</v>
      </c>
      <c r="M488" s="139">
        <v>5.8571428571428568</v>
      </c>
      <c r="N488" s="179"/>
      <c r="O488" s="179"/>
      <c r="P488" s="179"/>
      <c r="Q488" s="179"/>
    </row>
    <row r="489" spans="1:17" ht="12" customHeight="1" x14ac:dyDescent="0.2">
      <c r="A489" s="97" t="s">
        <v>49</v>
      </c>
      <c r="B489" s="191">
        <v>18499</v>
      </c>
      <c r="C489" s="191">
        <v>17355</v>
      </c>
      <c r="D489" s="191">
        <v>375</v>
      </c>
      <c r="E489" s="191">
        <v>769</v>
      </c>
      <c r="F489" s="191">
        <v>632</v>
      </c>
      <c r="G489" s="191">
        <v>602</v>
      </c>
      <c r="H489" s="191">
        <v>0</v>
      </c>
      <c r="I489" s="191">
        <v>30</v>
      </c>
      <c r="J489" s="139">
        <v>29.270569620253166</v>
      </c>
      <c r="K489" s="139">
        <v>28.82890365448505</v>
      </c>
      <c r="L489" s="139" t="s">
        <v>68</v>
      </c>
      <c r="M489" s="139">
        <v>25.633333333333333</v>
      </c>
      <c r="N489" s="179"/>
      <c r="O489" s="179"/>
      <c r="P489" s="179"/>
      <c r="Q489" s="179"/>
    </row>
    <row r="490" spans="1:17" ht="12" customHeight="1" x14ac:dyDescent="0.2">
      <c r="A490" s="97" t="s">
        <v>50</v>
      </c>
      <c r="B490" s="191">
        <v>1068</v>
      </c>
      <c r="C490" s="191">
        <v>1068</v>
      </c>
      <c r="D490" s="191">
        <v>0</v>
      </c>
      <c r="E490" s="191">
        <v>0</v>
      </c>
      <c r="F490" s="191">
        <v>46</v>
      </c>
      <c r="G490" s="191">
        <v>46</v>
      </c>
      <c r="H490" s="191">
        <v>0</v>
      </c>
      <c r="I490" s="191">
        <v>0</v>
      </c>
      <c r="J490" s="139">
        <v>23.217391304347824</v>
      </c>
      <c r="K490" s="139">
        <v>23.217391304347824</v>
      </c>
      <c r="L490" s="139" t="s">
        <v>68</v>
      </c>
      <c r="M490" s="139" t="s">
        <v>68</v>
      </c>
      <c r="N490" s="179"/>
      <c r="O490" s="179"/>
      <c r="P490" s="179"/>
      <c r="Q490" s="179"/>
    </row>
    <row r="491" spans="1:17" ht="12" customHeight="1" x14ac:dyDescent="0.2">
      <c r="A491" s="97" t="s">
        <v>473</v>
      </c>
      <c r="B491" s="191">
        <v>1831</v>
      </c>
      <c r="C491" s="191">
        <v>1151</v>
      </c>
      <c r="D491" s="191">
        <v>0</v>
      </c>
      <c r="E491" s="191">
        <v>680</v>
      </c>
      <c r="F491" s="191">
        <v>52</v>
      </c>
      <c r="G491" s="191">
        <v>32</v>
      </c>
      <c r="H491" s="191">
        <v>0</v>
      </c>
      <c r="I491" s="191">
        <v>21</v>
      </c>
      <c r="J491" s="139">
        <v>35.21153846153846</v>
      </c>
      <c r="K491" s="139">
        <v>35.96875</v>
      </c>
      <c r="L491" s="139" t="s">
        <v>68</v>
      </c>
      <c r="M491" s="139">
        <v>32.38095238095238</v>
      </c>
      <c r="N491" s="179"/>
      <c r="O491" s="179"/>
      <c r="P491" s="179"/>
      <c r="Q491" s="179"/>
    </row>
    <row r="492" spans="1:17" ht="18" x14ac:dyDescent="0.2">
      <c r="A492" s="192" t="s">
        <v>123</v>
      </c>
      <c r="B492" s="191">
        <v>453</v>
      </c>
      <c r="C492" s="191">
        <v>453</v>
      </c>
      <c r="D492" s="191">
        <v>0</v>
      </c>
      <c r="E492" s="191">
        <v>0</v>
      </c>
      <c r="F492" s="191">
        <v>22</v>
      </c>
      <c r="G492" s="191">
        <v>22</v>
      </c>
      <c r="H492" s="191">
        <v>0</v>
      </c>
      <c r="I492" s="191">
        <v>0</v>
      </c>
      <c r="J492" s="139">
        <v>20.59090909090909</v>
      </c>
      <c r="K492" s="139">
        <v>20.59090909090909</v>
      </c>
      <c r="L492" s="139" t="s">
        <v>68</v>
      </c>
      <c r="M492" s="139" t="s">
        <v>68</v>
      </c>
      <c r="N492" s="179"/>
      <c r="O492" s="179"/>
      <c r="P492" s="179"/>
      <c r="Q492" s="179"/>
    </row>
    <row r="493" spans="1:17" ht="12" customHeight="1" x14ac:dyDescent="0.2">
      <c r="A493" s="97" t="s">
        <v>54</v>
      </c>
      <c r="B493" s="191">
        <v>17844</v>
      </c>
      <c r="C493" s="191">
        <v>17844</v>
      </c>
      <c r="D493" s="191">
        <v>0</v>
      </c>
      <c r="E493" s="191">
        <v>0</v>
      </c>
      <c r="F493" s="191">
        <v>676</v>
      </c>
      <c r="G493" s="191">
        <v>676</v>
      </c>
      <c r="H493" s="191">
        <v>0</v>
      </c>
      <c r="I493" s="191">
        <v>0</v>
      </c>
      <c r="J493" s="139">
        <v>26.396449704142011</v>
      </c>
      <c r="K493" s="139">
        <v>26.396449704142011</v>
      </c>
      <c r="L493" s="139" t="s">
        <v>68</v>
      </c>
      <c r="M493" s="139" t="s">
        <v>68</v>
      </c>
      <c r="N493" s="179"/>
      <c r="O493" s="179"/>
      <c r="P493" s="179"/>
      <c r="Q493" s="179"/>
    </row>
    <row r="494" spans="1:17" ht="12" customHeight="1" x14ac:dyDescent="0.2">
      <c r="A494" s="97" t="s">
        <v>55</v>
      </c>
      <c r="B494" s="191">
        <v>1763</v>
      </c>
      <c r="C494" s="191">
        <v>1763</v>
      </c>
      <c r="D494" s="191">
        <v>0</v>
      </c>
      <c r="E494" s="191">
        <v>0</v>
      </c>
      <c r="F494" s="191">
        <v>100</v>
      </c>
      <c r="G494" s="191">
        <v>100</v>
      </c>
      <c r="H494" s="191">
        <v>0</v>
      </c>
      <c r="I494" s="191">
        <v>0</v>
      </c>
      <c r="J494" s="139">
        <v>17.63</v>
      </c>
      <c r="K494" s="139">
        <v>17.63</v>
      </c>
      <c r="L494" s="139" t="s">
        <v>68</v>
      </c>
      <c r="M494" s="139" t="s">
        <v>68</v>
      </c>
      <c r="N494" s="179"/>
      <c r="O494" s="179"/>
      <c r="P494" s="179"/>
      <c r="Q494" s="179"/>
    </row>
    <row r="495" spans="1:17" ht="12" customHeight="1" x14ac:dyDescent="0.2">
      <c r="A495" s="97" t="s">
        <v>1038</v>
      </c>
      <c r="B495" s="191">
        <v>41596</v>
      </c>
      <c r="C495" s="191">
        <v>39706</v>
      </c>
      <c r="D495" s="191">
        <v>400</v>
      </c>
      <c r="E495" s="191">
        <v>1490</v>
      </c>
      <c r="F495" s="191">
        <v>1609</v>
      </c>
      <c r="G495" s="191">
        <v>1545</v>
      </c>
      <c r="H495" s="191">
        <v>0</v>
      </c>
      <c r="I495" s="191">
        <v>64</v>
      </c>
      <c r="J495" s="139">
        <v>25.852082038533251</v>
      </c>
      <c r="K495" s="139">
        <v>25.699676375404529</v>
      </c>
      <c r="L495" s="139" t="s">
        <v>68</v>
      </c>
      <c r="M495" s="139">
        <v>23.28125</v>
      </c>
      <c r="N495" s="179"/>
      <c r="O495" s="179"/>
      <c r="P495" s="179"/>
      <c r="Q495" s="179"/>
    </row>
    <row r="496" spans="1:17" ht="36.75" customHeight="1" x14ac:dyDescent="0.2">
      <c r="A496" s="97" t="s">
        <v>1039</v>
      </c>
      <c r="B496" s="191">
        <v>39765</v>
      </c>
      <c r="C496" s="191">
        <v>38555</v>
      </c>
      <c r="D496" s="191">
        <v>400</v>
      </c>
      <c r="E496" s="191">
        <v>810</v>
      </c>
      <c r="F496" s="191">
        <v>1557</v>
      </c>
      <c r="G496" s="191">
        <v>1513</v>
      </c>
      <c r="H496" s="191">
        <v>0</v>
      </c>
      <c r="I496" s="191">
        <v>44</v>
      </c>
      <c r="J496" s="139">
        <v>25.539499036608863</v>
      </c>
      <c r="K496" s="139">
        <v>25.482485128883013</v>
      </c>
      <c r="L496" s="139" t="s">
        <v>68</v>
      </c>
      <c r="M496" s="139">
        <v>18.40909090909091</v>
      </c>
      <c r="N496" s="179"/>
      <c r="O496" s="179"/>
      <c r="P496" s="179"/>
      <c r="Q496" s="179"/>
    </row>
    <row r="497" spans="1:17" ht="36.75" customHeight="1" x14ac:dyDescent="0.2">
      <c r="A497" s="97" t="s">
        <v>1040</v>
      </c>
      <c r="B497" s="191">
        <v>1831</v>
      </c>
      <c r="C497" s="191">
        <v>1151</v>
      </c>
      <c r="D497" s="191">
        <v>0</v>
      </c>
      <c r="E497" s="191">
        <v>680</v>
      </c>
      <c r="F497" s="191">
        <v>52</v>
      </c>
      <c r="G497" s="191">
        <v>32</v>
      </c>
      <c r="H497" s="191">
        <v>0</v>
      </c>
      <c r="I497" s="191">
        <v>21</v>
      </c>
      <c r="J497" s="139">
        <v>35.21153846153846</v>
      </c>
      <c r="K497" s="139">
        <v>35.96875</v>
      </c>
      <c r="L497" s="139" t="s">
        <v>68</v>
      </c>
      <c r="M497" s="139">
        <v>32.38095238095238</v>
      </c>
      <c r="N497" s="179"/>
      <c r="O497" s="179"/>
      <c r="P497" s="179"/>
      <c r="Q497" s="179"/>
    </row>
    <row r="498" spans="1:17" ht="21.95" customHeight="1" x14ac:dyDescent="0.2">
      <c r="A498" s="193"/>
      <c r="B498" s="195" t="s">
        <v>72</v>
      </c>
      <c r="C498" s="191"/>
      <c r="D498" s="191"/>
      <c r="E498" s="191"/>
      <c r="F498" s="191"/>
      <c r="G498" s="191"/>
      <c r="H498" s="191"/>
      <c r="I498" s="191"/>
      <c r="J498" s="139"/>
      <c r="K498" s="139" t="s">
        <v>1041</v>
      </c>
      <c r="L498" s="139" t="s">
        <v>1041</v>
      </c>
      <c r="M498" s="139" t="s">
        <v>1041</v>
      </c>
      <c r="N498" s="179"/>
      <c r="O498" s="179"/>
      <c r="P498" s="179"/>
      <c r="Q498" s="179"/>
    </row>
    <row r="499" spans="1:17" ht="11.25" customHeight="1" x14ac:dyDescent="0.2">
      <c r="A499" s="193"/>
      <c r="B499" s="191"/>
      <c r="C499" s="191"/>
      <c r="D499" s="191"/>
      <c r="E499" s="191"/>
      <c r="F499" s="191"/>
      <c r="G499" s="191"/>
      <c r="H499" s="191"/>
      <c r="I499" s="191"/>
      <c r="J499" s="139"/>
      <c r="K499" s="139" t="s">
        <v>1041</v>
      </c>
      <c r="L499" s="139" t="s">
        <v>1041</v>
      </c>
      <c r="M499" s="139" t="s">
        <v>1041</v>
      </c>
      <c r="N499" s="179"/>
      <c r="O499" s="179"/>
      <c r="P499" s="179"/>
      <c r="Q499" s="179"/>
    </row>
    <row r="500" spans="1:17" ht="12" customHeight="1" x14ac:dyDescent="0.2">
      <c r="A500" s="97" t="s">
        <v>49</v>
      </c>
      <c r="B500" s="191">
        <v>3085</v>
      </c>
      <c r="C500" s="191">
        <v>3085</v>
      </c>
      <c r="D500" s="191">
        <v>0</v>
      </c>
      <c r="E500" s="191">
        <v>0</v>
      </c>
      <c r="F500" s="191">
        <v>112</v>
      </c>
      <c r="G500" s="191">
        <v>112</v>
      </c>
      <c r="H500" s="191">
        <v>0</v>
      </c>
      <c r="I500" s="191">
        <v>0</v>
      </c>
      <c r="J500" s="139">
        <v>27.544642857142858</v>
      </c>
      <c r="K500" s="139">
        <v>27.544642857142858</v>
      </c>
      <c r="L500" s="139" t="s">
        <v>68</v>
      </c>
      <c r="M500" s="139" t="s">
        <v>68</v>
      </c>
      <c r="N500" s="179"/>
      <c r="O500" s="179"/>
      <c r="P500" s="179"/>
      <c r="Q500" s="179"/>
    </row>
    <row r="501" spans="1:17" ht="12" customHeight="1" x14ac:dyDescent="0.2">
      <c r="A501" s="97" t="s">
        <v>473</v>
      </c>
      <c r="B501" s="191">
        <v>8215</v>
      </c>
      <c r="C501" s="191">
        <v>125</v>
      </c>
      <c r="D501" s="191">
        <v>8090</v>
      </c>
      <c r="E501" s="191">
        <v>0</v>
      </c>
      <c r="F501" s="191">
        <v>139</v>
      </c>
      <c r="G501" s="191">
        <v>19</v>
      </c>
      <c r="H501" s="191">
        <v>120</v>
      </c>
      <c r="I501" s="191">
        <v>0</v>
      </c>
      <c r="J501" s="139">
        <v>59.100719424460429</v>
      </c>
      <c r="K501" s="139">
        <v>6.5789473684210522</v>
      </c>
      <c r="L501" s="139">
        <v>67.416666666666671</v>
      </c>
      <c r="M501" s="139" t="s">
        <v>68</v>
      </c>
      <c r="N501" s="179"/>
      <c r="O501" s="179"/>
      <c r="P501" s="179"/>
      <c r="Q501" s="179"/>
    </row>
    <row r="502" spans="1:17" ht="12" customHeight="1" x14ac:dyDescent="0.2">
      <c r="A502" s="97" t="s">
        <v>54</v>
      </c>
      <c r="B502" s="191">
        <v>2748</v>
      </c>
      <c r="C502" s="191">
        <v>2748</v>
      </c>
      <c r="D502" s="191">
        <v>0</v>
      </c>
      <c r="E502" s="191">
        <v>0</v>
      </c>
      <c r="F502" s="191">
        <v>149</v>
      </c>
      <c r="G502" s="191">
        <v>149</v>
      </c>
      <c r="H502" s="191">
        <v>0</v>
      </c>
      <c r="I502" s="191">
        <v>0</v>
      </c>
      <c r="J502" s="139">
        <v>18.44295302013423</v>
      </c>
      <c r="K502" s="139">
        <v>18.44295302013423</v>
      </c>
      <c r="L502" s="139" t="s">
        <v>68</v>
      </c>
      <c r="M502" s="139" t="s">
        <v>68</v>
      </c>
      <c r="N502" s="179"/>
      <c r="O502" s="179"/>
      <c r="P502" s="179"/>
      <c r="Q502" s="179"/>
    </row>
    <row r="503" spans="1:17" ht="12" customHeight="1" x14ac:dyDescent="0.2">
      <c r="A503" s="97" t="s">
        <v>1038</v>
      </c>
      <c r="B503" s="191">
        <v>14048</v>
      </c>
      <c r="C503" s="191">
        <v>5958</v>
      </c>
      <c r="D503" s="191">
        <v>8090</v>
      </c>
      <c r="E503" s="191">
        <v>0</v>
      </c>
      <c r="F503" s="191">
        <v>405</v>
      </c>
      <c r="G503" s="191">
        <v>285</v>
      </c>
      <c r="H503" s="191">
        <v>120</v>
      </c>
      <c r="I503" s="191">
        <v>0</v>
      </c>
      <c r="J503" s="139">
        <v>34.686419753086419</v>
      </c>
      <c r="K503" s="139">
        <v>20.905263157894737</v>
      </c>
      <c r="L503" s="139">
        <v>67.416666666666671</v>
      </c>
      <c r="M503" s="139" t="s">
        <v>68</v>
      </c>
      <c r="N503" s="179"/>
      <c r="O503" s="179"/>
      <c r="P503" s="179"/>
      <c r="Q503" s="179"/>
    </row>
    <row r="504" spans="1:17" ht="36.75" customHeight="1" x14ac:dyDescent="0.2">
      <c r="A504" s="97" t="s">
        <v>1039</v>
      </c>
      <c r="B504" s="191">
        <v>5833</v>
      </c>
      <c r="C504" s="191">
        <v>5833</v>
      </c>
      <c r="D504" s="191">
        <v>0</v>
      </c>
      <c r="E504" s="191">
        <v>0</v>
      </c>
      <c r="F504" s="191">
        <v>266</v>
      </c>
      <c r="G504" s="191">
        <v>266</v>
      </c>
      <c r="H504" s="191">
        <v>0</v>
      </c>
      <c r="I504" s="191">
        <v>0</v>
      </c>
      <c r="J504" s="139">
        <v>21.928571428571427</v>
      </c>
      <c r="K504" s="139">
        <v>21.928571428571427</v>
      </c>
      <c r="L504" s="139" t="s">
        <v>68</v>
      </c>
      <c r="M504" s="139" t="s">
        <v>68</v>
      </c>
      <c r="N504" s="179"/>
      <c r="O504" s="179"/>
      <c r="P504" s="179"/>
      <c r="Q504" s="179"/>
    </row>
    <row r="505" spans="1:17" ht="36.75" customHeight="1" x14ac:dyDescent="0.2">
      <c r="A505" s="97" t="s">
        <v>1040</v>
      </c>
      <c r="B505" s="191">
        <v>8215</v>
      </c>
      <c r="C505" s="191">
        <v>125</v>
      </c>
      <c r="D505" s="191">
        <v>8090</v>
      </c>
      <c r="E505" s="191">
        <v>0</v>
      </c>
      <c r="F505" s="191">
        <v>139</v>
      </c>
      <c r="G505" s="191">
        <v>19</v>
      </c>
      <c r="H505" s="191">
        <v>120</v>
      </c>
      <c r="I505" s="191">
        <v>0</v>
      </c>
      <c r="J505" s="139">
        <v>59.100719424460429</v>
      </c>
      <c r="K505" s="139">
        <v>6.5789473684210522</v>
      </c>
      <c r="L505" s="139">
        <v>67.416666666666671</v>
      </c>
      <c r="M505" s="139" t="s">
        <v>68</v>
      </c>
      <c r="N505" s="179"/>
      <c r="O505" s="179"/>
      <c r="P505" s="179"/>
      <c r="Q505" s="179"/>
    </row>
    <row r="506" spans="1:17" ht="21.95" customHeight="1" x14ac:dyDescent="0.2">
      <c r="A506" s="193"/>
      <c r="B506" s="195" t="s">
        <v>73</v>
      </c>
      <c r="C506" s="191"/>
      <c r="D506" s="191"/>
      <c r="E506" s="191"/>
      <c r="F506" s="191"/>
      <c r="G506" s="191"/>
      <c r="H506" s="191"/>
      <c r="I506" s="191"/>
      <c r="J506" s="139"/>
      <c r="K506" s="139" t="s">
        <v>1041</v>
      </c>
      <c r="L506" s="139" t="s">
        <v>1041</v>
      </c>
      <c r="M506" s="139" t="s">
        <v>1041</v>
      </c>
      <c r="N506" s="179"/>
      <c r="O506" s="179"/>
      <c r="P506" s="179"/>
      <c r="Q506" s="179"/>
    </row>
    <row r="507" spans="1:17" ht="11.25" customHeight="1" x14ac:dyDescent="0.2">
      <c r="A507" s="193"/>
      <c r="B507" s="191"/>
      <c r="C507" s="191"/>
      <c r="D507" s="191"/>
      <c r="E507" s="191"/>
      <c r="F507" s="191"/>
      <c r="G507" s="191"/>
      <c r="H507" s="191"/>
      <c r="I507" s="191"/>
      <c r="J507" s="139"/>
      <c r="K507" s="139" t="s">
        <v>1041</v>
      </c>
      <c r="L507" s="139" t="s">
        <v>1041</v>
      </c>
      <c r="M507" s="139" t="s">
        <v>1041</v>
      </c>
      <c r="N507" s="179"/>
      <c r="O507" s="179"/>
      <c r="P507" s="179"/>
      <c r="Q507" s="179"/>
    </row>
    <row r="508" spans="1:17" ht="12" customHeight="1" x14ac:dyDescent="0.2">
      <c r="A508" s="97" t="s">
        <v>47</v>
      </c>
      <c r="B508" s="191">
        <v>887</v>
      </c>
      <c r="C508" s="191">
        <v>806</v>
      </c>
      <c r="D508" s="191">
        <v>0</v>
      </c>
      <c r="E508" s="191">
        <v>81</v>
      </c>
      <c r="F508" s="191">
        <v>38</v>
      </c>
      <c r="G508" s="191">
        <v>37</v>
      </c>
      <c r="H508" s="191">
        <v>1</v>
      </c>
      <c r="I508" s="191">
        <v>0</v>
      </c>
      <c r="J508" s="139">
        <v>23.342105263157894</v>
      </c>
      <c r="K508" s="139">
        <v>21.783783783783782</v>
      </c>
      <c r="L508" s="139" t="s">
        <v>68</v>
      </c>
      <c r="M508" s="139" t="s">
        <v>68</v>
      </c>
      <c r="N508" s="179"/>
      <c r="O508" s="179"/>
      <c r="P508" s="179"/>
      <c r="Q508" s="179"/>
    </row>
    <row r="509" spans="1:17" ht="12" customHeight="1" x14ac:dyDescent="0.2">
      <c r="A509" s="97" t="s">
        <v>49</v>
      </c>
      <c r="B509" s="191">
        <v>8385</v>
      </c>
      <c r="C509" s="191">
        <v>6689</v>
      </c>
      <c r="D509" s="191">
        <v>1055</v>
      </c>
      <c r="E509" s="191">
        <v>641</v>
      </c>
      <c r="F509" s="191">
        <v>271</v>
      </c>
      <c r="G509" s="191">
        <v>211</v>
      </c>
      <c r="H509" s="191">
        <v>17</v>
      </c>
      <c r="I509" s="191">
        <v>43</v>
      </c>
      <c r="J509" s="139">
        <v>30.940959409594097</v>
      </c>
      <c r="K509" s="139">
        <v>31.701421800947866</v>
      </c>
      <c r="L509" s="139">
        <v>62.058823529411768</v>
      </c>
      <c r="M509" s="139">
        <v>14.906976744186046</v>
      </c>
      <c r="N509" s="179"/>
      <c r="O509" s="179"/>
      <c r="P509" s="179"/>
      <c r="Q509" s="179"/>
    </row>
    <row r="510" spans="1:17" ht="12" customHeight="1" x14ac:dyDescent="0.2">
      <c r="A510" s="97" t="s">
        <v>50</v>
      </c>
      <c r="B510" s="191">
        <v>1278</v>
      </c>
      <c r="C510" s="191">
        <v>1278</v>
      </c>
      <c r="D510" s="191">
        <v>0</v>
      </c>
      <c r="E510" s="191">
        <v>0</v>
      </c>
      <c r="F510" s="191">
        <v>99</v>
      </c>
      <c r="G510" s="191">
        <v>99</v>
      </c>
      <c r="H510" s="191">
        <v>0</v>
      </c>
      <c r="I510" s="191">
        <v>0</v>
      </c>
      <c r="J510" s="139">
        <v>12.909090909090908</v>
      </c>
      <c r="K510" s="139">
        <v>12.909090909090908</v>
      </c>
      <c r="L510" s="139" t="s">
        <v>68</v>
      </c>
      <c r="M510" s="139" t="s">
        <v>68</v>
      </c>
      <c r="N510" s="179"/>
      <c r="O510" s="179"/>
      <c r="P510" s="179"/>
      <c r="Q510" s="179"/>
    </row>
    <row r="511" spans="1:17" ht="12" customHeight="1" x14ac:dyDescent="0.2">
      <c r="A511" s="97" t="s">
        <v>473</v>
      </c>
      <c r="B511" s="191">
        <v>528</v>
      </c>
      <c r="C511" s="191">
        <v>359</v>
      </c>
      <c r="D511" s="191">
        <v>62</v>
      </c>
      <c r="E511" s="191">
        <v>107</v>
      </c>
      <c r="F511" s="191">
        <v>16</v>
      </c>
      <c r="G511" s="191">
        <v>15</v>
      </c>
      <c r="H511" s="191">
        <v>1</v>
      </c>
      <c r="I511" s="191">
        <v>0</v>
      </c>
      <c r="J511" s="139">
        <v>33</v>
      </c>
      <c r="K511" s="139">
        <v>23.933333333333334</v>
      </c>
      <c r="L511" s="139">
        <v>62</v>
      </c>
      <c r="M511" s="139" t="s">
        <v>68</v>
      </c>
      <c r="N511" s="179"/>
      <c r="O511" s="179"/>
      <c r="P511" s="179"/>
      <c r="Q511" s="179"/>
    </row>
    <row r="512" spans="1:17" ht="18" x14ac:dyDescent="0.2">
      <c r="A512" s="192" t="s">
        <v>123</v>
      </c>
      <c r="B512" s="191">
        <v>549</v>
      </c>
      <c r="C512" s="191">
        <v>549</v>
      </c>
      <c r="D512" s="191">
        <v>0</v>
      </c>
      <c r="E512" s="191">
        <v>0</v>
      </c>
      <c r="F512" s="191">
        <v>23</v>
      </c>
      <c r="G512" s="191">
        <v>23</v>
      </c>
      <c r="H512" s="191">
        <v>0</v>
      </c>
      <c r="I512" s="191">
        <v>0</v>
      </c>
      <c r="J512" s="139">
        <v>23.869565217391305</v>
      </c>
      <c r="K512" s="139">
        <v>23.869565217391305</v>
      </c>
      <c r="L512" s="139" t="s">
        <v>68</v>
      </c>
      <c r="M512" s="139" t="s">
        <v>68</v>
      </c>
      <c r="N512" s="179"/>
      <c r="O512" s="179"/>
      <c r="P512" s="179"/>
      <c r="Q512" s="179"/>
    </row>
    <row r="513" spans="1:17" ht="12" customHeight="1" x14ac:dyDescent="0.2">
      <c r="A513" s="97" t="s">
        <v>54</v>
      </c>
      <c r="B513" s="191">
        <v>14532</v>
      </c>
      <c r="C513" s="191">
        <v>13712</v>
      </c>
      <c r="D513" s="191">
        <v>820</v>
      </c>
      <c r="E513" s="191">
        <v>0</v>
      </c>
      <c r="F513" s="191">
        <v>477</v>
      </c>
      <c r="G513" s="191">
        <v>475</v>
      </c>
      <c r="H513" s="191">
        <v>2</v>
      </c>
      <c r="I513" s="191">
        <v>0</v>
      </c>
      <c r="J513" s="139">
        <v>30.465408805031448</v>
      </c>
      <c r="K513" s="139">
        <v>28.867368421052632</v>
      </c>
      <c r="L513" s="139">
        <v>410</v>
      </c>
      <c r="M513" s="139" t="s">
        <v>68</v>
      </c>
      <c r="N513" s="179"/>
      <c r="O513" s="179"/>
      <c r="P513" s="179"/>
      <c r="Q513" s="179"/>
    </row>
    <row r="514" spans="1:17" ht="12" customHeight="1" x14ac:dyDescent="0.2">
      <c r="A514" s="97" t="s">
        <v>55</v>
      </c>
      <c r="B514" s="191">
        <v>495</v>
      </c>
      <c r="C514" s="191">
        <v>350</v>
      </c>
      <c r="D514" s="191">
        <v>145</v>
      </c>
      <c r="E514" s="191">
        <v>0</v>
      </c>
      <c r="F514" s="191">
        <v>32</v>
      </c>
      <c r="G514" s="191">
        <v>25</v>
      </c>
      <c r="H514" s="191">
        <v>7</v>
      </c>
      <c r="I514" s="191">
        <v>0</v>
      </c>
      <c r="J514" s="139">
        <v>15.46875</v>
      </c>
      <c r="K514" s="139">
        <v>14</v>
      </c>
      <c r="L514" s="139">
        <v>20.714285714285715</v>
      </c>
      <c r="M514" s="139" t="s">
        <v>68</v>
      </c>
      <c r="N514" s="179"/>
      <c r="O514" s="179"/>
      <c r="P514" s="179"/>
      <c r="Q514" s="179"/>
    </row>
    <row r="515" spans="1:17" ht="12" customHeight="1" x14ac:dyDescent="0.2">
      <c r="A515" s="97" t="s">
        <v>1038</v>
      </c>
      <c r="B515" s="191">
        <v>26752</v>
      </c>
      <c r="C515" s="191">
        <v>23841</v>
      </c>
      <c r="D515" s="191">
        <v>2082</v>
      </c>
      <c r="E515" s="191">
        <v>829</v>
      </c>
      <c r="F515" s="191">
        <v>1040</v>
      </c>
      <c r="G515" s="191">
        <v>961</v>
      </c>
      <c r="H515" s="191">
        <v>37</v>
      </c>
      <c r="I515" s="191">
        <v>43</v>
      </c>
      <c r="J515" s="139">
        <v>25.723076923076924</v>
      </c>
      <c r="K515" s="139">
        <v>24.808532778355879</v>
      </c>
      <c r="L515" s="139">
        <v>56.270270270270274</v>
      </c>
      <c r="M515" s="139">
        <v>19.279069767441861</v>
      </c>
      <c r="N515" s="179"/>
      <c r="O515" s="179"/>
      <c r="P515" s="179"/>
      <c r="Q515" s="179"/>
    </row>
    <row r="516" spans="1:17" ht="36.75" customHeight="1" x14ac:dyDescent="0.2">
      <c r="A516" s="97" t="s">
        <v>1039</v>
      </c>
      <c r="B516" s="191">
        <v>26224</v>
      </c>
      <c r="C516" s="191">
        <v>23482</v>
      </c>
      <c r="D516" s="191">
        <v>2020</v>
      </c>
      <c r="E516" s="191">
        <v>722</v>
      </c>
      <c r="F516" s="191">
        <v>1024</v>
      </c>
      <c r="G516" s="191">
        <v>946</v>
      </c>
      <c r="H516" s="191">
        <v>35</v>
      </c>
      <c r="I516" s="191">
        <v>43</v>
      </c>
      <c r="J516" s="139">
        <v>25.609375</v>
      </c>
      <c r="K516" s="139">
        <v>24.822410147991544</v>
      </c>
      <c r="L516" s="139">
        <v>57.714285714285715</v>
      </c>
      <c r="M516" s="139">
        <v>16.790697674418606</v>
      </c>
      <c r="N516" s="179"/>
      <c r="O516" s="179"/>
      <c r="P516" s="179"/>
      <c r="Q516" s="179"/>
    </row>
    <row r="517" spans="1:17" ht="36.75" customHeight="1" x14ac:dyDescent="0.2">
      <c r="A517" s="97" t="s">
        <v>1040</v>
      </c>
      <c r="B517" s="191">
        <v>528</v>
      </c>
      <c r="C517" s="191">
        <v>359</v>
      </c>
      <c r="D517" s="191">
        <v>62</v>
      </c>
      <c r="E517" s="191">
        <v>107</v>
      </c>
      <c r="F517" s="191">
        <v>16</v>
      </c>
      <c r="G517" s="191">
        <v>15</v>
      </c>
      <c r="H517" s="191">
        <v>1</v>
      </c>
      <c r="I517" s="191">
        <v>0</v>
      </c>
      <c r="J517" s="139">
        <v>33</v>
      </c>
      <c r="K517" s="139">
        <v>23.933333333333334</v>
      </c>
      <c r="L517" s="139">
        <v>62</v>
      </c>
      <c r="M517" s="139" t="s">
        <v>68</v>
      </c>
      <c r="N517" s="179"/>
      <c r="O517" s="179"/>
      <c r="P517" s="179"/>
      <c r="Q517" s="179"/>
    </row>
    <row r="518" spans="1:17" ht="11.25" customHeight="1" x14ac:dyDescent="0.2">
      <c r="A518" s="193"/>
      <c r="B518" s="191"/>
      <c r="C518" s="191"/>
      <c r="D518" s="191"/>
      <c r="E518" s="191"/>
      <c r="F518" s="191"/>
      <c r="G518" s="191"/>
      <c r="H518" s="191"/>
      <c r="I518" s="191"/>
      <c r="J518" s="139"/>
      <c r="K518" s="139"/>
      <c r="L518" s="139"/>
      <c r="M518" s="139"/>
      <c r="N518" s="179"/>
      <c r="O518" s="179"/>
      <c r="P518" s="179"/>
      <c r="Q518" s="179"/>
    </row>
    <row r="519" spans="1:17" ht="11.25" customHeight="1" x14ac:dyDescent="0.2">
      <c r="A519" s="193"/>
      <c r="B519" s="191"/>
      <c r="C519" s="191"/>
      <c r="D519" s="191"/>
      <c r="E519" s="191"/>
      <c r="F519" s="191"/>
      <c r="G519" s="191"/>
      <c r="H519" s="191"/>
      <c r="I519" s="191"/>
      <c r="J519" s="139"/>
      <c r="K519" s="139"/>
      <c r="L519" s="139"/>
      <c r="M519" s="139"/>
      <c r="N519" s="179"/>
      <c r="O519" s="179"/>
      <c r="P519" s="179"/>
      <c r="Q519" s="179"/>
    </row>
    <row r="520" spans="1:17" ht="11.25" customHeight="1" x14ac:dyDescent="0.2">
      <c r="A520" s="193"/>
      <c r="B520" s="191"/>
      <c r="C520" s="191"/>
      <c r="D520" s="191"/>
      <c r="E520" s="191"/>
      <c r="F520" s="191"/>
      <c r="G520" s="191"/>
      <c r="H520" s="191"/>
      <c r="I520" s="191"/>
      <c r="J520" s="139"/>
      <c r="K520" s="139"/>
      <c r="L520" s="139"/>
      <c r="M520" s="139"/>
      <c r="N520" s="179"/>
      <c r="O520" s="179"/>
      <c r="P520" s="179"/>
      <c r="Q520" s="179"/>
    </row>
    <row r="521" spans="1:17" ht="11.25" customHeight="1" x14ac:dyDescent="0.2">
      <c r="A521" s="193"/>
      <c r="B521" s="191"/>
      <c r="C521" s="191"/>
      <c r="D521" s="191"/>
      <c r="E521" s="191"/>
      <c r="F521" s="191"/>
      <c r="G521" s="191"/>
      <c r="H521" s="191"/>
      <c r="I521" s="191"/>
      <c r="J521" s="139"/>
      <c r="K521" s="139"/>
      <c r="L521" s="139"/>
      <c r="M521" s="139"/>
      <c r="N521" s="179"/>
      <c r="O521" s="179"/>
      <c r="P521" s="179"/>
      <c r="Q521" s="179"/>
    </row>
    <row r="522" spans="1:17" ht="11.25" customHeight="1" x14ac:dyDescent="0.2">
      <c r="A522" s="193"/>
      <c r="B522" s="191"/>
      <c r="C522" s="191"/>
      <c r="D522" s="191"/>
      <c r="E522" s="191"/>
      <c r="F522" s="191"/>
      <c r="G522" s="191"/>
      <c r="H522" s="191"/>
      <c r="I522" s="191"/>
      <c r="J522" s="139"/>
      <c r="K522" s="139"/>
      <c r="L522" s="139"/>
      <c r="M522" s="139"/>
      <c r="N522" s="179"/>
      <c r="O522" s="179"/>
      <c r="P522" s="179"/>
      <c r="Q522" s="179"/>
    </row>
    <row r="523" spans="1:17" ht="11.25" customHeight="1" x14ac:dyDescent="0.2">
      <c r="A523" s="193"/>
      <c r="B523" s="191"/>
      <c r="C523" s="191"/>
      <c r="D523" s="191"/>
      <c r="E523" s="191"/>
      <c r="F523" s="191"/>
      <c r="G523" s="191"/>
      <c r="H523" s="191"/>
      <c r="I523" s="191"/>
      <c r="J523" s="139"/>
      <c r="K523" s="139"/>
      <c r="L523" s="139"/>
      <c r="M523" s="139"/>
      <c r="N523" s="179"/>
      <c r="O523" s="179"/>
      <c r="P523" s="179"/>
      <c r="Q523" s="179"/>
    </row>
    <row r="524" spans="1:17" ht="11.25" customHeight="1" x14ac:dyDescent="0.2">
      <c r="A524" s="193"/>
      <c r="B524" s="191"/>
      <c r="C524" s="191"/>
      <c r="D524" s="191"/>
      <c r="E524" s="191"/>
      <c r="F524" s="191"/>
      <c r="G524" s="191"/>
      <c r="H524" s="191"/>
      <c r="I524" s="191"/>
      <c r="J524" s="139"/>
      <c r="K524" s="139"/>
      <c r="L524" s="139"/>
      <c r="M524" s="139"/>
      <c r="N524" s="179"/>
      <c r="O524" s="179"/>
      <c r="P524" s="179"/>
      <c r="Q524" s="179"/>
    </row>
    <row r="525" spans="1:17" ht="11.25" customHeight="1" x14ac:dyDescent="0.2">
      <c r="A525" s="193"/>
      <c r="B525" s="191"/>
      <c r="C525" s="191"/>
      <c r="D525" s="191"/>
      <c r="E525" s="191"/>
      <c r="F525" s="191"/>
      <c r="G525" s="191"/>
      <c r="H525" s="191"/>
      <c r="I525" s="191"/>
      <c r="J525" s="139"/>
      <c r="K525" s="139"/>
      <c r="L525" s="139"/>
      <c r="M525" s="139"/>
      <c r="N525" s="179"/>
      <c r="O525" s="179"/>
      <c r="P525" s="179"/>
      <c r="Q525" s="179"/>
    </row>
    <row r="526" spans="1:17" ht="11.25" customHeight="1" x14ac:dyDescent="0.2">
      <c r="A526" s="193"/>
      <c r="B526" s="191"/>
      <c r="C526" s="191"/>
      <c r="D526" s="191"/>
      <c r="E526" s="191"/>
      <c r="F526" s="191"/>
      <c r="G526" s="191"/>
      <c r="H526" s="191"/>
      <c r="I526" s="191"/>
      <c r="J526" s="139"/>
      <c r="K526" s="139"/>
      <c r="L526" s="139"/>
      <c r="M526" s="139"/>
      <c r="N526" s="179"/>
      <c r="O526" s="179"/>
      <c r="P526" s="179"/>
      <c r="Q526" s="179"/>
    </row>
    <row r="527" spans="1:17" ht="11.25" customHeight="1" x14ac:dyDescent="0.2">
      <c r="A527" s="193"/>
      <c r="B527" s="191"/>
      <c r="C527" s="191"/>
      <c r="D527" s="191"/>
      <c r="E527" s="191"/>
      <c r="F527" s="191"/>
      <c r="G527" s="191"/>
      <c r="H527" s="191"/>
      <c r="I527" s="191"/>
      <c r="J527" s="139"/>
      <c r="K527" s="139"/>
      <c r="L527" s="139"/>
      <c r="M527" s="139"/>
      <c r="N527" s="179"/>
      <c r="O527" s="179"/>
      <c r="P527" s="179"/>
      <c r="Q527" s="179"/>
    </row>
    <row r="528" spans="1:17" ht="11.25" customHeight="1" x14ac:dyDescent="0.2">
      <c r="A528" s="193"/>
      <c r="B528" s="191"/>
      <c r="C528" s="191"/>
      <c r="D528" s="191"/>
      <c r="E528" s="191"/>
      <c r="F528" s="191"/>
      <c r="G528" s="191"/>
      <c r="H528" s="191"/>
      <c r="I528" s="191"/>
      <c r="J528" s="139"/>
      <c r="K528" s="139"/>
      <c r="L528" s="139"/>
      <c r="M528" s="139"/>
      <c r="N528" s="179"/>
      <c r="O528" s="179"/>
      <c r="P528" s="179"/>
      <c r="Q528" s="179"/>
    </row>
    <row r="529" spans="1:17" ht="11.25" customHeight="1" x14ac:dyDescent="0.2">
      <c r="A529" s="193"/>
      <c r="B529" s="191"/>
      <c r="C529" s="191"/>
      <c r="D529" s="191"/>
      <c r="E529" s="191"/>
      <c r="F529" s="191"/>
      <c r="G529" s="191"/>
      <c r="H529" s="191"/>
      <c r="I529" s="191"/>
      <c r="J529" s="139"/>
      <c r="K529" s="139"/>
      <c r="L529" s="139"/>
      <c r="M529" s="139"/>
      <c r="N529" s="179"/>
      <c r="O529" s="179"/>
      <c r="P529" s="179"/>
      <c r="Q529" s="179"/>
    </row>
    <row r="530" spans="1:17" ht="11.25" customHeight="1" x14ac:dyDescent="0.2">
      <c r="A530" s="193"/>
      <c r="B530" s="191"/>
      <c r="C530" s="191"/>
      <c r="D530" s="191"/>
      <c r="E530" s="191"/>
      <c r="F530" s="191"/>
      <c r="G530" s="191"/>
      <c r="H530" s="191"/>
      <c r="I530" s="191"/>
      <c r="J530" s="139"/>
      <c r="K530" s="139"/>
      <c r="L530" s="139"/>
      <c r="M530" s="139"/>
      <c r="N530" s="179"/>
      <c r="O530" s="179"/>
      <c r="P530" s="179"/>
      <c r="Q530" s="179"/>
    </row>
    <row r="531" spans="1:17" ht="11.25" customHeight="1" x14ac:dyDescent="0.2">
      <c r="A531" s="188" t="s">
        <v>1042</v>
      </c>
      <c r="B531" s="42"/>
      <c r="C531" s="191"/>
      <c r="D531" s="191"/>
      <c r="E531" s="191"/>
      <c r="F531" s="191"/>
      <c r="G531" s="191"/>
      <c r="H531" s="191"/>
      <c r="I531" s="191"/>
      <c r="J531" s="139"/>
      <c r="K531" s="139"/>
      <c r="L531" s="139"/>
      <c r="M531" s="139"/>
      <c r="N531" s="179"/>
      <c r="O531" s="179"/>
      <c r="P531" s="179"/>
      <c r="Q531" s="179"/>
    </row>
    <row r="532" spans="1:17" ht="11.25" customHeight="1" x14ac:dyDescent="0.2">
      <c r="A532" s="194" t="s">
        <v>1043</v>
      </c>
      <c r="B532" s="42"/>
      <c r="C532" s="191"/>
      <c r="D532" s="191"/>
      <c r="E532" s="191"/>
      <c r="F532" s="191"/>
      <c r="G532" s="191"/>
      <c r="H532" s="191"/>
      <c r="I532" s="191"/>
      <c r="J532" s="139"/>
      <c r="K532" s="139"/>
      <c r="L532" s="139"/>
      <c r="M532" s="139"/>
      <c r="N532" s="179"/>
      <c r="O532" s="179"/>
      <c r="P532" s="179"/>
      <c r="Q532" s="179"/>
    </row>
    <row r="533" spans="1:17" ht="11.25" customHeight="1" x14ac:dyDescent="0.2">
      <c r="A533" s="194" t="s">
        <v>1047</v>
      </c>
      <c r="B533" s="42"/>
      <c r="C533" s="191"/>
      <c r="D533" s="191"/>
      <c r="E533" s="191"/>
      <c r="F533" s="191"/>
      <c r="G533" s="191"/>
      <c r="H533" s="191"/>
      <c r="I533" s="191"/>
      <c r="J533" s="139"/>
      <c r="K533" s="139"/>
      <c r="L533" s="139"/>
      <c r="M533" s="139"/>
      <c r="N533" s="179"/>
      <c r="O533" s="179"/>
      <c r="P533" s="179"/>
      <c r="Q533" s="179"/>
    </row>
    <row r="534" spans="1:17" ht="11.25" customHeight="1" x14ac:dyDescent="0.2">
      <c r="A534" s="194" t="s">
        <v>1045</v>
      </c>
      <c r="B534" s="42"/>
      <c r="C534" s="191"/>
      <c r="D534" s="191"/>
      <c r="E534" s="191"/>
      <c r="F534" s="191"/>
      <c r="G534" s="191"/>
      <c r="H534" s="191"/>
      <c r="I534" s="191"/>
      <c r="J534" s="139"/>
      <c r="K534" s="139"/>
      <c r="L534" s="139"/>
      <c r="M534" s="139"/>
      <c r="N534" s="179"/>
      <c r="O534" s="179"/>
      <c r="P534" s="179"/>
      <c r="Q534" s="179"/>
    </row>
    <row r="535" spans="1:17" ht="11.25" customHeight="1" x14ac:dyDescent="0.2">
      <c r="A535" s="193" t="s">
        <v>1046</v>
      </c>
      <c r="B535" s="42"/>
      <c r="C535" s="191"/>
      <c r="D535" s="191"/>
      <c r="E535" s="191"/>
      <c r="F535" s="191"/>
      <c r="G535" s="191"/>
      <c r="H535" s="191"/>
      <c r="I535" s="191"/>
      <c r="J535" s="139"/>
      <c r="K535" s="139"/>
      <c r="L535" s="139"/>
      <c r="M535" s="139"/>
      <c r="N535" s="179"/>
      <c r="O535" s="179"/>
      <c r="P535" s="179"/>
      <c r="Q535" s="179"/>
    </row>
    <row r="536" spans="1:17" ht="11.25" customHeight="1" x14ac:dyDescent="0.2">
      <c r="A536" s="193"/>
      <c r="B536" s="42"/>
      <c r="C536" s="191"/>
      <c r="D536" s="191"/>
      <c r="E536" s="191"/>
      <c r="F536" s="191"/>
      <c r="G536" s="191"/>
      <c r="H536" s="191"/>
      <c r="I536" s="191"/>
      <c r="J536" s="139"/>
      <c r="K536" s="139"/>
      <c r="L536" s="139"/>
      <c r="M536" s="139"/>
      <c r="N536" s="179"/>
      <c r="O536" s="179"/>
      <c r="P536" s="179"/>
      <c r="Q536" s="179"/>
    </row>
    <row r="537" spans="1:17" ht="11.25" customHeight="1" x14ac:dyDescent="0.2">
      <c r="A537" s="193"/>
      <c r="B537" s="42"/>
      <c r="C537" s="191"/>
      <c r="D537" s="191"/>
      <c r="E537" s="191"/>
      <c r="F537" s="191"/>
      <c r="G537" s="191"/>
      <c r="H537" s="191"/>
      <c r="I537" s="191"/>
      <c r="J537" s="139"/>
      <c r="K537" s="139"/>
      <c r="L537" s="139"/>
      <c r="M537" s="139"/>
      <c r="N537" s="179"/>
      <c r="O537" s="179"/>
      <c r="P537" s="179"/>
      <c r="Q537" s="179"/>
    </row>
    <row r="538" spans="1:17" ht="11.25" customHeight="1" x14ac:dyDescent="0.2">
      <c r="A538" s="375" t="s">
        <v>33</v>
      </c>
      <c r="B538" s="375"/>
      <c r="C538" s="375"/>
      <c r="D538" s="375"/>
      <c r="E538" s="375"/>
      <c r="F538" s="191"/>
      <c r="G538" s="191"/>
      <c r="H538" s="191"/>
      <c r="I538" s="191"/>
      <c r="J538" s="139"/>
      <c r="K538" s="139"/>
      <c r="L538" s="139"/>
      <c r="M538" s="139"/>
      <c r="N538" s="179"/>
      <c r="O538" s="179"/>
      <c r="P538" s="179"/>
      <c r="Q538" s="179"/>
    </row>
    <row r="539" spans="1:17" ht="27" customHeight="1" x14ac:dyDescent="0.2">
      <c r="A539" s="193"/>
      <c r="B539" s="195" t="s">
        <v>512</v>
      </c>
      <c r="C539" s="191"/>
      <c r="D539" s="191"/>
      <c r="E539" s="191"/>
      <c r="F539" s="191"/>
      <c r="G539" s="191"/>
      <c r="H539" s="191"/>
      <c r="I539" s="191"/>
      <c r="J539" s="139"/>
      <c r="K539" s="139"/>
      <c r="L539" s="139"/>
      <c r="M539" s="139"/>
      <c r="N539" s="179"/>
      <c r="O539" s="179"/>
      <c r="P539" s="179"/>
      <c r="Q539" s="179"/>
    </row>
    <row r="540" spans="1:17" ht="21.95" customHeight="1" x14ac:dyDescent="0.2">
      <c r="A540" s="193"/>
      <c r="B540" s="195" t="s">
        <v>74</v>
      </c>
      <c r="C540" s="191"/>
      <c r="D540" s="191"/>
      <c r="E540" s="191"/>
      <c r="F540" s="191"/>
      <c r="G540" s="191"/>
      <c r="H540" s="191"/>
      <c r="I540" s="191"/>
      <c r="J540" s="139"/>
      <c r="K540" s="139" t="s">
        <v>1041</v>
      </c>
      <c r="L540" s="139" t="s">
        <v>1041</v>
      </c>
      <c r="M540" s="139" t="s">
        <v>1041</v>
      </c>
      <c r="N540" s="179"/>
      <c r="O540" s="179"/>
      <c r="P540" s="179"/>
      <c r="Q540" s="179"/>
    </row>
    <row r="541" spans="1:17" ht="11.25" customHeight="1" x14ac:dyDescent="0.2">
      <c r="A541" s="193"/>
      <c r="B541" s="191"/>
      <c r="C541" s="191"/>
      <c r="D541" s="191"/>
      <c r="E541" s="191"/>
      <c r="F541" s="191"/>
      <c r="G541" s="191"/>
      <c r="H541" s="191"/>
      <c r="I541" s="191"/>
      <c r="J541" s="139"/>
      <c r="K541" s="139" t="s">
        <v>1041</v>
      </c>
      <c r="L541" s="139" t="s">
        <v>1041</v>
      </c>
      <c r="M541" s="139" t="s">
        <v>1041</v>
      </c>
      <c r="N541" s="179"/>
      <c r="O541" s="179"/>
      <c r="P541" s="179"/>
      <c r="Q541" s="179"/>
    </row>
    <row r="542" spans="1:17" ht="12" customHeight="1" x14ac:dyDescent="0.2">
      <c r="A542" s="97" t="s">
        <v>47</v>
      </c>
      <c r="B542" s="191">
        <v>263</v>
      </c>
      <c r="C542" s="191">
        <v>263</v>
      </c>
      <c r="D542" s="191">
        <v>0</v>
      </c>
      <c r="E542" s="191">
        <v>0</v>
      </c>
      <c r="F542" s="191">
        <v>10</v>
      </c>
      <c r="G542" s="191">
        <v>10</v>
      </c>
      <c r="H542" s="191">
        <v>0</v>
      </c>
      <c r="I542" s="191">
        <v>0</v>
      </c>
      <c r="J542" s="139">
        <v>26.3</v>
      </c>
      <c r="K542" s="139">
        <v>26.3</v>
      </c>
      <c r="L542" s="139" t="s">
        <v>68</v>
      </c>
      <c r="M542" s="139" t="s">
        <v>68</v>
      </c>
      <c r="N542" s="179"/>
      <c r="O542" s="179"/>
      <c r="P542" s="179"/>
      <c r="Q542" s="179"/>
    </row>
    <row r="543" spans="1:17" ht="12" customHeight="1" x14ac:dyDescent="0.2">
      <c r="A543" s="97" t="s">
        <v>49</v>
      </c>
      <c r="B543" s="191">
        <v>8311</v>
      </c>
      <c r="C543" s="191">
        <v>8311</v>
      </c>
      <c r="D543" s="191">
        <v>0</v>
      </c>
      <c r="E543" s="191">
        <v>0</v>
      </c>
      <c r="F543" s="191">
        <v>301</v>
      </c>
      <c r="G543" s="191">
        <v>301</v>
      </c>
      <c r="H543" s="191">
        <v>0</v>
      </c>
      <c r="I543" s="191">
        <v>0</v>
      </c>
      <c r="J543" s="139">
        <v>27.611295681063122</v>
      </c>
      <c r="K543" s="139">
        <v>27.611295681063122</v>
      </c>
      <c r="L543" s="139" t="s">
        <v>68</v>
      </c>
      <c r="M543" s="139" t="s">
        <v>68</v>
      </c>
      <c r="N543" s="179"/>
      <c r="O543" s="179"/>
      <c r="P543" s="179"/>
      <c r="Q543" s="179"/>
    </row>
    <row r="544" spans="1:17" ht="12" customHeight="1" x14ac:dyDescent="0.2">
      <c r="A544" s="97" t="s">
        <v>50</v>
      </c>
      <c r="B544" s="191">
        <v>532</v>
      </c>
      <c r="C544" s="191">
        <v>532</v>
      </c>
      <c r="D544" s="191">
        <v>0</v>
      </c>
      <c r="E544" s="191">
        <v>0</v>
      </c>
      <c r="F544" s="191">
        <v>3</v>
      </c>
      <c r="G544" s="191">
        <v>3</v>
      </c>
      <c r="H544" s="191">
        <v>0</v>
      </c>
      <c r="I544" s="191">
        <v>0</v>
      </c>
      <c r="J544" s="139">
        <v>177.33333333333334</v>
      </c>
      <c r="K544" s="139">
        <v>177.33333333333334</v>
      </c>
      <c r="L544" s="139" t="s">
        <v>68</v>
      </c>
      <c r="M544" s="139" t="s">
        <v>68</v>
      </c>
      <c r="N544" s="179"/>
      <c r="O544" s="179"/>
      <c r="P544" s="179"/>
      <c r="Q544" s="179"/>
    </row>
    <row r="545" spans="1:17" ht="12" customHeight="1" x14ac:dyDescent="0.2">
      <c r="A545" s="97" t="s">
        <v>473</v>
      </c>
      <c r="B545" s="191">
        <v>657</v>
      </c>
      <c r="C545" s="191">
        <v>657</v>
      </c>
      <c r="D545" s="191">
        <v>0</v>
      </c>
      <c r="E545" s="191">
        <v>0</v>
      </c>
      <c r="F545" s="191">
        <v>0</v>
      </c>
      <c r="G545" s="191">
        <v>0</v>
      </c>
      <c r="H545" s="191">
        <v>0</v>
      </c>
      <c r="I545" s="191">
        <v>0</v>
      </c>
      <c r="J545" s="139" t="s">
        <v>68</v>
      </c>
      <c r="K545" s="139" t="s">
        <v>68</v>
      </c>
      <c r="L545" s="139" t="s">
        <v>68</v>
      </c>
      <c r="M545" s="139" t="s">
        <v>68</v>
      </c>
      <c r="N545" s="179"/>
      <c r="O545" s="179"/>
      <c r="P545" s="179"/>
      <c r="Q545" s="179"/>
    </row>
    <row r="546" spans="1:17" ht="18" x14ac:dyDescent="0.2">
      <c r="A546" s="192" t="s">
        <v>123</v>
      </c>
      <c r="B546" s="191">
        <v>2029</v>
      </c>
      <c r="C546" s="191">
        <v>2029</v>
      </c>
      <c r="D546" s="191">
        <v>0</v>
      </c>
      <c r="E546" s="191">
        <v>0</v>
      </c>
      <c r="F546" s="191">
        <v>52</v>
      </c>
      <c r="G546" s="191">
        <v>52</v>
      </c>
      <c r="H546" s="191">
        <v>0</v>
      </c>
      <c r="I546" s="191">
        <v>0</v>
      </c>
      <c r="J546" s="139">
        <v>39.019230769230766</v>
      </c>
      <c r="K546" s="139">
        <v>39.019230769230766</v>
      </c>
      <c r="L546" s="139" t="s">
        <v>68</v>
      </c>
      <c r="M546" s="139" t="s">
        <v>68</v>
      </c>
      <c r="N546" s="179"/>
      <c r="O546" s="179"/>
      <c r="P546" s="179"/>
      <c r="Q546" s="179"/>
    </row>
    <row r="547" spans="1:17" ht="12" customHeight="1" x14ac:dyDescent="0.2">
      <c r="A547" s="97" t="s">
        <v>54</v>
      </c>
      <c r="B547" s="191">
        <v>5929</v>
      </c>
      <c r="C547" s="191">
        <v>5929</v>
      </c>
      <c r="D547" s="191">
        <v>0</v>
      </c>
      <c r="E547" s="191">
        <v>0</v>
      </c>
      <c r="F547" s="191">
        <v>274</v>
      </c>
      <c r="G547" s="191">
        <v>274</v>
      </c>
      <c r="H547" s="191">
        <v>0</v>
      </c>
      <c r="I547" s="191">
        <v>0</v>
      </c>
      <c r="J547" s="139">
        <v>21.638686131386862</v>
      </c>
      <c r="K547" s="139">
        <v>21.638686131386862</v>
      </c>
      <c r="L547" s="139" t="s">
        <v>68</v>
      </c>
      <c r="M547" s="139" t="s">
        <v>68</v>
      </c>
      <c r="N547" s="179"/>
      <c r="O547" s="179"/>
      <c r="P547" s="179"/>
      <c r="Q547" s="179"/>
    </row>
    <row r="548" spans="1:17" ht="12" customHeight="1" x14ac:dyDescent="0.2">
      <c r="A548" s="97" t="s">
        <v>55</v>
      </c>
      <c r="B548" s="191">
        <v>538</v>
      </c>
      <c r="C548" s="191">
        <v>538</v>
      </c>
      <c r="D548" s="191">
        <v>0</v>
      </c>
      <c r="E548" s="191">
        <v>0</v>
      </c>
      <c r="F548" s="191">
        <v>38</v>
      </c>
      <c r="G548" s="191">
        <v>38</v>
      </c>
      <c r="H548" s="191">
        <v>0</v>
      </c>
      <c r="I548" s="191">
        <v>0</v>
      </c>
      <c r="J548" s="139">
        <v>14.157894736842104</v>
      </c>
      <c r="K548" s="139">
        <v>14.157894736842104</v>
      </c>
      <c r="L548" s="139" t="s">
        <v>68</v>
      </c>
      <c r="M548" s="139" t="s">
        <v>68</v>
      </c>
      <c r="N548" s="179"/>
      <c r="O548" s="179"/>
      <c r="P548" s="179"/>
      <c r="Q548" s="179"/>
    </row>
    <row r="549" spans="1:17" ht="12" customHeight="1" x14ac:dyDescent="0.2">
      <c r="A549" s="97" t="s">
        <v>1038</v>
      </c>
      <c r="B549" s="191">
        <v>18259</v>
      </c>
      <c r="C549" s="191">
        <v>18259</v>
      </c>
      <c r="D549" s="191">
        <v>0</v>
      </c>
      <c r="E549" s="191">
        <v>0</v>
      </c>
      <c r="F549" s="191">
        <v>722</v>
      </c>
      <c r="G549" s="191">
        <v>722</v>
      </c>
      <c r="H549" s="191">
        <v>0</v>
      </c>
      <c r="I549" s="191">
        <v>0</v>
      </c>
      <c r="J549" s="139">
        <v>25.289473684210527</v>
      </c>
      <c r="K549" s="139">
        <v>25.289473684210527</v>
      </c>
      <c r="L549" s="139" t="s">
        <v>68</v>
      </c>
      <c r="M549" s="139" t="s">
        <v>68</v>
      </c>
      <c r="N549" s="179"/>
      <c r="O549" s="179"/>
      <c r="P549" s="179"/>
      <c r="Q549" s="179"/>
    </row>
    <row r="550" spans="1:17" ht="36.75" customHeight="1" x14ac:dyDescent="0.2">
      <c r="A550" s="97" t="s">
        <v>1039</v>
      </c>
      <c r="B550" s="191">
        <v>17602</v>
      </c>
      <c r="C550" s="191">
        <v>17602</v>
      </c>
      <c r="D550" s="191">
        <v>0</v>
      </c>
      <c r="E550" s="191">
        <v>0</v>
      </c>
      <c r="F550" s="191">
        <v>722</v>
      </c>
      <c r="G550" s="191">
        <v>722</v>
      </c>
      <c r="H550" s="191">
        <v>0</v>
      </c>
      <c r="I550" s="191">
        <v>0</v>
      </c>
      <c r="J550" s="139">
        <v>24.37950138504155</v>
      </c>
      <c r="K550" s="139">
        <v>24.37950138504155</v>
      </c>
      <c r="L550" s="139" t="s">
        <v>68</v>
      </c>
      <c r="M550" s="139" t="s">
        <v>68</v>
      </c>
      <c r="N550" s="179"/>
      <c r="O550" s="179"/>
      <c r="P550" s="179"/>
      <c r="Q550" s="179"/>
    </row>
    <row r="551" spans="1:17" ht="36.75" customHeight="1" x14ac:dyDescent="0.2">
      <c r="A551" s="97" t="s">
        <v>1040</v>
      </c>
      <c r="B551" s="191">
        <v>657</v>
      </c>
      <c r="C551" s="191">
        <v>657</v>
      </c>
      <c r="D551" s="191">
        <v>0</v>
      </c>
      <c r="E551" s="191">
        <v>0</v>
      </c>
      <c r="F551" s="191">
        <v>0</v>
      </c>
      <c r="G551" s="191">
        <v>0</v>
      </c>
      <c r="H551" s="191">
        <v>0</v>
      </c>
      <c r="I551" s="191">
        <v>0</v>
      </c>
      <c r="J551" s="139" t="s">
        <v>68</v>
      </c>
      <c r="K551" s="139" t="s">
        <v>68</v>
      </c>
      <c r="L551" s="139" t="s">
        <v>68</v>
      </c>
      <c r="M551" s="139" t="s">
        <v>68</v>
      </c>
      <c r="N551" s="179"/>
      <c r="O551" s="179"/>
      <c r="P551" s="179"/>
      <c r="Q551" s="179"/>
    </row>
    <row r="552" spans="1:17" ht="21.95" customHeight="1" x14ac:dyDescent="0.2">
      <c r="A552" s="193"/>
      <c r="B552" s="195" t="s">
        <v>75</v>
      </c>
      <c r="C552" s="191"/>
      <c r="D552" s="191"/>
      <c r="E552" s="191"/>
      <c r="F552" s="191"/>
      <c r="G552" s="191"/>
      <c r="H552" s="191"/>
      <c r="I552" s="191"/>
      <c r="J552" s="139"/>
      <c r="K552" s="139" t="s">
        <v>1041</v>
      </c>
      <c r="L552" s="139" t="s">
        <v>1041</v>
      </c>
      <c r="M552" s="139" t="s">
        <v>1041</v>
      </c>
      <c r="N552" s="179"/>
      <c r="O552" s="179"/>
      <c r="P552" s="179"/>
      <c r="Q552" s="179"/>
    </row>
    <row r="553" spans="1:17" ht="11.25" customHeight="1" x14ac:dyDescent="0.2">
      <c r="A553" s="193"/>
      <c r="B553" s="191"/>
      <c r="C553" s="191"/>
      <c r="D553" s="191"/>
      <c r="E553" s="191"/>
      <c r="F553" s="191"/>
      <c r="G553" s="191"/>
      <c r="H553" s="191"/>
      <c r="I553" s="191"/>
      <c r="J553" s="139"/>
      <c r="K553" s="139" t="s">
        <v>1041</v>
      </c>
      <c r="L553" s="139" t="s">
        <v>1041</v>
      </c>
      <c r="M553" s="139" t="s">
        <v>1041</v>
      </c>
      <c r="N553" s="179"/>
      <c r="O553" s="179"/>
      <c r="P553" s="179"/>
      <c r="Q553" s="179"/>
    </row>
    <row r="554" spans="1:17" ht="12" customHeight="1" x14ac:dyDescent="0.2">
      <c r="A554" s="97" t="s">
        <v>47</v>
      </c>
      <c r="B554" s="191">
        <v>192</v>
      </c>
      <c r="C554" s="191">
        <v>192</v>
      </c>
      <c r="D554" s="191">
        <v>0</v>
      </c>
      <c r="E554" s="191">
        <v>0</v>
      </c>
      <c r="F554" s="191">
        <v>15</v>
      </c>
      <c r="G554" s="191">
        <v>10</v>
      </c>
      <c r="H554" s="191">
        <v>5</v>
      </c>
      <c r="I554" s="191">
        <v>0</v>
      </c>
      <c r="J554" s="139">
        <v>12.8</v>
      </c>
      <c r="K554" s="139">
        <v>19.2</v>
      </c>
      <c r="L554" s="139" t="s">
        <v>68</v>
      </c>
      <c r="M554" s="139" t="s">
        <v>68</v>
      </c>
      <c r="N554" s="179"/>
      <c r="O554" s="179"/>
      <c r="P554" s="179"/>
      <c r="Q554" s="179"/>
    </row>
    <row r="555" spans="1:17" ht="12" customHeight="1" x14ac:dyDescent="0.2">
      <c r="A555" s="97" t="s">
        <v>49</v>
      </c>
      <c r="B555" s="191">
        <v>10396</v>
      </c>
      <c r="C555" s="191">
        <v>7793</v>
      </c>
      <c r="D555" s="191">
        <v>2603</v>
      </c>
      <c r="E555" s="191">
        <v>0</v>
      </c>
      <c r="F555" s="191">
        <v>257</v>
      </c>
      <c r="G555" s="191">
        <v>199</v>
      </c>
      <c r="H555" s="191">
        <v>59</v>
      </c>
      <c r="I555" s="191">
        <v>0</v>
      </c>
      <c r="J555" s="139">
        <v>40.451361867704279</v>
      </c>
      <c r="K555" s="139">
        <v>39.1608040201005</v>
      </c>
      <c r="L555" s="139">
        <v>44.118644067796609</v>
      </c>
      <c r="M555" s="139" t="s">
        <v>68</v>
      </c>
      <c r="N555" s="179"/>
      <c r="O555" s="179"/>
      <c r="P555" s="179"/>
      <c r="Q555" s="179"/>
    </row>
    <row r="556" spans="1:17" ht="12" customHeight="1" x14ac:dyDescent="0.2">
      <c r="A556" s="97" t="s">
        <v>50</v>
      </c>
      <c r="B556" s="191">
        <v>182</v>
      </c>
      <c r="C556" s="191">
        <v>182</v>
      </c>
      <c r="D556" s="191">
        <v>0</v>
      </c>
      <c r="E556" s="191">
        <v>0</v>
      </c>
      <c r="F556" s="191">
        <v>43</v>
      </c>
      <c r="G556" s="191">
        <v>38</v>
      </c>
      <c r="H556" s="191">
        <v>5</v>
      </c>
      <c r="I556" s="191">
        <v>0</v>
      </c>
      <c r="J556" s="139">
        <v>4.2325581395348841</v>
      </c>
      <c r="K556" s="139">
        <v>4.7894736842105265</v>
      </c>
      <c r="L556" s="139" t="s">
        <v>68</v>
      </c>
      <c r="M556" s="139" t="s">
        <v>68</v>
      </c>
      <c r="N556" s="179"/>
      <c r="O556" s="179"/>
      <c r="P556" s="179"/>
      <c r="Q556" s="179"/>
    </row>
    <row r="557" spans="1:17" ht="12" customHeight="1" x14ac:dyDescent="0.2">
      <c r="A557" s="97" t="s">
        <v>473</v>
      </c>
      <c r="B557" s="191">
        <v>301</v>
      </c>
      <c r="C557" s="191">
        <v>284</v>
      </c>
      <c r="D557" s="191">
        <v>17</v>
      </c>
      <c r="E557" s="191">
        <v>0</v>
      </c>
      <c r="F557" s="191">
        <v>2</v>
      </c>
      <c r="G557" s="191">
        <v>2</v>
      </c>
      <c r="H557" s="191">
        <v>0</v>
      </c>
      <c r="I557" s="191">
        <v>0</v>
      </c>
      <c r="J557" s="139">
        <v>150.5</v>
      </c>
      <c r="K557" s="139">
        <v>142</v>
      </c>
      <c r="L557" s="139" t="s">
        <v>68</v>
      </c>
      <c r="M557" s="139" t="s">
        <v>68</v>
      </c>
      <c r="N557" s="179"/>
      <c r="O557" s="179"/>
      <c r="P557" s="179"/>
      <c r="Q557" s="179"/>
    </row>
    <row r="558" spans="1:17" ht="18" x14ac:dyDescent="0.2">
      <c r="A558" s="192" t="s">
        <v>123</v>
      </c>
      <c r="B558" s="191">
        <v>513</v>
      </c>
      <c r="C558" s="191">
        <v>513</v>
      </c>
      <c r="D558" s="191">
        <v>0</v>
      </c>
      <c r="E558" s="191">
        <v>0</v>
      </c>
      <c r="F558" s="191">
        <v>18</v>
      </c>
      <c r="G558" s="191">
        <v>18</v>
      </c>
      <c r="H558" s="191">
        <v>0</v>
      </c>
      <c r="I558" s="191">
        <v>0</v>
      </c>
      <c r="J558" s="139">
        <v>28.5</v>
      </c>
      <c r="K558" s="139">
        <v>28.5</v>
      </c>
      <c r="L558" s="139" t="s">
        <v>68</v>
      </c>
      <c r="M558" s="139" t="s">
        <v>68</v>
      </c>
      <c r="N558" s="179"/>
      <c r="O558" s="179"/>
      <c r="P558" s="179"/>
      <c r="Q558" s="179"/>
    </row>
    <row r="559" spans="1:17" ht="12" customHeight="1" x14ac:dyDescent="0.2">
      <c r="A559" s="97" t="s">
        <v>54</v>
      </c>
      <c r="B559" s="191">
        <v>11372</v>
      </c>
      <c r="C559" s="191">
        <v>9535</v>
      </c>
      <c r="D559" s="191">
        <v>1837</v>
      </c>
      <c r="E559" s="191">
        <v>0</v>
      </c>
      <c r="F559" s="191">
        <v>280</v>
      </c>
      <c r="G559" s="191">
        <v>261</v>
      </c>
      <c r="H559" s="191">
        <v>19</v>
      </c>
      <c r="I559" s="191">
        <v>0</v>
      </c>
      <c r="J559" s="139">
        <v>40.614285714285714</v>
      </c>
      <c r="K559" s="139">
        <v>36.532567049808428</v>
      </c>
      <c r="L559" s="139">
        <v>96.684210526315795</v>
      </c>
      <c r="M559" s="139" t="s">
        <v>68</v>
      </c>
      <c r="N559" s="179"/>
      <c r="O559" s="179"/>
      <c r="P559" s="179"/>
      <c r="Q559" s="179"/>
    </row>
    <row r="560" spans="1:17" ht="12" customHeight="1" x14ac:dyDescent="0.2">
      <c r="A560" s="97" t="s">
        <v>1038</v>
      </c>
      <c r="B560" s="191">
        <v>22956</v>
      </c>
      <c r="C560" s="191">
        <v>18499</v>
      </c>
      <c r="D560" s="191">
        <v>4457</v>
      </c>
      <c r="E560" s="191">
        <v>0</v>
      </c>
      <c r="F560" s="191">
        <v>633</v>
      </c>
      <c r="G560" s="191">
        <v>545</v>
      </c>
      <c r="H560" s="191">
        <v>88</v>
      </c>
      <c r="I560" s="191">
        <v>0</v>
      </c>
      <c r="J560" s="139">
        <v>36.265402843601898</v>
      </c>
      <c r="K560" s="139">
        <v>33.943119266055049</v>
      </c>
      <c r="L560" s="139">
        <v>50.647727272727273</v>
      </c>
      <c r="M560" s="139" t="s">
        <v>68</v>
      </c>
      <c r="N560" s="179"/>
      <c r="O560" s="179"/>
      <c r="P560" s="179"/>
      <c r="Q560" s="179"/>
    </row>
    <row r="561" spans="1:17" ht="36.75" customHeight="1" x14ac:dyDescent="0.2">
      <c r="A561" s="97" t="s">
        <v>1039</v>
      </c>
      <c r="B561" s="191">
        <v>22655</v>
      </c>
      <c r="C561" s="191">
        <v>18215</v>
      </c>
      <c r="D561" s="191">
        <v>4440</v>
      </c>
      <c r="E561" s="191">
        <v>0</v>
      </c>
      <c r="F561" s="191">
        <v>631</v>
      </c>
      <c r="G561" s="191">
        <v>543</v>
      </c>
      <c r="H561" s="191">
        <v>88</v>
      </c>
      <c r="I561" s="191">
        <v>0</v>
      </c>
      <c r="J561" s="139">
        <v>35.903328050713156</v>
      </c>
      <c r="K561" s="139">
        <v>33.545119705340703</v>
      </c>
      <c r="L561" s="139">
        <v>50.454545454545453</v>
      </c>
      <c r="M561" s="139" t="s">
        <v>68</v>
      </c>
      <c r="N561" s="179"/>
      <c r="O561" s="179"/>
      <c r="P561" s="179"/>
      <c r="Q561" s="179"/>
    </row>
    <row r="562" spans="1:17" ht="36.75" customHeight="1" x14ac:dyDescent="0.2">
      <c r="A562" s="97" t="s">
        <v>1040</v>
      </c>
      <c r="B562" s="191">
        <v>301</v>
      </c>
      <c r="C562" s="191">
        <v>284</v>
      </c>
      <c r="D562" s="191">
        <v>17</v>
      </c>
      <c r="E562" s="191">
        <v>0</v>
      </c>
      <c r="F562" s="191">
        <v>2</v>
      </c>
      <c r="G562" s="191">
        <v>2</v>
      </c>
      <c r="H562" s="191">
        <v>0</v>
      </c>
      <c r="I562" s="191">
        <v>0</v>
      </c>
      <c r="J562" s="139">
        <v>150.5</v>
      </c>
      <c r="K562" s="139">
        <v>142</v>
      </c>
      <c r="L562" s="139" t="s">
        <v>68</v>
      </c>
      <c r="M562" s="139" t="s">
        <v>68</v>
      </c>
      <c r="N562" s="179"/>
      <c r="O562" s="179"/>
      <c r="P562" s="179"/>
      <c r="Q562" s="179"/>
    </row>
    <row r="563" spans="1:17" ht="21.95" customHeight="1" x14ac:dyDescent="0.2">
      <c r="A563" s="193"/>
      <c r="B563" s="195" t="s">
        <v>124</v>
      </c>
      <c r="C563" s="191"/>
      <c r="D563" s="191"/>
      <c r="E563" s="191"/>
      <c r="F563" s="191"/>
      <c r="G563" s="191"/>
      <c r="H563" s="191"/>
      <c r="I563" s="191"/>
      <c r="J563" s="139"/>
      <c r="K563" s="139" t="s">
        <v>1041</v>
      </c>
      <c r="L563" s="139" t="s">
        <v>1041</v>
      </c>
      <c r="M563" s="139" t="s">
        <v>1041</v>
      </c>
      <c r="N563" s="179"/>
      <c r="O563" s="179"/>
      <c r="P563" s="179"/>
      <c r="Q563" s="179"/>
    </row>
    <row r="564" spans="1:17" ht="11.25" customHeight="1" x14ac:dyDescent="0.2">
      <c r="A564" s="193"/>
      <c r="B564" s="191"/>
      <c r="C564" s="191"/>
      <c r="D564" s="191"/>
      <c r="E564" s="191"/>
      <c r="F564" s="191"/>
      <c r="G564" s="191"/>
      <c r="H564" s="191"/>
      <c r="I564" s="191"/>
      <c r="J564" s="139"/>
      <c r="K564" s="139" t="s">
        <v>1041</v>
      </c>
      <c r="L564" s="139" t="s">
        <v>1041</v>
      </c>
      <c r="M564" s="139" t="s">
        <v>1041</v>
      </c>
      <c r="N564" s="179"/>
      <c r="O564" s="179"/>
      <c r="P564" s="179"/>
      <c r="Q564" s="179"/>
    </row>
    <row r="565" spans="1:17" ht="12" customHeight="1" x14ac:dyDescent="0.2">
      <c r="A565" s="97" t="s">
        <v>47</v>
      </c>
      <c r="B565" s="191">
        <v>56</v>
      </c>
      <c r="C565" s="191">
        <v>12</v>
      </c>
      <c r="D565" s="191">
        <v>44</v>
      </c>
      <c r="E565" s="191">
        <v>0</v>
      </c>
      <c r="F565" s="191">
        <v>2</v>
      </c>
      <c r="G565" s="191">
        <v>1</v>
      </c>
      <c r="H565" s="191">
        <v>1</v>
      </c>
      <c r="I565" s="191">
        <v>0</v>
      </c>
      <c r="J565" s="139">
        <v>28</v>
      </c>
      <c r="K565" s="139">
        <v>12</v>
      </c>
      <c r="L565" s="139">
        <v>44</v>
      </c>
      <c r="M565" s="139" t="s">
        <v>68</v>
      </c>
      <c r="N565" s="179"/>
      <c r="O565" s="179"/>
      <c r="P565" s="179"/>
      <c r="Q565" s="179"/>
    </row>
    <row r="566" spans="1:17" ht="12" customHeight="1" x14ac:dyDescent="0.2">
      <c r="A566" s="97" t="s">
        <v>49</v>
      </c>
      <c r="B566" s="191">
        <v>26397</v>
      </c>
      <c r="C566" s="191">
        <v>6215</v>
      </c>
      <c r="D566" s="191">
        <v>20182</v>
      </c>
      <c r="E566" s="191">
        <v>0</v>
      </c>
      <c r="F566" s="191">
        <v>281</v>
      </c>
      <c r="G566" s="191">
        <v>216</v>
      </c>
      <c r="H566" s="191">
        <v>65</v>
      </c>
      <c r="I566" s="191">
        <v>0</v>
      </c>
      <c r="J566" s="139">
        <v>93.939501779359432</v>
      </c>
      <c r="K566" s="139">
        <v>28.773148148148149</v>
      </c>
      <c r="L566" s="139">
        <v>310.49230769230769</v>
      </c>
      <c r="M566" s="139" t="s">
        <v>68</v>
      </c>
      <c r="N566" s="179"/>
      <c r="O566" s="179"/>
      <c r="P566" s="179"/>
      <c r="Q566" s="179"/>
    </row>
    <row r="567" spans="1:17" ht="12" customHeight="1" x14ac:dyDescent="0.2">
      <c r="A567" s="97" t="s">
        <v>50</v>
      </c>
      <c r="B567" s="191">
        <v>246</v>
      </c>
      <c r="C567" s="191">
        <v>242</v>
      </c>
      <c r="D567" s="191">
        <v>4</v>
      </c>
      <c r="E567" s="191">
        <v>0</v>
      </c>
      <c r="F567" s="191">
        <v>26</v>
      </c>
      <c r="G567" s="191">
        <v>25</v>
      </c>
      <c r="H567" s="191">
        <v>1</v>
      </c>
      <c r="I567" s="191">
        <v>0</v>
      </c>
      <c r="J567" s="139">
        <v>9.4615384615384617</v>
      </c>
      <c r="K567" s="139">
        <v>9.68</v>
      </c>
      <c r="L567" s="139">
        <v>4</v>
      </c>
      <c r="M567" s="139" t="s">
        <v>68</v>
      </c>
      <c r="N567" s="179"/>
      <c r="O567" s="179"/>
      <c r="P567" s="179"/>
      <c r="Q567" s="179"/>
    </row>
    <row r="568" spans="1:17" ht="12" customHeight="1" x14ac:dyDescent="0.2">
      <c r="A568" s="97" t="s">
        <v>473</v>
      </c>
      <c r="B568" s="191">
        <v>2965</v>
      </c>
      <c r="C568" s="191">
        <v>502</v>
      </c>
      <c r="D568" s="191">
        <v>2463</v>
      </c>
      <c r="E568" s="191">
        <v>0</v>
      </c>
      <c r="F568" s="191">
        <v>45</v>
      </c>
      <c r="G568" s="191">
        <v>19</v>
      </c>
      <c r="H568" s="191">
        <v>25</v>
      </c>
      <c r="I568" s="191">
        <v>0</v>
      </c>
      <c r="J568" s="139">
        <v>65.888888888888886</v>
      </c>
      <c r="K568" s="139">
        <v>26.421052631578949</v>
      </c>
      <c r="L568" s="139">
        <v>98.52</v>
      </c>
      <c r="M568" s="139" t="s">
        <v>68</v>
      </c>
      <c r="N568" s="179"/>
      <c r="O568" s="179"/>
      <c r="P568" s="179"/>
      <c r="Q568" s="179"/>
    </row>
    <row r="569" spans="1:17" ht="18" x14ac:dyDescent="0.2">
      <c r="A569" s="192" t="s">
        <v>123</v>
      </c>
      <c r="B569" s="191">
        <v>1484</v>
      </c>
      <c r="C569" s="191">
        <v>773</v>
      </c>
      <c r="D569" s="191">
        <v>711</v>
      </c>
      <c r="E569" s="191">
        <v>0</v>
      </c>
      <c r="F569" s="191">
        <v>35</v>
      </c>
      <c r="G569" s="191">
        <v>34</v>
      </c>
      <c r="H569" s="191">
        <v>1</v>
      </c>
      <c r="I569" s="191">
        <v>0</v>
      </c>
      <c r="J569" s="139">
        <v>42.4</v>
      </c>
      <c r="K569" s="139">
        <v>22.735294117647058</v>
      </c>
      <c r="L569" s="139">
        <v>711</v>
      </c>
      <c r="M569" s="139" t="s">
        <v>68</v>
      </c>
      <c r="N569" s="179"/>
      <c r="O569" s="179"/>
      <c r="P569" s="179"/>
      <c r="Q569" s="179"/>
    </row>
    <row r="570" spans="1:17" ht="12" customHeight="1" x14ac:dyDescent="0.2">
      <c r="A570" s="97" t="s">
        <v>54</v>
      </c>
      <c r="B570" s="191">
        <v>9368</v>
      </c>
      <c r="C570" s="191">
        <v>7188</v>
      </c>
      <c r="D570" s="191">
        <v>2180</v>
      </c>
      <c r="E570" s="191">
        <v>0</v>
      </c>
      <c r="F570" s="191">
        <v>298</v>
      </c>
      <c r="G570" s="191">
        <v>292</v>
      </c>
      <c r="H570" s="191">
        <v>6</v>
      </c>
      <c r="I570" s="191">
        <v>0</v>
      </c>
      <c r="J570" s="139">
        <v>31.436241610738254</v>
      </c>
      <c r="K570" s="139">
        <v>24.616438356164384</v>
      </c>
      <c r="L570" s="139">
        <v>363.33333333333331</v>
      </c>
      <c r="M570" s="139" t="s">
        <v>68</v>
      </c>
      <c r="N570" s="179"/>
      <c r="O570" s="179"/>
      <c r="P570" s="179"/>
      <c r="Q570" s="179"/>
    </row>
    <row r="571" spans="1:17" ht="12" customHeight="1" x14ac:dyDescent="0.2">
      <c r="A571" s="97" t="s">
        <v>55</v>
      </c>
      <c r="B571" s="191">
        <v>549</v>
      </c>
      <c r="C571" s="191">
        <v>51</v>
      </c>
      <c r="D571" s="191">
        <v>498</v>
      </c>
      <c r="E571" s="191">
        <v>0</v>
      </c>
      <c r="F571" s="191">
        <v>9</v>
      </c>
      <c r="G571" s="191">
        <v>6</v>
      </c>
      <c r="H571" s="191">
        <v>3</v>
      </c>
      <c r="I571" s="191">
        <v>0</v>
      </c>
      <c r="J571" s="139">
        <v>61</v>
      </c>
      <c r="K571" s="139">
        <v>8.5</v>
      </c>
      <c r="L571" s="139">
        <v>166</v>
      </c>
      <c r="M571" s="139" t="s">
        <v>68</v>
      </c>
      <c r="N571" s="179"/>
      <c r="O571" s="179"/>
      <c r="P571" s="179"/>
      <c r="Q571" s="179"/>
    </row>
    <row r="572" spans="1:17" ht="12" customHeight="1" x14ac:dyDescent="0.2">
      <c r="A572" s="97" t="s">
        <v>1038</v>
      </c>
      <c r="B572" s="191">
        <v>41065</v>
      </c>
      <c r="C572" s="191">
        <v>14983</v>
      </c>
      <c r="D572" s="191">
        <v>26082</v>
      </c>
      <c r="E572" s="191">
        <v>0</v>
      </c>
      <c r="F572" s="191">
        <v>751</v>
      </c>
      <c r="G572" s="191">
        <v>650</v>
      </c>
      <c r="H572" s="191">
        <v>101</v>
      </c>
      <c r="I572" s="191">
        <v>0</v>
      </c>
      <c r="J572" s="139">
        <v>54.680426098535285</v>
      </c>
      <c r="K572" s="139">
        <v>23.05076923076923</v>
      </c>
      <c r="L572" s="139">
        <v>258.23762376237624</v>
      </c>
      <c r="M572" s="139" t="s">
        <v>68</v>
      </c>
      <c r="N572" s="179"/>
      <c r="O572" s="179"/>
      <c r="P572" s="179"/>
      <c r="Q572" s="179"/>
    </row>
    <row r="573" spans="1:17" ht="36.75" customHeight="1" x14ac:dyDescent="0.2">
      <c r="A573" s="97" t="s">
        <v>1039</v>
      </c>
      <c r="B573" s="191">
        <v>38100</v>
      </c>
      <c r="C573" s="191">
        <v>14481</v>
      </c>
      <c r="D573" s="191">
        <v>23619</v>
      </c>
      <c r="E573" s="191">
        <v>0</v>
      </c>
      <c r="F573" s="191">
        <v>706</v>
      </c>
      <c r="G573" s="191">
        <v>631</v>
      </c>
      <c r="H573" s="191">
        <v>76</v>
      </c>
      <c r="I573" s="191">
        <v>0</v>
      </c>
      <c r="J573" s="139">
        <v>53.966005665722378</v>
      </c>
      <c r="K573" s="139">
        <v>22.949286846275754</v>
      </c>
      <c r="L573" s="139">
        <v>310.7763157894737</v>
      </c>
      <c r="M573" s="139" t="s">
        <v>68</v>
      </c>
      <c r="N573" s="179"/>
      <c r="O573" s="179"/>
      <c r="P573" s="179"/>
      <c r="Q573" s="179"/>
    </row>
    <row r="574" spans="1:17" ht="36.75" customHeight="1" x14ac:dyDescent="0.2">
      <c r="A574" s="97" t="s">
        <v>1040</v>
      </c>
      <c r="B574" s="191">
        <v>2965</v>
      </c>
      <c r="C574" s="191">
        <v>502</v>
      </c>
      <c r="D574" s="191">
        <v>2463</v>
      </c>
      <c r="E574" s="191">
        <v>0</v>
      </c>
      <c r="F574" s="191">
        <v>45</v>
      </c>
      <c r="G574" s="191">
        <v>20</v>
      </c>
      <c r="H574" s="191">
        <v>25</v>
      </c>
      <c r="I574" s="191">
        <v>0</v>
      </c>
      <c r="J574" s="139">
        <v>65.888888888888886</v>
      </c>
      <c r="K574" s="139">
        <v>25.1</v>
      </c>
      <c r="L574" s="139">
        <v>98.52</v>
      </c>
      <c r="M574" s="139" t="s">
        <v>68</v>
      </c>
      <c r="N574" s="179"/>
      <c r="O574" s="179"/>
      <c r="P574" s="179"/>
      <c r="Q574" s="179"/>
    </row>
    <row r="575" spans="1:17" ht="12" customHeight="1" x14ac:dyDescent="0.2">
      <c r="A575" s="193"/>
      <c r="B575" s="191"/>
      <c r="C575" s="191"/>
      <c r="D575" s="191"/>
      <c r="E575" s="191"/>
      <c r="F575" s="191"/>
      <c r="G575" s="191"/>
      <c r="H575" s="191"/>
      <c r="I575" s="191"/>
      <c r="J575" s="139"/>
      <c r="K575" s="139"/>
      <c r="L575" s="139"/>
      <c r="M575" s="139"/>
      <c r="N575" s="179"/>
      <c r="O575" s="179"/>
      <c r="P575" s="179"/>
      <c r="Q575" s="179"/>
    </row>
    <row r="576" spans="1:17" ht="12" customHeight="1" x14ac:dyDescent="0.2">
      <c r="A576" s="193"/>
      <c r="B576" s="191"/>
      <c r="C576" s="191"/>
      <c r="D576" s="191"/>
      <c r="E576" s="191"/>
      <c r="F576" s="191"/>
      <c r="G576" s="191"/>
      <c r="H576" s="191"/>
      <c r="I576" s="191"/>
      <c r="J576" s="139"/>
      <c r="K576" s="139"/>
      <c r="L576" s="139"/>
      <c r="M576" s="139"/>
      <c r="N576" s="179"/>
      <c r="O576" s="179"/>
      <c r="P576" s="179"/>
      <c r="Q576" s="179"/>
    </row>
    <row r="577" spans="1:17" ht="12" customHeight="1" x14ac:dyDescent="0.2">
      <c r="A577" s="193"/>
      <c r="B577" s="191"/>
      <c r="C577" s="191"/>
      <c r="D577" s="191"/>
      <c r="E577" s="191"/>
      <c r="F577" s="191"/>
      <c r="G577" s="191"/>
      <c r="H577" s="191"/>
      <c r="I577" s="191"/>
      <c r="J577" s="139"/>
      <c r="K577" s="139"/>
      <c r="L577" s="139"/>
      <c r="M577" s="139"/>
      <c r="N577" s="179"/>
      <c r="O577" s="179"/>
      <c r="P577" s="179"/>
      <c r="Q577" s="179"/>
    </row>
    <row r="578" spans="1:17" ht="12" customHeight="1" x14ac:dyDescent="0.2">
      <c r="A578" s="193"/>
      <c r="B578" s="191"/>
      <c r="C578" s="191"/>
      <c r="D578" s="191"/>
      <c r="E578" s="191"/>
      <c r="F578" s="191"/>
      <c r="G578" s="191"/>
      <c r="H578" s="191"/>
      <c r="I578" s="191"/>
      <c r="J578" s="139"/>
      <c r="K578" s="139"/>
      <c r="L578" s="139"/>
      <c r="M578" s="139"/>
      <c r="N578" s="179"/>
      <c r="O578" s="179"/>
      <c r="P578" s="179"/>
      <c r="Q578" s="179"/>
    </row>
    <row r="579" spans="1:17" ht="11.25" customHeight="1" x14ac:dyDescent="0.2">
      <c r="A579" s="46"/>
      <c r="B579" s="46"/>
      <c r="C579" s="46"/>
      <c r="D579" s="46"/>
      <c r="E579" s="46"/>
      <c r="F579" s="191"/>
      <c r="G579" s="191"/>
      <c r="H579" s="191"/>
      <c r="I579" s="191"/>
      <c r="J579" s="139"/>
      <c r="K579" s="139" t="s">
        <v>1041</v>
      </c>
      <c r="L579" s="139" t="s">
        <v>1041</v>
      </c>
      <c r="M579" s="139" t="s">
        <v>1041</v>
      </c>
      <c r="N579" s="179"/>
      <c r="O579" s="179"/>
      <c r="P579" s="179"/>
      <c r="Q579" s="179"/>
    </row>
    <row r="580" spans="1:17" ht="11.25" customHeight="1" x14ac:dyDescent="0.2">
      <c r="A580" s="46"/>
      <c r="B580" s="46"/>
      <c r="C580" s="46"/>
      <c r="D580" s="46"/>
      <c r="E580" s="46"/>
      <c r="F580" s="191"/>
      <c r="G580" s="191"/>
      <c r="H580" s="191"/>
      <c r="I580" s="191"/>
      <c r="J580" s="139"/>
      <c r="K580" s="139" t="s">
        <v>1041</v>
      </c>
      <c r="L580" s="139" t="s">
        <v>1041</v>
      </c>
      <c r="M580" s="139" t="s">
        <v>1041</v>
      </c>
      <c r="N580" s="179"/>
      <c r="O580" s="179"/>
      <c r="P580" s="179"/>
      <c r="Q580" s="179"/>
    </row>
    <row r="581" spans="1:17" ht="11.25" customHeight="1" x14ac:dyDescent="0.2">
      <c r="A581" s="46"/>
      <c r="B581" s="46"/>
      <c r="C581" s="46"/>
      <c r="D581" s="46"/>
      <c r="E581" s="46"/>
      <c r="F581" s="191"/>
      <c r="G581" s="191"/>
      <c r="H581" s="191"/>
      <c r="I581" s="191"/>
      <c r="J581" s="139"/>
      <c r="K581" s="139" t="s">
        <v>1041</v>
      </c>
      <c r="L581" s="139" t="s">
        <v>1041</v>
      </c>
      <c r="M581" s="139" t="s">
        <v>1041</v>
      </c>
      <c r="N581" s="179"/>
      <c r="O581" s="179"/>
      <c r="P581" s="179"/>
      <c r="Q581" s="179"/>
    </row>
    <row r="582" spans="1:17" ht="11.25" customHeight="1" x14ac:dyDescent="0.2">
      <c r="A582" s="46"/>
      <c r="B582" s="46"/>
      <c r="C582" s="46"/>
      <c r="D582" s="46"/>
      <c r="E582" s="46"/>
      <c r="F582" s="191"/>
      <c r="G582" s="191"/>
      <c r="H582" s="191"/>
      <c r="I582" s="191"/>
      <c r="J582" s="139"/>
      <c r="K582" s="139"/>
      <c r="L582" s="139"/>
      <c r="M582" s="139"/>
      <c r="N582" s="179"/>
      <c r="O582" s="179"/>
      <c r="P582" s="179"/>
      <c r="Q582" s="179"/>
    </row>
    <row r="583" spans="1:17" ht="11.25" customHeight="1" x14ac:dyDescent="0.2">
      <c r="A583" s="188" t="s">
        <v>1042</v>
      </c>
      <c r="B583" s="42"/>
      <c r="C583" s="191"/>
      <c r="D583" s="191"/>
      <c r="E583" s="191"/>
      <c r="F583" s="191"/>
      <c r="G583" s="191"/>
      <c r="H583" s="191"/>
      <c r="I583" s="191"/>
      <c r="J583" s="139"/>
      <c r="K583" s="139"/>
      <c r="L583" s="139"/>
      <c r="M583" s="139"/>
      <c r="N583" s="179"/>
      <c r="O583" s="179"/>
      <c r="P583" s="179"/>
      <c r="Q583" s="179"/>
    </row>
    <row r="584" spans="1:17" ht="11.25" customHeight="1" x14ac:dyDescent="0.2">
      <c r="A584" s="194" t="s">
        <v>1043</v>
      </c>
      <c r="B584" s="42"/>
      <c r="C584" s="191"/>
      <c r="D584" s="191"/>
      <c r="E584" s="191"/>
      <c r="F584" s="191"/>
      <c r="G584" s="191"/>
      <c r="H584" s="191"/>
      <c r="I584" s="191"/>
      <c r="J584" s="139"/>
      <c r="K584" s="139"/>
      <c r="L584" s="139"/>
      <c r="M584" s="139"/>
      <c r="N584" s="179"/>
      <c r="O584" s="179"/>
      <c r="P584" s="179"/>
      <c r="Q584" s="179"/>
    </row>
    <row r="585" spans="1:17" ht="11.25" customHeight="1" x14ac:dyDescent="0.2">
      <c r="A585" s="194" t="s">
        <v>1047</v>
      </c>
      <c r="B585" s="42"/>
      <c r="C585" s="191"/>
      <c r="D585" s="191"/>
      <c r="E585" s="191"/>
      <c r="F585" s="191"/>
      <c r="G585" s="191"/>
      <c r="H585" s="191"/>
      <c r="I585" s="191"/>
      <c r="J585" s="139"/>
      <c r="K585" s="139"/>
      <c r="L585" s="139"/>
      <c r="M585" s="139"/>
      <c r="N585" s="179"/>
      <c r="O585" s="179"/>
      <c r="P585" s="179"/>
      <c r="Q585" s="179"/>
    </row>
    <row r="586" spans="1:17" ht="11.25" customHeight="1" x14ac:dyDescent="0.2">
      <c r="A586" s="194" t="s">
        <v>1045</v>
      </c>
      <c r="B586" s="42"/>
      <c r="C586" s="191"/>
      <c r="D586" s="191"/>
      <c r="E586" s="191"/>
      <c r="F586" s="191"/>
      <c r="G586" s="191"/>
      <c r="H586" s="191"/>
      <c r="I586" s="191"/>
      <c r="J586" s="139"/>
      <c r="K586" s="139"/>
      <c r="L586" s="139"/>
      <c r="M586" s="139"/>
      <c r="N586" s="179"/>
      <c r="O586" s="179"/>
      <c r="P586" s="179"/>
      <c r="Q586" s="179"/>
    </row>
    <row r="587" spans="1:17" ht="11.25" customHeight="1" x14ac:dyDescent="0.2">
      <c r="A587" s="193" t="s">
        <v>1046</v>
      </c>
      <c r="B587" s="42"/>
      <c r="C587" s="191"/>
      <c r="D587" s="191"/>
      <c r="E587" s="191"/>
      <c r="F587" s="191"/>
      <c r="G587" s="191"/>
      <c r="H587" s="191"/>
      <c r="I587" s="191"/>
      <c r="J587" s="139"/>
      <c r="K587" s="139"/>
      <c r="L587" s="139"/>
      <c r="M587" s="139"/>
      <c r="N587" s="179"/>
      <c r="O587" s="179"/>
      <c r="P587" s="179"/>
      <c r="Q587" s="179"/>
    </row>
    <row r="588" spans="1:17" ht="11.25" customHeight="1" x14ac:dyDescent="0.2">
      <c r="A588" s="193"/>
      <c r="B588" s="42"/>
      <c r="C588" s="191"/>
      <c r="D588" s="191"/>
      <c r="E588" s="191"/>
      <c r="F588" s="191"/>
      <c r="G588" s="191"/>
      <c r="H588" s="191"/>
      <c r="I588" s="191"/>
      <c r="J588" s="139"/>
      <c r="K588" s="139"/>
      <c r="L588" s="139"/>
      <c r="M588" s="139"/>
      <c r="N588" s="179"/>
      <c r="O588" s="179"/>
      <c r="P588" s="179"/>
      <c r="Q588" s="179"/>
    </row>
    <row r="589" spans="1:17" ht="11.25" customHeight="1" x14ac:dyDescent="0.2">
      <c r="A589" s="193"/>
      <c r="B589" s="42"/>
      <c r="C589" s="191"/>
      <c r="D589" s="191"/>
      <c r="E589" s="191"/>
      <c r="F589" s="191"/>
      <c r="G589" s="191"/>
      <c r="H589" s="191"/>
      <c r="I589" s="191"/>
      <c r="J589" s="139"/>
      <c r="K589" s="139"/>
      <c r="L589" s="139"/>
      <c r="M589" s="139"/>
      <c r="N589" s="179"/>
      <c r="O589" s="179"/>
      <c r="P589" s="179"/>
      <c r="Q589" s="179"/>
    </row>
    <row r="590" spans="1:17" ht="11.25" customHeight="1" x14ac:dyDescent="0.2">
      <c r="A590" s="375" t="s">
        <v>33</v>
      </c>
      <c r="B590" s="375"/>
      <c r="C590" s="375"/>
      <c r="D590" s="375"/>
      <c r="E590" s="375"/>
      <c r="F590" s="191"/>
      <c r="G590" s="191"/>
      <c r="H590" s="191"/>
      <c r="I590" s="191"/>
      <c r="J590" s="139"/>
      <c r="K590" s="139" t="s">
        <v>1041</v>
      </c>
      <c r="L590" s="139" t="s">
        <v>1041</v>
      </c>
      <c r="M590" s="139" t="s">
        <v>1041</v>
      </c>
      <c r="N590" s="179"/>
      <c r="O590" s="179"/>
      <c r="P590" s="179"/>
      <c r="Q590" s="179"/>
    </row>
    <row r="591" spans="1:17" ht="27" customHeight="1" x14ac:dyDescent="0.2">
      <c r="A591" s="193"/>
      <c r="B591" s="195" t="s">
        <v>512</v>
      </c>
      <c r="C591" s="191"/>
      <c r="D591" s="191"/>
      <c r="E591" s="191"/>
      <c r="F591" s="191"/>
      <c r="G591" s="191"/>
      <c r="H591" s="191"/>
      <c r="I591" s="191"/>
      <c r="J591" s="139"/>
      <c r="K591" s="139" t="s">
        <v>1041</v>
      </c>
      <c r="L591" s="139" t="s">
        <v>1041</v>
      </c>
      <c r="M591" s="139" t="s">
        <v>1041</v>
      </c>
      <c r="N591" s="179"/>
      <c r="O591" s="179"/>
      <c r="P591" s="179"/>
      <c r="Q591" s="179"/>
    </row>
    <row r="592" spans="1:17" ht="21.95" customHeight="1" x14ac:dyDescent="0.2">
      <c r="A592" s="193"/>
      <c r="B592" s="195" t="s">
        <v>78</v>
      </c>
      <c r="C592" s="191"/>
      <c r="D592" s="191"/>
      <c r="E592" s="191"/>
      <c r="F592" s="191"/>
      <c r="G592" s="191"/>
      <c r="H592" s="191"/>
      <c r="I592" s="191"/>
      <c r="J592" s="139"/>
      <c r="K592" s="139" t="s">
        <v>1041</v>
      </c>
      <c r="L592" s="139" t="s">
        <v>1041</v>
      </c>
      <c r="M592" s="139" t="s">
        <v>1041</v>
      </c>
      <c r="N592" s="179"/>
      <c r="O592" s="179"/>
      <c r="P592" s="179"/>
      <c r="Q592" s="179"/>
    </row>
    <row r="593" spans="1:17" ht="11.25" customHeight="1" x14ac:dyDescent="0.2">
      <c r="A593" s="193"/>
      <c r="B593" s="196"/>
      <c r="C593" s="191"/>
      <c r="D593" s="191"/>
      <c r="E593" s="191"/>
      <c r="F593" s="191"/>
      <c r="G593" s="191"/>
      <c r="H593" s="191"/>
      <c r="I593" s="191"/>
      <c r="J593" s="139"/>
      <c r="K593" s="139" t="s">
        <v>1041</v>
      </c>
      <c r="L593" s="139" t="s">
        <v>1041</v>
      </c>
      <c r="M593" s="139" t="s">
        <v>1041</v>
      </c>
      <c r="N593" s="179"/>
      <c r="O593" s="179"/>
      <c r="P593" s="179"/>
      <c r="Q593" s="179"/>
    </row>
    <row r="594" spans="1:17" ht="12" customHeight="1" x14ac:dyDescent="0.2">
      <c r="A594" s="97" t="s">
        <v>47</v>
      </c>
      <c r="B594" s="191">
        <v>8952</v>
      </c>
      <c r="C594" s="191">
        <v>6868</v>
      </c>
      <c r="D594" s="191">
        <v>829</v>
      </c>
      <c r="E594" s="191">
        <v>1255</v>
      </c>
      <c r="F594" s="191">
        <v>602</v>
      </c>
      <c r="G594" s="191">
        <v>391</v>
      </c>
      <c r="H594" s="191">
        <v>113</v>
      </c>
      <c r="I594" s="191">
        <v>97</v>
      </c>
      <c r="J594" s="139">
        <v>14.870431893687707</v>
      </c>
      <c r="K594" s="139">
        <v>17.565217391304348</v>
      </c>
      <c r="L594" s="139">
        <v>7.336283185840708</v>
      </c>
      <c r="M594" s="139">
        <v>12.938144329896907</v>
      </c>
      <c r="N594" s="179"/>
      <c r="O594" s="179"/>
      <c r="P594" s="179"/>
      <c r="Q594" s="179"/>
    </row>
    <row r="595" spans="1:17" ht="12" customHeight="1" x14ac:dyDescent="0.2">
      <c r="A595" s="97" t="s">
        <v>48</v>
      </c>
      <c r="B595" s="191">
        <v>1285</v>
      </c>
      <c r="C595" s="191">
        <v>336</v>
      </c>
      <c r="D595" s="191">
        <v>949</v>
      </c>
      <c r="E595" s="191">
        <v>0</v>
      </c>
      <c r="F595" s="191">
        <v>33</v>
      </c>
      <c r="G595" s="191">
        <v>1</v>
      </c>
      <c r="H595" s="191">
        <v>32</v>
      </c>
      <c r="I595" s="191">
        <v>0</v>
      </c>
      <c r="J595" s="139">
        <v>38.939393939393938</v>
      </c>
      <c r="K595" s="139">
        <v>336</v>
      </c>
      <c r="L595" s="139">
        <v>29.65625</v>
      </c>
      <c r="M595" s="139" t="s">
        <v>68</v>
      </c>
      <c r="N595" s="179"/>
      <c r="O595" s="179"/>
      <c r="P595" s="179"/>
      <c r="Q595" s="179"/>
    </row>
    <row r="596" spans="1:17" ht="12" customHeight="1" x14ac:dyDescent="0.2">
      <c r="A596" s="97" t="s">
        <v>49</v>
      </c>
      <c r="B596" s="191">
        <v>460863</v>
      </c>
      <c r="C596" s="191">
        <v>278900</v>
      </c>
      <c r="D596" s="191">
        <v>163317</v>
      </c>
      <c r="E596" s="191">
        <v>18646</v>
      </c>
      <c r="F596" s="191">
        <v>14815</v>
      </c>
      <c r="G596" s="191">
        <v>10599</v>
      </c>
      <c r="H596" s="191">
        <v>3350</v>
      </c>
      <c r="I596" s="191">
        <v>866</v>
      </c>
      <c r="J596" s="139">
        <v>31.107863651704353</v>
      </c>
      <c r="K596" s="139">
        <v>26.313803188980092</v>
      </c>
      <c r="L596" s="139">
        <v>48.751343283582088</v>
      </c>
      <c r="M596" s="139">
        <v>21.531177829099306</v>
      </c>
      <c r="N596" s="179"/>
      <c r="O596" s="179"/>
      <c r="P596" s="179"/>
      <c r="Q596" s="179"/>
    </row>
    <row r="597" spans="1:17" ht="12" customHeight="1" x14ac:dyDescent="0.2">
      <c r="A597" s="97" t="s">
        <v>50</v>
      </c>
      <c r="B597" s="191">
        <v>20776</v>
      </c>
      <c r="C597" s="191">
        <v>20075</v>
      </c>
      <c r="D597" s="191">
        <v>701</v>
      </c>
      <c r="E597" s="191">
        <v>0</v>
      </c>
      <c r="F597" s="191">
        <v>1090</v>
      </c>
      <c r="G597" s="191">
        <v>1031</v>
      </c>
      <c r="H597" s="191">
        <v>59</v>
      </c>
      <c r="I597" s="191">
        <v>0</v>
      </c>
      <c r="J597" s="139">
        <v>19.060550458715596</v>
      </c>
      <c r="K597" s="139">
        <v>19.471387002909797</v>
      </c>
      <c r="L597" s="139">
        <v>11.881355932203389</v>
      </c>
      <c r="M597" s="139" t="s">
        <v>68</v>
      </c>
      <c r="N597" s="179"/>
      <c r="O597" s="179"/>
      <c r="P597" s="179"/>
      <c r="Q597" s="179"/>
    </row>
    <row r="598" spans="1:17" ht="12" customHeight="1" x14ac:dyDescent="0.2">
      <c r="A598" s="97" t="s">
        <v>473</v>
      </c>
      <c r="B598" s="191">
        <v>58258</v>
      </c>
      <c r="C598" s="191">
        <v>22719</v>
      </c>
      <c r="D598" s="191">
        <v>31133</v>
      </c>
      <c r="E598" s="191">
        <v>4406</v>
      </c>
      <c r="F598" s="191">
        <v>1747</v>
      </c>
      <c r="G598" s="191">
        <v>873</v>
      </c>
      <c r="H598" s="191">
        <v>770</v>
      </c>
      <c r="I598" s="191">
        <v>104</v>
      </c>
      <c r="J598" s="139">
        <v>33.347452776187751</v>
      </c>
      <c r="K598" s="139">
        <v>26.024054982817869</v>
      </c>
      <c r="L598" s="139">
        <v>40.432467532467534</v>
      </c>
      <c r="M598" s="139">
        <v>42.365384615384613</v>
      </c>
      <c r="N598" s="179"/>
      <c r="O598" s="179"/>
      <c r="P598" s="179"/>
      <c r="Q598" s="179"/>
    </row>
    <row r="599" spans="1:17" ht="18" x14ac:dyDescent="0.2">
      <c r="A599" s="192" t="s">
        <v>123</v>
      </c>
      <c r="B599" s="191">
        <v>24530</v>
      </c>
      <c r="C599" s="191">
        <v>23533</v>
      </c>
      <c r="D599" s="191">
        <v>997</v>
      </c>
      <c r="E599" s="191">
        <v>0</v>
      </c>
      <c r="F599" s="191">
        <v>1152</v>
      </c>
      <c r="G599" s="191">
        <v>1146</v>
      </c>
      <c r="H599" s="191">
        <v>6</v>
      </c>
      <c r="I599" s="191">
        <v>0</v>
      </c>
      <c r="J599" s="139">
        <v>21.293402777777779</v>
      </c>
      <c r="K599" s="139">
        <v>20.534904013961604</v>
      </c>
      <c r="L599" s="139">
        <v>166.16666666666666</v>
      </c>
      <c r="M599" s="139" t="s">
        <v>68</v>
      </c>
      <c r="N599" s="179"/>
      <c r="O599" s="179"/>
      <c r="P599" s="179"/>
      <c r="Q599" s="179"/>
    </row>
    <row r="600" spans="1:17" ht="12" customHeight="1" x14ac:dyDescent="0.2">
      <c r="A600" s="97" t="s">
        <v>54</v>
      </c>
      <c r="B600" s="191">
        <v>416813</v>
      </c>
      <c r="C600" s="191">
        <v>384523</v>
      </c>
      <c r="D600" s="191">
        <v>32290</v>
      </c>
      <c r="E600" s="191">
        <v>0</v>
      </c>
      <c r="F600" s="191">
        <v>15634</v>
      </c>
      <c r="G600" s="191">
        <v>15170</v>
      </c>
      <c r="H600" s="191">
        <v>464</v>
      </c>
      <c r="I600" s="191">
        <v>0</v>
      </c>
      <c r="J600" s="139">
        <v>26.660675450940257</v>
      </c>
      <c r="K600" s="139">
        <v>25.347593935398812</v>
      </c>
      <c r="L600" s="139">
        <v>69.590517241379317</v>
      </c>
      <c r="M600" s="139" t="s">
        <v>68</v>
      </c>
      <c r="N600" s="179"/>
      <c r="O600" s="179"/>
      <c r="P600" s="179"/>
      <c r="Q600" s="179"/>
    </row>
    <row r="601" spans="1:17" ht="12" customHeight="1" x14ac:dyDescent="0.2">
      <c r="A601" s="97" t="s">
        <v>55</v>
      </c>
      <c r="B601" s="191">
        <v>31105</v>
      </c>
      <c r="C601" s="191">
        <v>23498</v>
      </c>
      <c r="D601" s="191">
        <v>7607</v>
      </c>
      <c r="E601" s="191">
        <v>0</v>
      </c>
      <c r="F601" s="191">
        <v>1457</v>
      </c>
      <c r="G601" s="191">
        <v>1177</v>
      </c>
      <c r="H601" s="191">
        <v>280</v>
      </c>
      <c r="I601" s="191">
        <v>0</v>
      </c>
      <c r="J601" s="139">
        <v>21.348661633493478</v>
      </c>
      <c r="K601" s="139">
        <v>19.964316057774003</v>
      </c>
      <c r="L601" s="139">
        <v>27.167857142857144</v>
      </c>
      <c r="M601" s="139" t="s">
        <v>68</v>
      </c>
      <c r="N601" s="179"/>
      <c r="O601" s="179"/>
      <c r="P601" s="179"/>
      <c r="Q601" s="179"/>
    </row>
    <row r="602" spans="1:17" ht="12" customHeight="1" x14ac:dyDescent="0.2">
      <c r="A602" s="97" t="s">
        <v>1038</v>
      </c>
      <c r="B602" s="191">
        <v>1023146</v>
      </c>
      <c r="C602" s="191">
        <v>761004</v>
      </c>
      <c r="D602" s="191">
        <v>237835</v>
      </c>
      <c r="E602" s="191">
        <v>24307</v>
      </c>
      <c r="F602" s="191">
        <v>38836</v>
      </c>
      <c r="G602" s="191">
        <v>32519</v>
      </c>
      <c r="H602" s="191">
        <v>5234</v>
      </c>
      <c r="I602" s="191">
        <v>1083</v>
      </c>
      <c r="J602" s="139">
        <v>26.345298176949221</v>
      </c>
      <c r="K602" s="139">
        <v>23.401826624434946</v>
      </c>
      <c r="L602" s="139">
        <v>45.440389759266338</v>
      </c>
      <c r="M602" s="139">
        <v>22.444136657433056</v>
      </c>
      <c r="N602" s="179"/>
      <c r="O602" s="179"/>
      <c r="P602" s="179"/>
      <c r="Q602" s="179"/>
    </row>
    <row r="603" spans="1:17" ht="36.75" customHeight="1" x14ac:dyDescent="0.2">
      <c r="A603" s="97" t="s">
        <v>1039</v>
      </c>
      <c r="B603" s="191">
        <v>964888</v>
      </c>
      <c r="C603" s="191">
        <v>738285</v>
      </c>
      <c r="D603" s="191">
        <v>206702</v>
      </c>
      <c r="E603" s="191">
        <v>19901</v>
      </c>
      <c r="F603" s="191">
        <v>37089</v>
      </c>
      <c r="G603" s="191">
        <v>31645</v>
      </c>
      <c r="H603" s="191">
        <v>4465</v>
      </c>
      <c r="I603" s="191">
        <v>979</v>
      </c>
      <c r="J603" s="139">
        <v>26.015476286769662</v>
      </c>
      <c r="K603" s="139">
        <v>23.330225944066992</v>
      </c>
      <c r="L603" s="139">
        <v>46.29384098544233</v>
      </c>
      <c r="M603" s="139">
        <v>20.327885597548519</v>
      </c>
      <c r="N603" s="179"/>
      <c r="O603" s="179"/>
      <c r="P603" s="179"/>
      <c r="Q603" s="179"/>
    </row>
    <row r="604" spans="1:17" ht="36.75" customHeight="1" x14ac:dyDescent="0.2">
      <c r="A604" s="97" t="s">
        <v>1040</v>
      </c>
      <c r="B604" s="191">
        <v>58258</v>
      </c>
      <c r="C604" s="191">
        <v>22719</v>
      </c>
      <c r="D604" s="191">
        <v>31133</v>
      </c>
      <c r="E604" s="191">
        <v>4406</v>
      </c>
      <c r="F604" s="191">
        <v>1747</v>
      </c>
      <c r="G604" s="191">
        <v>874</v>
      </c>
      <c r="H604" s="191">
        <v>770</v>
      </c>
      <c r="I604" s="191">
        <v>104</v>
      </c>
      <c r="J604" s="139">
        <v>33.347452776187751</v>
      </c>
      <c r="K604" s="139">
        <v>25.994279176201374</v>
      </c>
      <c r="L604" s="139">
        <v>40.432467532467534</v>
      </c>
      <c r="M604" s="139">
        <v>42.365384615384613</v>
      </c>
      <c r="N604" s="179"/>
      <c r="O604" s="179"/>
      <c r="P604" s="179"/>
      <c r="Q604" s="179"/>
    </row>
    <row r="605" spans="1:17" ht="27" customHeight="1" x14ac:dyDescent="0.2">
      <c r="A605" s="193"/>
      <c r="B605" s="195" t="s">
        <v>1048</v>
      </c>
      <c r="C605" s="191"/>
      <c r="D605" s="191"/>
      <c r="E605" s="191"/>
      <c r="F605" s="191"/>
      <c r="G605" s="191"/>
      <c r="H605" s="191"/>
      <c r="I605" s="191"/>
      <c r="J605" s="139"/>
      <c r="K605" s="139" t="s">
        <v>1041</v>
      </c>
      <c r="L605" s="139" t="s">
        <v>1041</v>
      </c>
      <c r="M605" s="139" t="s">
        <v>1041</v>
      </c>
      <c r="N605" s="179"/>
      <c r="O605" s="179"/>
      <c r="P605" s="179"/>
      <c r="Q605" s="179"/>
    </row>
    <row r="606" spans="1:17" ht="21.95" customHeight="1" x14ac:dyDescent="0.2">
      <c r="A606" s="193"/>
      <c r="B606" s="195" t="s">
        <v>60</v>
      </c>
      <c r="C606" s="191"/>
      <c r="D606" s="191"/>
      <c r="E606" s="191"/>
      <c r="F606" s="191"/>
      <c r="G606" s="191"/>
      <c r="H606" s="191"/>
      <c r="I606" s="191"/>
      <c r="J606" s="139"/>
      <c r="K606" s="139" t="s">
        <v>1041</v>
      </c>
      <c r="L606" s="139" t="s">
        <v>1041</v>
      </c>
      <c r="M606" s="139" t="s">
        <v>1041</v>
      </c>
      <c r="N606" s="179"/>
      <c r="O606" s="179"/>
      <c r="P606" s="179"/>
      <c r="Q606" s="179"/>
    </row>
    <row r="607" spans="1:17" ht="11.25" customHeight="1" x14ac:dyDescent="0.2">
      <c r="A607" s="193"/>
      <c r="B607" s="196"/>
      <c r="C607" s="191"/>
      <c r="D607" s="191"/>
      <c r="E607" s="191"/>
      <c r="F607" s="191"/>
      <c r="G607" s="191"/>
      <c r="H607" s="191"/>
      <c r="I607" s="191"/>
      <c r="J607" s="139"/>
      <c r="K607" s="139" t="s">
        <v>1041</v>
      </c>
      <c r="L607" s="139" t="s">
        <v>1041</v>
      </c>
      <c r="M607" s="139" t="s">
        <v>1041</v>
      </c>
      <c r="N607" s="179"/>
      <c r="O607" s="179"/>
      <c r="P607" s="179"/>
      <c r="Q607" s="179"/>
    </row>
    <row r="608" spans="1:17" ht="12" customHeight="1" x14ac:dyDescent="0.2">
      <c r="A608" s="97" t="s">
        <v>47</v>
      </c>
      <c r="B608" s="191">
        <v>39821</v>
      </c>
      <c r="C608" s="191">
        <v>38981</v>
      </c>
      <c r="D608" s="191">
        <v>267</v>
      </c>
      <c r="E608" s="191">
        <v>573</v>
      </c>
      <c r="F608" s="191">
        <v>2066</v>
      </c>
      <c r="G608" s="191">
        <v>2001</v>
      </c>
      <c r="H608" s="191">
        <v>25</v>
      </c>
      <c r="I608" s="191">
        <v>40</v>
      </c>
      <c r="J608" s="139">
        <v>19.274443368828653</v>
      </c>
      <c r="K608" s="139">
        <v>19.480759620189904</v>
      </c>
      <c r="L608" s="139">
        <v>10.68</v>
      </c>
      <c r="M608" s="139">
        <v>14.324999999999999</v>
      </c>
      <c r="N608" s="179"/>
      <c r="O608" s="179"/>
      <c r="P608" s="179"/>
      <c r="Q608" s="179"/>
    </row>
    <row r="609" spans="1:17" ht="12" customHeight="1" x14ac:dyDescent="0.2">
      <c r="A609" s="97" t="s">
        <v>48</v>
      </c>
      <c r="B609" s="191">
        <v>3882</v>
      </c>
      <c r="C609" s="191">
        <v>3882</v>
      </c>
      <c r="D609" s="191">
        <v>0</v>
      </c>
      <c r="E609" s="191">
        <v>0</v>
      </c>
      <c r="F609" s="191">
        <v>182</v>
      </c>
      <c r="G609" s="191">
        <v>182</v>
      </c>
      <c r="H609" s="191">
        <v>0</v>
      </c>
      <c r="I609" s="191">
        <v>0</v>
      </c>
      <c r="J609" s="139">
        <v>21.329670329670328</v>
      </c>
      <c r="K609" s="139">
        <v>21.329670329670328</v>
      </c>
      <c r="L609" s="139" t="s">
        <v>68</v>
      </c>
      <c r="M609" s="139" t="s">
        <v>68</v>
      </c>
      <c r="N609" s="179"/>
      <c r="O609" s="179"/>
      <c r="P609" s="179"/>
      <c r="Q609" s="179"/>
    </row>
    <row r="610" spans="1:17" ht="12" customHeight="1" x14ac:dyDescent="0.2">
      <c r="A610" s="97" t="s">
        <v>49</v>
      </c>
      <c r="B610" s="191">
        <v>120879</v>
      </c>
      <c r="C610" s="191">
        <v>100472</v>
      </c>
      <c r="D610" s="191">
        <v>17077</v>
      </c>
      <c r="E610" s="191">
        <v>3330</v>
      </c>
      <c r="F610" s="191">
        <v>6271</v>
      </c>
      <c r="G610" s="191">
        <v>5834</v>
      </c>
      <c r="H610" s="191">
        <v>316</v>
      </c>
      <c r="I610" s="191">
        <v>121</v>
      </c>
      <c r="J610" s="139">
        <v>19.275873066496573</v>
      </c>
      <c r="K610" s="139">
        <v>17.221803222488859</v>
      </c>
      <c r="L610" s="139">
        <v>54.041139240506332</v>
      </c>
      <c r="M610" s="139">
        <v>27.520661157024794</v>
      </c>
      <c r="N610" s="179"/>
      <c r="O610" s="179"/>
      <c r="P610" s="179"/>
      <c r="Q610" s="179"/>
    </row>
    <row r="611" spans="1:17" ht="12" customHeight="1" x14ac:dyDescent="0.2">
      <c r="A611" s="97" t="s">
        <v>50</v>
      </c>
      <c r="B611" s="191">
        <v>38711</v>
      </c>
      <c r="C611" s="191">
        <v>38506</v>
      </c>
      <c r="D611" s="191">
        <v>205</v>
      </c>
      <c r="E611" s="191">
        <v>0</v>
      </c>
      <c r="F611" s="191">
        <v>3225</v>
      </c>
      <c r="G611" s="191">
        <v>3215</v>
      </c>
      <c r="H611" s="191">
        <v>11</v>
      </c>
      <c r="I611" s="191">
        <v>0</v>
      </c>
      <c r="J611" s="139">
        <v>12.003410852713179</v>
      </c>
      <c r="K611" s="139">
        <v>11.976982892690513</v>
      </c>
      <c r="L611" s="139">
        <v>18.636363636363637</v>
      </c>
      <c r="M611" s="139" t="s">
        <v>68</v>
      </c>
      <c r="N611" s="179"/>
      <c r="O611" s="179"/>
      <c r="P611" s="179"/>
      <c r="Q611" s="179"/>
    </row>
    <row r="612" spans="1:17" ht="12" customHeight="1" x14ac:dyDescent="0.2">
      <c r="A612" s="97" t="s">
        <v>473</v>
      </c>
      <c r="B612" s="191">
        <v>21872</v>
      </c>
      <c r="C612" s="191">
        <v>20363</v>
      </c>
      <c r="D612" s="191">
        <v>1047</v>
      </c>
      <c r="E612" s="191">
        <v>462</v>
      </c>
      <c r="F612" s="191">
        <v>7053</v>
      </c>
      <c r="G612" s="191">
        <v>7010</v>
      </c>
      <c r="H612" s="191">
        <v>29</v>
      </c>
      <c r="I612" s="191">
        <v>13</v>
      </c>
      <c r="J612" s="139">
        <v>3.1010917340138948</v>
      </c>
      <c r="K612" s="139">
        <v>2.9048502139800285</v>
      </c>
      <c r="L612" s="139">
        <v>36.103448275862071</v>
      </c>
      <c r="M612" s="139">
        <v>35.53846153846154</v>
      </c>
      <c r="N612" s="179"/>
      <c r="O612" s="179"/>
      <c r="P612" s="179"/>
      <c r="Q612" s="179"/>
    </row>
    <row r="613" spans="1:17" ht="18" x14ac:dyDescent="0.2">
      <c r="A613" s="192" t="s">
        <v>123</v>
      </c>
      <c r="B613" s="191">
        <v>7222</v>
      </c>
      <c r="C613" s="191">
        <v>7057</v>
      </c>
      <c r="D613" s="191">
        <v>165</v>
      </c>
      <c r="E613" s="191">
        <v>0</v>
      </c>
      <c r="F613" s="191">
        <v>472</v>
      </c>
      <c r="G613" s="191">
        <v>470</v>
      </c>
      <c r="H613" s="191">
        <v>2</v>
      </c>
      <c r="I613" s="191">
        <v>0</v>
      </c>
      <c r="J613" s="139">
        <v>15.300847457627119</v>
      </c>
      <c r="K613" s="139">
        <v>15.014893617021277</v>
      </c>
      <c r="L613" s="139">
        <v>82.5</v>
      </c>
      <c r="M613" s="139" t="s">
        <v>68</v>
      </c>
      <c r="N613" s="179"/>
      <c r="O613" s="179"/>
      <c r="P613" s="179"/>
      <c r="Q613" s="179"/>
    </row>
    <row r="614" spans="1:17" ht="12" customHeight="1" x14ac:dyDescent="0.2">
      <c r="A614" s="97" t="s">
        <v>54</v>
      </c>
      <c r="B614" s="191">
        <v>106816</v>
      </c>
      <c r="C614" s="191">
        <v>102957</v>
      </c>
      <c r="D614" s="191">
        <v>3859</v>
      </c>
      <c r="E614" s="191">
        <v>0</v>
      </c>
      <c r="F614" s="191">
        <v>5895</v>
      </c>
      <c r="G614" s="191">
        <v>5857</v>
      </c>
      <c r="H614" s="191">
        <v>38</v>
      </c>
      <c r="I614" s="191">
        <v>0</v>
      </c>
      <c r="J614" s="139">
        <v>18.119762510602204</v>
      </c>
      <c r="K614" s="139">
        <v>17.578453133003244</v>
      </c>
      <c r="L614" s="139">
        <v>101.55263157894737</v>
      </c>
      <c r="M614" s="139" t="s">
        <v>68</v>
      </c>
      <c r="N614" s="179"/>
      <c r="O614" s="179"/>
      <c r="P614" s="179"/>
      <c r="Q614" s="179"/>
    </row>
    <row r="615" spans="1:17" ht="12" customHeight="1" x14ac:dyDescent="0.2">
      <c r="A615" s="97" t="s">
        <v>55</v>
      </c>
      <c r="B615" s="191">
        <v>10605</v>
      </c>
      <c r="C615" s="191">
        <v>9701</v>
      </c>
      <c r="D615" s="191">
        <v>904</v>
      </c>
      <c r="E615" s="191">
        <v>0</v>
      </c>
      <c r="F615" s="191">
        <v>1040</v>
      </c>
      <c r="G615" s="191">
        <v>993</v>
      </c>
      <c r="H615" s="191">
        <v>46</v>
      </c>
      <c r="I615" s="191">
        <v>1</v>
      </c>
      <c r="J615" s="139">
        <v>10.197115384615385</v>
      </c>
      <c r="K615" s="139">
        <v>9.7693856998992956</v>
      </c>
      <c r="L615" s="139">
        <v>19.652173913043477</v>
      </c>
      <c r="M615" s="139" t="s">
        <v>68</v>
      </c>
      <c r="N615" s="179"/>
      <c r="O615" s="179"/>
      <c r="P615" s="179"/>
      <c r="Q615" s="179"/>
    </row>
    <row r="616" spans="1:17" ht="12" customHeight="1" x14ac:dyDescent="0.2">
      <c r="A616" s="97" t="s">
        <v>1038</v>
      </c>
      <c r="B616" s="191">
        <v>351614</v>
      </c>
      <c r="C616" s="191">
        <v>323713</v>
      </c>
      <c r="D616" s="191">
        <v>23536</v>
      </c>
      <c r="E616" s="191">
        <v>4365</v>
      </c>
      <c r="F616" s="191">
        <v>27815</v>
      </c>
      <c r="G616" s="191">
        <v>27155</v>
      </c>
      <c r="H616" s="191">
        <v>480</v>
      </c>
      <c r="I616" s="191">
        <v>180</v>
      </c>
      <c r="J616" s="139">
        <v>12.641164839115586</v>
      </c>
      <c r="K616" s="139">
        <v>11.92093537101823</v>
      </c>
      <c r="L616" s="139">
        <v>49.033333333333331</v>
      </c>
      <c r="M616" s="139">
        <v>24.25</v>
      </c>
      <c r="N616" s="179"/>
      <c r="O616" s="179"/>
      <c r="P616" s="179"/>
      <c r="Q616" s="179"/>
    </row>
    <row r="617" spans="1:17" ht="36.950000000000003" customHeight="1" x14ac:dyDescent="0.2">
      <c r="A617" s="97" t="s">
        <v>1039</v>
      </c>
      <c r="B617" s="191">
        <v>329742</v>
      </c>
      <c r="C617" s="191">
        <v>303350</v>
      </c>
      <c r="D617" s="191">
        <v>22489</v>
      </c>
      <c r="E617" s="191">
        <v>3903</v>
      </c>
      <c r="F617" s="191">
        <v>20454</v>
      </c>
      <c r="G617" s="191">
        <v>19836</v>
      </c>
      <c r="H617" s="191">
        <v>451</v>
      </c>
      <c r="I617" s="191">
        <v>167</v>
      </c>
      <c r="J617" s="139">
        <v>16.121149897330596</v>
      </c>
      <c r="K617" s="139">
        <v>15.292901794716677</v>
      </c>
      <c r="L617" s="139">
        <v>49.864745011086477</v>
      </c>
      <c r="M617" s="139">
        <v>23.37125748502994</v>
      </c>
      <c r="N617" s="179"/>
      <c r="O617" s="179"/>
      <c r="P617" s="179"/>
      <c r="Q617" s="179"/>
    </row>
    <row r="618" spans="1:17" ht="36.950000000000003" customHeight="1" x14ac:dyDescent="0.2">
      <c r="A618" s="97" t="s">
        <v>1040</v>
      </c>
      <c r="B618" s="191">
        <v>21872</v>
      </c>
      <c r="C618" s="191">
        <v>20363</v>
      </c>
      <c r="D618" s="191">
        <v>1047</v>
      </c>
      <c r="E618" s="191">
        <v>462</v>
      </c>
      <c r="F618" s="191">
        <v>7361</v>
      </c>
      <c r="G618" s="191">
        <v>7319</v>
      </c>
      <c r="H618" s="191">
        <v>29</v>
      </c>
      <c r="I618" s="191">
        <v>13</v>
      </c>
      <c r="J618" s="139">
        <v>2.9713354163836434</v>
      </c>
      <c r="K618" s="139">
        <v>2.7822106845197432</v>
      </c>
      <c r="L618" s="139">
        <v>36.103448275862071</v>
      </c>
      <c r="M618" s="139">
        <v>35.53846153846154</v>
      </c>
      <c r="N618" s="179"/>
      <c r="O618" s="179"/>
      <c r="P618" s="179"/>
      <c r="Q618" s="179"/>
    </row>
    <row r="619" spans="1:17" ht="21.95" customHeight="1" x14ac:dyDescent="0.2">
      <c r="A619" s="193"/>
      <c r="B619" s="195" t="s">
        <v>61</v>
      </c>
      <c r="C619" s="191"/>
      <c r="D619" s="191"/>
      <c r="E619" s="191"/>
      <c r="F619" s="191"/>
      <c r="G619" s="191"/>
      <c r="H619" s="191"/>
      <c r="I619" s="191"/>
      <c r="J619" s="139"/>
      <c r="K619" s="139" t="s">
        <v>1041</v>
      </c>
      <c r="L619" s="139" t="s">
        <v>1041</v>
      </c>
      <c r="M619" s="139" t="s">
        <v>1041</v>
      </c>
      <c r="N619" s="179"/>
      <c r="O619" s="179"/>
      <c r="P619" s="179"/>
      <c r="Q619" s="179"/>
    </row>
    <row r="620" spans="1:17" ht="11.25" customHeight="1" x14ac:dyDescent="0.2">
      <c r="A620" s="193"/>
      <c r="C620" s="191"/>
      <c r="D620" s="191"/>
      <c r="E620" s="191"/>
      <c r="F620" s="191"/>
      <c r="G620" s="191"/>
      <c r="H620" s="191"/>
      <c r="I620" s="191"/>
      <c r="J620" s="139"/>
      <c r="K620" s="139" t="s">
        <v>1041</v>
      </c>
      <c r="L620" s="139" t="s">
        <v>1041</v>
      </c>
      <c r="M620" s="139" t="s">
        <v>1041</v>
      </c>
      <c r="N620" s="179"/>
      <c r="O620" s="179"/>
      <c r="P620" s="179"/>
      <c r="Q620" s="179"/>
    </row>
    <row r="621" spans="1:17" ht="12" customHeight="1" x14ac:dyDescent="0.2">
      <c r="A621" s="97" t="s">
        <v>47</v>
      </c>
      <c r="B621" s="191">
        <v>46172</v>
      </c>
      <c r="C621" s="191">
        <v>43735</v>
      </c>
      <c r="D621" s="191">
        <v>353</v>
      </c>
      <c r="E621" s="191">
        <v>2084</v>
      </c>
      <c r="F621" s="191">
        <v>2344</v>
      </c>
      <c r="G621" s="191">
        <v>2138</v>
      </c>
      <c r="H621" s="191">
        <v>32</v>
      </c>
      <c r="I621" s="191">
        <v>174</v>
      </c>
      <c r="J621" s="139">
        <v>19.697952218430036</v>
      </c>
      <c r="K621" s="139">
        <v>20.456033676333021</v>
      </c>
      <c r="L621" s="139">
        <v>11.03125</v>
      </c>
      <c r="M621" s="139">
        <v>11.977011494252874</v>
      </c>
      <c r="N621" s="179"/>
      <c r="O621" s="179"/>
      <c r="P621" s="179"/>
      <c r="Q621" s="179"/>
    </row>
    <row r="622" spans="1:17" ht="12" customHeight="1" x14ac:dyDescent="0.2">
      <c r="A622" s="97" t="s">
        <v>48</v>
      </c>
      <c r="B622" s="191">
        <v>3407</v>
      </c>
      <c r="C622" s="191">
        <v>3177</v>
      </c>
      <c r="D622" s="191">
        <v>230</v>
      </c>
      <c r="E622" s="191">
        <v>0</v>
      </c>
      <c r="F622" s="191">
        <v>230</v>
      </c>
      <c r="G622" s="191">
        <v>220</v>
      </c>
      <c r="H622" s="191">
        <v>6</v>
      </c>
      <c r="I622" s="191">
        <v>4</v>
      </c>
      <c r="J622" s="139">
        <v>14.81304347826087</v>
      </c>
      <c r="K622" s="139">
        <v>14.440909090909091</v>
      </c>
      <c r="L622" s="139">
        <v>38.333333333333336</v>
      </c>
      <c r="M622" s="139" t="s">
        <v>68</v>
      </c>
      <c r="N622" s="179"/>
      <c r="O622" s="179"/>
      <c r="P622" s="179"/>
      <c r="Q622" s="179"/>
    </row>
    <row r="623" spans="1:17" ht="12" customHeight="1" x14ac:dyDescent="0.2">
      <c r="A623" s="97" t="s">
        <v>49</v>
      </c>
      <c r="B623" s="191">
        <v>137045</v>
      </c>
      <c r="C623" s="191">
        <v>114754</v>
      </c>
      <c r="D623" s="191">
        <v>16922</v>
      </c>
      <c r="E623" s="191">
        <v>5369</v>
      </c>
      <c r="F623" s="191">
        <v>5084</v>
      </c>
      <c r="G623" s="191">
        <v>4546</v>
      </c>
      <c r="H623" s="191">
        <v>256</v>
      </c>
      <c r="I623" s="191">
        <v>282</v>
      </c>
      <c r="J623" s="139">
        <v>26.956136900078679</v>
      </c>
      <c r="K623" s="139">
        <v>25.242850857897054</v>
      </c>
      <c r="L623" s="139">
        <v>66.1015625</v>
      </c>
      <c r="M623" s="139">
        <v>19.039007092198581</v>
      </c>
      <c r="N623" s="179"/>
      <c r="O623" s="179"/>
      <c r="P623" s="179"/>
      <c r="Q623" s="179"/>
    </row>
    <row r="624" spans="1:17" ht="12" customHeight="1" x14ac:dyDescent="0.2">
      <c r="A624" s="97" t="s">
        <v>50</v>
      </c>
      <c r="B624" s="191">
        <v>43898</v>
      </c>
      <c r="C624" s="191">
        <v>43344</v>
      </c>
      <c r="D624" s="191">
        <v>0</v>
      </c>
      <c r="E624" s="191">
        <v>554</v>
      </c>
      <c r="F624" s="191">
        <v>3422</v>
      </c>
      <c r="G624" s="191">
        <v>3380</v>
      </c>
      <c r="H624" s="191">
        <v>1</v>
      </c>
      <c r="I624" s="191">
        <v>41</v>
      </c>
      <c r="J624" s="139">
        <v>12.828170660432496</v>
      </c>
      <c r="K624" s="139">
        <v>12.823668639053254</v>
      </c>
      <c r="L624" s="139" t="s">
        <v>68</v>
      </c>
      <c r="M624" s="139">
        <v>13.512195121951219</v>
      </c>
      <c r="N624" s="179"/>
      <c r="O624" s="179"/>
      <c r="P624" s="179"/>
      <c r="Q624" s="179"/>
    </row>
    <row r="625" spans="1:17" ht="12" customHeight="1" x14ac:dyDescent="0.2">
      <c r="A625" s="97" t="s">
        <v>473</v>
      </c>
      <c r="B625" s="191">
        <v>26390</v>
      </c>
      <c r="C625" s="191">
        <v>23975</v>
      </c>
      <c r="D625" s="191">
        <v>1398</v>
      </c>
      <c r="E625" s="191">
        <v>1017</v>
      </c>
      <c r="F625" s="191">
        <v>8413</v>
      </c>
      <c r="G625" s="191">
        <v>8364</v>
      </c>
      <c r="H625" s="191">
        <v>28</v>
      </c>
      <c r="I625" s="191">
        <v>22</v>
      </c>
      <c r="J625" s="139">
        <v>3.1368120765481993</v>
      </c>
      <c r="K625" s="139">
        <v>2.8664514586322332</v>
      </c>
      <c r="L625" s="139">
        <v>49.928571428571431</v>
      </c>
      <c r="M625" s="139">
        <v>46.227272727272727</v>
      </c>
      <c r="N625" s="179"/>
      <c r="O625" s="179"/>
      <c r="P625" s="179"/>
      <c r="Q625" s="179"/>
    </row>
    <row r="626" spans="1:17" ht="18" x14ac:dyDescent="0.2">
      <c r="A626" s="192" t="s">
        <v>123</v>
      </c>
      <c r="B626" s="191">
        <v>9480</v>
      </c>
      <c r="C626" s="191">
        <v>9474</v>
      </c>
      <c r="D626" s="191">
        <v>6</v>
      </c>
      <c r="E626" s="191">
        <v>0</v>
      </c>
      <c r="F626" s="191">
        <v>679</v>
      </c>
      <c r="G626" s="191">
        <v>679</v>
      </c>
      <c r="H626" s="191">
        <v>0</v>
      </c>
      <c r="I626" s="191">
        <v>0</v>
      </c>
      <c r="J626" s="139">
        <v>13.961708394698086</v>
      </c>
      <c r="K626" s="139">
        <v>13.952871870397644</v>
      </c>
      <c r="L626" s="139" t="s">
        <v>68</v>
      </c>
      <c r="M626" s="139" t="s">
        <v>68</v>
      </c>
      <c r="N626" s="179"/>
      <c r="O626" s="179"/>
      <c r="P626" s="179"/>
      <c r="Q626" s="179"/>
    </row>
    <row r="627" spans="1:17" ht="12" customHeight="1" x14ac:dyDescent="0.2">
      <c r="A627" s="97" t="s">
        <v>54</v>
      </c>
      <c r="B627" s="191">
        <v>111355</v>
      </c>
      <c r="C627" s="191">
        <v>109890</v>
      </c>
      <c r="D627" s="191">
        <v>1442</v>
      </c>
      <c r="E627" s="191">
        <v>23</v>
      </c>
      <c r="F627" s="191">
        <v>4957</v>
      </c>
      <c r="G627" s="191">
        <v>4943</v>
      </c>
      <c r="H627" s="191">
        <v>14</v>
      </c>
      <c r="I627" s="191">
        <v>0</v>
      </c>
      <c r="J627" s="139">
        <v>22.46419205164414</v>
      </c>
      <c r="K627" s="139">
        <v>22.23143839773417</v>
      </c>
      <c r="L627" s="139">
        <v>103</v>
      </c>
      <c r="M627" s="139" t="s">
        <v>68</v>
      </c>
      <c r="N627" s="179"/>
      <c r="O627" s="179"/>
      <c r="P627" s="179"/>
      <c r="Q627" s="179"/>
    </row>
    <row r="628" spans="1:17" ht="12" customHeight="1" x14ac:dyDescent="0.2">
      <c r="A628" s="97" t="s">
        <v>55</v>
      </c>
      <c r="B628" s="191">
        <v>10796</v>
      </c>
      <c r="C628" s="191">
        <v>9695</v>
      </c>
      <c r="D628" s="191">
        <v>788</v>
      </c>
      <c r="E628" s="191">
        <v>313</v>
      </c>
      <c r="F628" s="191">
        <v>998</v>
      </c>
      <c r="G628" s="191">
        <v>902</v>
      </c>
      <c r="H628" s="191">
        <v>27</v>
      </c>
      <c r="I628" s="191">
        <v>69</v>
      </c>
      <c r="J628" s="139">
        <v>10.817635270541082</v>
      </c>
      <c r="K628" s="139">
        <v>10.748337028824833</v>
      </c>
      <c r="L628" s="139">
        <v>29.185185185185187</v>
      </c>
      <c r="M628" s="139">
        <v>4.5362318840579707</v>
      </c>
      <c r="N628" s="179"/>
      <c r="O628" s="179"/>
      <c r="P628" s="179"/>
      <c r="Q628" s="179"/>
    </row>
    <row r="629" spans="1:17" ht="12" customHeight="1" x14ac:dyDescent="0.2">
      <c r="A629" s="97" t="s">
        <v>1038</v>
      </c>
      <c r="B629" s="191">
        <v>388543</v>
      </c>
      <c r="C629" s="191">
        <v>358044</v>
      </c>
      <c r="D629" s="191">
        <v>21139</v>
      </c>
      <c r="E629" s="191">
        <v>9360</v>
      </c>
      <c r="F629" s="191">
        <v>27605</v>
      </c>
      <c r="G629" s="191">
        <v>26619</v>
      </c>
      <c r="H629" s="191">
        <v>366</v>
      </c>
      <c r="I629" s="191">
        <v>620</v>
      </c>
      <c r="J629" s="139">
        <v>14.075095091468937</v>
      </c>
      <c r="K629" s="139">
        <v>13.450693113941171</v>
      </c>
      <c r="L629" s="139">
        <v>57.756830601092894</v>
      </c>
      <c r="M629" s="139">
        <v>15.096774193548388</v>
      </c>
      <c r="N629" s="179"/>
      <c r="O629" s="179"/>
      <c r="P629" s="179"/>
      <c r="Q629" s="179"/>
    </row>
    <row r="630" spans="1:17" ht="36.950000000000003" customHeight="1" x14ac:dyDescent="0.2">
      <c r="A630" s="97" t="s">
        <v>1039</v>
      </c>
      <c r="B630" s="191">
        <v>362153</v>
      </c>
      <c r="C630" s="191">
        <v>334069</v>
      </c>
      <c r="D630" s="191">
        <v>19741</v>
      </c>
      <c r="E630" s="191">
        <v>8343</v>
      </c>
      <c r="F630" s="191">
        <v>19126</v>
      </c>
      <c r="G630" s="191">
        <v>18190</v>
      </c>
      <c r="H630" s="191">
        <v>338</v>
      </c>
      <c r="I630" s="191">
        <v>598</v>
      </c>
      <c r="J630" s="139">
        <v>18.935114503816795</v>
      </c>
      <c r="K630" s="139">
        <v>18.365530511269927</v>
      </c>
      <c r="L630" s="139">
        <v>58.405325443786985</v>
      </c>
      <c r="M630" s="139">
        <v>13.951505016722408</v>
      </c>
      <c r="N630" s="179"/>
      <c r="O630" s="179"/>
      <c r="P630" s="179"/>
      <c r="Q630" s="179"/>
    </row>
    <row r="631" spans="1:17" ht="36.950000000000003" customHeight="1" x14ac:dyDescent="0.2">
      <c r="A631" s="97" t="s">
        <v>1040</v>
      </c>
      <c r="B631" s="191">
        <v>26390</v>
      </c>
      <c r="C631" s="191">
        <v>23975</v>
      </c>
      <c r="D631" s="191">
        <v>1398</v>
      </c>
      <c r="E631" s="191">
        <v>1017</v>
      </c>
      <c r="F631" s="191">
        <v>8479</v>
      </c>
      <c r="G631" s="191">
        <v>8429</v>
      </c>
      <c r="H631" s="191">
        <v>28</v>
      </c>
      <c r="I631" s="191">
        <v>22</v>
      </c>
      <c r="J631" s="139">
        <v>3.1123953296379292</v>
      </c>
      <c r="K631" s="139">
        <v>2.8443468976153756</v>
      </c>
      <c r="L631" s="139">
        <v>49.928571428571431</v>
      </c>
      <c r="M631" s="139">
        <v>46.227272727272727</v>
      </c>
      <c r="N631" s="179"/>
      <c r="O631" s="179"/>
      <c r="P631" s="179"/>
      <c r="Q631" s="179"/>
    </row>
    <row r="632" spans="1:17" ht="11.25" customHeight="1" x14ac:dyDescent="0.2">
      <c r="A632" s="193"/>
      <c r="B632" s="191"/>
      <c r="C632" s="191"/>
      <c r="D632" s="191"/>
      <c r="E632" s="191"/>
      <c r="F632" s="191"/>
      <c r="G632" s="191"/>
      <c r="H632" s="191"/>
      <c r="I632" s="191"/>
      <c r="J632" s="139"/>
      <c r="K632" s="139"/>
      <c r="L632" s="139"/>
      <c r="M632" s="139"/>
      <c r="N632" s="179"/>
      <c r="O632" s="179"/>
      <c r="P632" s="179"/>
      <c r="Q632" s="179"/>
    </row>
    <row r="633" spans="1:17" ht="11.25" customHeight="1" x14ac:dyDescent="0.2">
      <c r="A633" s="193"/>
      <c r="B633" s="191"/>
      <c r="C633" s="191"/>
      <c r="D633" s="191"/>
      <c r="E633" s="191"/>
      <c r="F633" s="191"/>
      <c r="G633" s="191"/>
      <c r="H633" s="191"/>
      <c r="I633" s="191"/>
      <c r="J633" s="139"/>
      <c r="K633" s="139"/>
      <c r="L633" s="139"/>
      <c r="M633" s="139"/>
      <c r="N633" s="179"/>
      <c r="O633" s="179"/>
      <c r="P633" s="179"/>
      <c r="Q633" s="179"/>
    </row>
    <row r="634" spans="1:17" ht="11.25" customHeight="1" x14ac:dyDescent="0.2">
      <c r="A634" s="188" t="s">
        <v>1042</v>
      </c>
      <c r="B634" s="42"/>
      <c r="C634" s="191"/>
      <c r="D634" s="191"/>
      <c r="E634" s="191"/>
      <c r="F634" s="191"/>
      <c r="G634" s="191"/>
      <c r="H634" s="191"/>
      <c r="I634" s="191"/>
      <c r="J634" s="139"/>
      <c r="K634" s="139" t="s">
        <v>1041</v>
      </c>
      <c r="L634" s="139" t="s">
        <v>1041</v>
      </c>
      <c r="M634" s="139" t="s">
        <v>1041</v>
      </c>
      <c r="N634" s="179"/>
      <c r="O634" s="179"/>
      <c r="P634" s="179"/>
      <c r="Q634" s="179"/>
    </row>
    <row r="635" spans="1:17" ht="11.25" customHeight="1" x14ac:dyDescent="0.2">
      <c r="A635" s="194" t="s">
        <v>1043</v>
      </c>
      <c r="B635" s="42"/>
      <c r="C635" s="191"/>
      <c r="D635" s="191"/>
      <c r="E635" s="191"/>
      <c r="F635" s="191"/>
      <c r="G635" s="191"/>
      <c r="H635" s="191"/>
      <c r="I635" s="191"/>
      <c r="J635" s="139"/>
      <c r="K635" s="139"/>
      <c r="L635" s="139"/>
      <c r="M635" s="139"/>
      <c r="N635" s="179"/>
      <c r="O635" s="179"/>
      <c r="P635" s="179"/>
      <c r="Q635" s="179"/>
    </row>
    <row r="636" spans="1:17" ht="11.25" customHeight="1" x14ac:dyDescent="0.2">
      <c r="A636" s="194" t="s">
        <v>1047</v>
      </c>
      <c r="B636" s="42"/>
      <c r="C636" s="191"/>
      <c r="D636" s="191"/>
      <c r="E636" s="191"/>
      <c r="F636" s="191"/>
      <c r="G636" s="191"/>
      <c r="H636" s="191"/>
      <c r="I636" s="191"/>
      <c r="J636" s="139"/>
      <c r="K636" s="139"/>
      <c r="L636" s="139"/>
      <c r="M636" s="139"/>
      <c r="N636" s="179"/>
      <c r="O636" s="179"/>
      <c r="P636" s="179"/>
      <c r="Q636" s="179"/>
    </row>
    <row r="637" spans="1:17" ht="11.25" customHeight="1" x14ac:dyDescent="0.2">
      <c r="A637" s="194" t="s">
        <v>1045</v>
      </c>
      <c r="B637" s="42"/>
      <c r="C637" s="191"/>
      <c r="D637" s="191"/>
      <c r="E637" s="191"/>
      <c r="F637" s="191"/>
      <c r="G637" s="191"/>
      <c r="H637" s="191"/>
      <c r="I637" s="191"/>
      <c r="J637" s="139"/>
      <c r="K637" s="139"/>
      <c r="L637" s="139"/>
      <c r="M637" s="139"/>
      <c r="N637" s="179"/>
      <c r="O637" s="179"/>
      <c r="P637" s="179"/>
      <c r="Q637" s="179"/>
    </row>
    <row r="638" spans="1:17" ht="11.25" customHeight="1" x14ac:dyDescent="0.2">
      <c r="A638" s="193" t="s">
        <v>1046</v>
      </c>
      <c r="B638" s="42"/>
      <c r="C638" s="191"/>
      <c r="D638" s="191"/>
      <c r="E638" s="191"/>
      <c r="F638" s="191"/>
      <c r="G638" s="191"/>
      <c r="H638" s="191"/>
      <c r="I638" s="191"/>
      <c r="J638" s="139"/>
      <c r="K638" s="139"/>
      <c r="L638" s="139"/>
      <c r="M638" s="139"/>
      <c r="N638" s="179"/>
      <c r="O638" s="179"/>
      <c r="P638" s="179"/>
      <c r="Q638" s="179"/>
    </row>
    <row r="639" spans="1:17" ht="11.25" customHeight="1" x14ac:dyDescent="0.2">
      <c r="A639" s="193"/>
      <c r="B639" s="191"/>
      <c r="C639" s="191"/>
      <c r="D639" s="191"/>
      <c r="E639" s="191"/>
      <c r="F639" s="191"/>
      <c r="G639" s="191"/>
      <c r="H639" s="191"/>
      <c r="I639" s="191"/>
      <c r="J639" s="139"/>
      <c r="K639" s="139"/>
      <c r="L639" s="139"/>
      <c r="M639" s="139"/>
      <c r="N639" s="179"/>
      <c r="O639" s="179"/>
      <c r="P639" s="179"/>
      <c r="Q639" s="179"/>
    </row>
    <row r="640" spans="1:17" ht="11.25" customHeight="1" x14ac:dyDescent="0.2">
      <c r="A640" s="193"/>
      <c r="B640" s="191"/>
      <c r="C640" s="191"/>
      <c r="D640" s="191"/>
      <c r="E640" s="191"/>
      <c r="F640" s="191"/>
      <c r="G640" s="191"/>
      <c r="H640" s="191"/>
      <c r="I640" s="191"/>
      <c r="J640" s="139"/>
      <c r="K640" s="139"/>
      <c r="L640" s="139"/>
      <c r="M640" s="139"/>
      <c r="N640" s="179"/>
      <c r="O640" s="179"/>
      <c r="P640" s="179"/>
      <c r="Q640" s="179"/>
    </row>
    <row r="641" spans="1:17" ht="11.25" customHeight="1" x14ac:dyDescent="0.2">
      <c r="A641" s="375" t="s">
        <v>33</v>
      </c>
      <c r="B641" s="375"/>
      <c r="C641" s="375"/>
      <c r="D641" s="375"/>
      <c r="E641" s="375"/>
      <c r="F641" s="191"/>
      <c r="G641" s="191"/>
      <c r="H641" s="191"/>
      <c r="I641" s="191"/>
      <c r="J641" s="139"/>
      <c r="K641" s="139"/>
      <c r="L641" s="139"/>
      <c r="M641" s="139"/>
      <c r="N641" s="179"/>
      <c r="O641" s="179"/>
      <c r="P641" s="179"/>
      <c r="Q641" s="179"/>
    </row>
    <row r="642" spans="1:17" ht="27" customHeight="1" x14ac:dyDescent="0.2">
      <c r="A642" s="193"/>
      <c r="B642" s="195" t="s">
        <v>1048</v>
      </c>
      <c r="C642" s="191"/>
      <c r="D642" s="191"/>
      <c r="E642" s="191"/>
      <c r="F642" s="191"/>
      <c r="G642" s="191"/>
      <c r="H642" s="191"/>
      <c r="I642" s="191"/>
      <c r="J642" s="139"/>
      <c r="K642" s="139" t="s">
        <v>1041</v>
      </c>
      <c r="L642" s="139" t="s">
        <v>1041</v>
      </c>
      <c r="M642" s="139" t="s">
        <v>1041</v>
      </c>
      <c r="N642" s="179"/>
      <c r="O642" s="179"/>
      <c r="P642" s="179"/>
      <c r="Q642" s="179"/>
    </row>
    <row r="643" spans="1:17" ht="21.95" customHeight="1" x14ac:dyDescent="0.2">
      <c r="A643" s="193"/>
      <c r="B643" s="195" t="s">
        <v>62</v>
      </c>
      <c r="C643" s="191"/>
      <c r="D643" s="191"/>
      <c r="E643" s="191"/>
      <c r="F643" s="191"/>
      <c r="G643" s="191"/>
      <c r="H643" s="191"/>
      <c r="I643" s="191"/>
      <c r="J643" s="139"/>
      <c r="K643" s="139" t="s">
        <v>1041</v>
      </c>
      <c r="L643" s="139" t="s">
        <v>1041</v>
      </c>
      <c r="M643" s="139" t="s">
        <v>1041</v>
      </c>
      <c r="N643" s="179"/>
      <c r="O643" s="179"/>
      <c r="P643" s="179"/>
      <c r="Q643" s="179"/>
    </row>
    <row r="644" spans="1:17" ht="11.25" customHeight="1" x14ac:dyDescent="0.2">
      <c r="A644" s="193"/>
      <c r="B644" s="191"/>
      <c r="C644" s="191"/>
      <c r="D644" s="191"/>
      <c r="E644" s="191"/>
      <c r="F644" s="191"/>
      <c r="G644" s="191"/>
      <c r="H644" s="191"/>
      <c r="I644" s="191"/>
      <c r="J644" s="139"/>
      <c r="K644" s="139" t="s">
        <v>1041</v>
      </c>
      <c r="L644" s="139" t="s">
        <v>1041</v>
      </c>
      <c r="M644" s="139" t="s">
        <v>1041</v>
      </c>
      <c r="N644" s="179"/>
      <c r="O644" s="179"/>
      <c r="P644" s="179"/>
      <c r="Q644" s="179"/>
    </row>
    <row r="645" spans="1:17" ht="12" customHeight="1" x14ac:dyDescent="0.2">
      <c r="A645" s="97" t="s">
        <v>47</v>
      </c>
      <c r="B645" s="191">
        <v>24312</v>
      </c>
      <c r="C645" s="191">
        <v>23950</v>
      </c>
      <c r="D645" s="191">
        <v>232</v>
      </c>
      <c r="E645" s="191">
        <v>130</v>
      </c>
      <c r="F645" s="191">
        <v>966</v>
      </c>
      <c r="G645" s="191">
        <v>915</v>
      </c>
      <c r="H645" s="191">
        <v>40</v>
      </c>
      <c r="I645" s="191">
        <v>11</v>
      </c>
      <c r="J645" s="139">
        <v>25.167701863354036</v>
      </c>
      <c r="K645" s="139">
        <v>26.174863387978142</v>
      </c>
      <c r="L645" s="139">
        <v>5.8</v>
      </c>
      <c r="M645" s="139">
        <v>11.818181818181818</v>
      </c>
      <c r="N645" s="179"/>
      <c r="O645" s="179"/>
      <c r="P645" s="179"/>
      <c r="Q645" s="179"/>
    </row>
    <row r="646" spans="1:17" ht="12" customHeight="1" x14ac:dyDescent="0.2">
      <c r="A646" s="97" t="s">
        <v>48</v>
      </c>
      <c r="B646" s="191">
        <v>1229</v>
      </c>
      <c r="C646" s="191">
        <v>892</v>
      </c>
      <c r="D646" s="191">
        <v>337</v>
      </c>
      <c r="E646" s="191">
        <v>0</v>
      </c>
      <c r="F646" s="191">
        <v>37</v>
      </c>
      <c r="G646" s="191">
        <v>29</v>
      </c>
      <c r="H646" s="191">
        <v>8</v>
      </c>
      <c r="I646" s="191">
        <v>0</v>
      </c>
      <c r="J646" s="139">
        <v>33.216216216216218</v>
      </c>
      <c r="K646" s="139">
        <v>30.758620689655171</v>
      </c>
      <c r="L646" s="139">
        <v>42.125</v>
      </c>
      <c r="M646" s="139" t="s">
        <v>68</v>
      </c>
      <c r="N646" s="179"/>
      <c r="O646" s="179"/>
      <c r="P646" s="179"/>
      <c r="Q646" s="179"/>
    </row>
    <row r="647" spans="1:17" ht="12" customHeight="1" x14ac:dyDescent="0.2">
      <c r="A647" s="97" t="s">
        <v>49</v>
      </c>
      <c r="B647" s="191">
        <v>68727</v>
      </c>
      <c r="C647" s="191">
        <v>45508</v>
      </c>
      <c r="D647" s="191">
        <v>21106</v>
      </c>
      <c r="E647" s="191">
        <v>2113</v>
      </c>
      <c r="F647" s="191">
        <v>2277</v>
      </c>
      <c r="G647" s="191">
        <v>1576</v>
      </c>
      <c r="H647" s="191">
        <v>592</v>
      </c>
      <c r="I647" s="191">
        <v>108</v>
      </c>
      <c r="J647" s="139">
        <v>30.183135704874836</v>
      </c>
      <c r="K647" s="139">
        <v>28.875634517766496</v>
      </c>
      <c r="L647" s="139">
        <v>35.652027027027025</v>
      </c>
      <c r="M647" s="139">
        <v>19.564814814814813</v>
      </c>
      <c r="N647" s="179"/>
      <c r="O647" s="179"/>
      <c r="P647" s="179"/>
      <c r="Q647" s="179"/>
    </row>
    <row r="648" spans="1:17" ht="12" customHeight="1" x14ac:dyDescent="0.2">
      <c r="A648" s="97" t="s">
        <v>50</v>
      </c>
      <c r="B648" s="191">
        <v>19405</v>
      </c>
      <c r="C648" s="191">
        <v>19405</v>
      </c>
      <c r="D648" s="191">
        <v>0</v>
      </c>
      <c r="E648" s="191">
        <v>0</v>
      </c>
      <c r="F648" s="191">
        <v>1148</v>
      </c>
      <c r="G648" s="191">
        <v>1148</v>
      </c>
      <c r="H648" s="191">
        <v>0</v>
      </c>
      <c r="I648" s="191">
        <v>0</v>
      </c>
      <c r="J648" s="139">
        <v>16.903310104529616</v>
      </c>
      <c r="K648" s="139">
        <v>16.903310104529616</v>
      </c>
      <c r="L648" s="139" t="s">
        <v>68</v>
      </c>
      <c r="M648" s="139" t="s">
        <v>68</v>
      </c>
      <c r="N648" s="179"/>
      <c r="O648" s="179"/>
      <c r="P648" s="179"/>
      <c r="Q648" s="179"/>
    </row>
    <row r="649" spans="1:17" ht="12" customHeight="1" x14ac:dyDescent="0.2">
      <c r="A649" s="97" t="s">
        <v>473</v>
      </c>
      <c r="B649" s="191">
        <v>11842</v>
      </c>
      <c r="C649" s="191">
        <v>8451</v>
      </c>
      <c r="D649" s="191">
        <v>2883</v>
      </c>
      <c r="E649" s="191">
        <v>508</v>
      </c>
      <c r="F649" s="191">
        <v>3239</v>
      </c>
      <c r="G649" s="191">
        <v>3133</v>
      </c>
      <c r="H649" s="191">
        <v>80</v>
      </c>
      <c r="I649" s="191">
        <v>26</v>
      </c>
      <c r="J649" s="139">
        <v>3.656066687249151</v>
      </c>
      <c r="K649" s="139">
        <v>2.6974146185764445</v>
      </c>
      <c r="L649" s="139">
        <v>36.037500000000001</v>
      </c>
      <c r="M649" s="139">
        <v>19.53846153846154</v>
      </c>
      <c r="N649" s="179"/>
      <c r="O649" s="179"/>
      <c r="P649" s="179"/>
      <c r="Q649" s="179"/>
    </row>
    <row r="650" spans="1:17" ht="18" x14ac:dyDescent="0.2">
      <c r="A650" s="192" t="s">
        <v>123</v>
      </c>
      <c r="B650" s="191">
        <v>4411</v>
      </c>
      <c r="C650" s="191">
        <v>4400</v>
      </c>
      <c r="D650" s="191">
        <v>11</v>
      </c>
      <c r="E650" s="191">
        <v>0</v>
      </c>
      <c r="F650" s="191">
        <v>262</v>
      </c>
      <c r="G650" s="191">
        <v>262</v>
      </c>
      <c r="H650" s="191">
        <v>0</v>
      </c>
      <c r="I650" s="191">
        <v>0</v>
      </c>
      <c r="J650" s="139">
        <v>16.835877862595421</v>
      </c>
      <c r="K650" s="139">
        <v>16.793893129770993</v>
      </c>
      <c r="L650" s="139" t="s">
        <v>68</v>
      </c>
      <c r="M650" s="139" t="s">
        <v>68</v>
      </c>
      <c r="N650" s="179"/>
      <c r="O650" s="179"/>
      <c r="P650" s="179"/>
      <c r="Q650" s="179"/>
    </row>
    <row r="651" spans="1:17" ht="12" customHeight="1" x14ac:dyDescent="0.2">
      <c r="A651" s="97" t="s">
        <v>54</v>
      </c>
      <c r="B651" s="191">
        <v>51331</v>
      </c>
      <c r="C651" s="191">
        <v>49525</v>
      </c>
      <c r="D651" s="191">
        <v>1806</v>
      </c>
      <c r="E651" s="191">
        <v>0</v>
      </c>
      <c r="F651" s="191">
        <v>1865</v>
      </c>
      <c r="G651" s="191">
        <v>1820</v>
      </c>
      <c r="H651" s="191">
        <v>45</v>
      </c>
      <c r="I651" s="191">
        <v>0</v>
      </c>
      <c r="J651" s="139">
        <v>27.523324396782844</v>
      </c>
      <c r="K651" s="139">
        <v>27.21153846153846</v>
      </c>
      <c r="L651" s="139">
        <v>40.133333333333333</v>
      </c>
      <c r="M651" s="139" t="s">
        <v>68</v>
      </c>
      <c r="N651" s="179"/>
      <c r="O651" s="179"/>
      <c r="P651" s="179"/>
      <c r="Q651" s="179"/>
    </row>
    <row r="652" spans="1:17" ht="12" customHeight="1" x14ac:dyDescent="0.2">
      <c r="A652" s="97" t="s">
        <v>55</v>
      </c>
      <c r="B652" s="191">
        <v>11986</v>
      </c>
      <c r="C652" s="191">
        <v>9597</v>
      </c>
      <c r="D652" s="191">
        <v>2389</v>
      </c>
      <c r="E652" s="191">
        <v>0</v>
      </c>
      <c r="F652" s="191">
        <v>937</v>
      </c>
      <c r="G652" s="191">
        <v>830</v>
      </c>
      <c r="H652" s="191">
        <v>107</v>
      </c>
      <c r="I652" s="191">
        <v>0</v>
      </c>
      <c r="J652" s="139">
        <v>12.791889007470651</v>
      </c>
      <c r="K652" s="139">
        <v>11.562650602409638</v>
      </c>
      <c r="L652" s="139">
        <v>22.327102803738317</v>
      </c>
      <c r="M652" s="139" t="s">
        <v>68</v>
      </c>
      <c r="N652" s="179"/>
      <c r="O652" s="179"/>
      <c r="P652" s="179"/>
      <c r="Q652" s="179"/>
    </row>
    <row r="653" spans="1:17" ht="12" customHeight="1" x14ac:dyDescent="0.2">
      <c r="A653" s="97" t="s">
        <v>1038</v>
      </c>
      <c r="B653" s="191">
        <v>194902</v>
      </c>
      <c r="C653" s="191">
        <v>163387</v>
      </c>
      <c r="D653" s="191">
        <v>28764</v>
      </c>
      <c r="E653" s="191">
        <v>2751</v>
      </c>
      <c r="F653" s="191">
        <v>11239</v>
      </c>
      <c r="G653" s="191">
        <v>10213</v>
      </c>
      <c r="H653" s="191">
        <v>881</v>
      </c>
      <c r="I653" s="191">
        <v>145</v>
      </c>
      <c r="J653" s="139">
        <v>17.341578432244862</v>
      </c>
      <c r="K653" s="139">
        <v>15.997943797121316</v>
      </c>
      <c r="L653" s="139">
        <v>32.649262202043133</v>
      </c>
      <c r="M653" s="139">
        <v>18.972413793103449</v>
      </c>
      <c r="N653" s="179"/>
      <c r="O653" s="179"/>
      <c r="P653" s="179"/>
      <c r="Q653" s="179"/>
    </row>
    <row r="654" spans="1:17" ht="36.950000000000003" customHeight="1" x14ac:dyDescent="0.2">
      <c r="A654" s="97" t="s">
        <v>1039</v>
      </c>
      <c r="B654" s="191">
        <v>183060</v>
      </c>
      <c r="C654" s="191">
        <v>154936</v>
      </c>
      <c r="D654" s="191">
        <v>25881</v>
      </c>
      <c r="E654" s="191">
        <v>2243</v>
      </c>
      <c r="F654" s="191">
        <v>7974</v>
      </c>
      <c r="G654" s="191">
        <v>7054</v>
      </c>
      <c r="H654" s="191">
        <v>800</v>
      </c>
      <c r="I654" s="191">
        <v>120</v>
      </c>
      <c r="J654" s="139">
        <v>22.957110609480814</v>
      </c>
      <c r="K654" s="139">
        <v>21.964275588318685</v>
      </c>
      <c r="L654" s="139">
        <v>32.35125</v>
      </c>
      <c r="M654" s="139">
        <v>18.691666666666666</v>
      </c>
      <c r="N654" s="179"/>
      <c r="O654" s="179"/>
      <c r="P654" s="179"/>
      <c r="Q654" s="179"/>
    </row>
    <row r="655" spans="1:17" ht="36.950000000000003" customHeight="1" x14ac:dyDescent="0.2">
      <c r="A655" s="97" t="s">
        <v>1040</v>
      </c>
      <c r="B655" s="191">
        <v>11842</v>
      </c>
      <c r="C655" s="191">
        <v>8451</v>
      </c>
      <c r="D655" s="191">
        <v>2883</v>
      </c>
      <c r="E655" s="191">
        <v>508</v>
      </c>
      <c r="F655" s="191">
        <v>3265</v>
      </c>
      <c r="G655" s="191">
        <v>3158</v>
      </c>
      <c r="H655" s="191">
        <v>80</v>
      </c>
      <c r="I655" s="191">
        <v>26</v>
      </c>
      <c r="J655" s="139">
        <v>3.6269525267993874</v>
      </c>
      <c r="K655" s="139">
        <v>2.6760607979734008</v>
      </c>
      <c r="L655" s="139">
        <v>36.037500000000001</v>
      </c>
      <c r="M655" s="139">
        <v>19.53846153846154</v>
      </c>
      <c r="N655" s="179"/>
      <c r="O655" s="179"/>
      <c r="P655" s="179"/>
      <c r="Q655" s="179"/>
    </row>
    <row r="656" spans="1:17" ht="21.95" customHeight="1" x14ac:dyDescent="0.2">
      <c r="A656" s="193"/>
      <c r="B656" s="195" t="s">
        <v>63</v>
      </c>
      <c r="C656" s="191"/>
      <c r="D656" s="191"/>
      <c r="E656" s="191"/>
      <c r="F656" s="191"/>
      <c r="G656" s="191"/>
      <c r="H656" s="191"/>
      <c r="I656" s="191"/>
      <c r="J656" s="139"/>
      <c r="K656" s="139" t="s">
        <v>1041</v>
      </c>
      <c r="L656" s="139" t="s">
        <v>1041</v>
      </c>
      <c r="M656" s="139" t="s">
        <v>1041</v>
      </c>
      <c r="N656" s="179"/>
      <c r="O656" s="179"/>
      <c r="P656" s="179"/>
      <c r="Q656" s="179"/>
    </row>
    <row r="657" spans="1:17" ht="11.25" customHeight="1" x14ac:dyDescent="0.2">
      <c r="A657" s="193"/>
      <c r="B657" s="191"/>
      <c r="C657" s="191"/>
      <c r="D657" s="191"/>
      <c r="E657" s="191"/>
      <c r="F657" s="191"/>
      <c r="G657" s="191"/>
      <c r="H657" s="191"/>
      <c r="I657" s="191"/>
      <c r="J657" s="139"/>
      <c r="K657" s="139" t="s">
        <v>1041</v>
      </c>
      <c r="L657" s="139" t="s">
        <v>1041</v>
      </c>
      <c r="M657" s="139" t="s">
        <v>1041</v>
      </c>
      <c r="N657" s="179"/>
      <c r="O657" s="179"/>
      <c r="P657" s="179"/>
      <c r="Q657" s="179"/>
    </row>
    <row r="658" spans="1:17" ht="12" customHeight="1" x14ac:dyDescent="0.2">
      <c r="A658" s="97" t="s">
        <v>47</v>
      </c>
      <c r="B658" s="191">
        <v>9319</v>
      </c>
      <c r="C658" s="191">
        <v>9261</v>
      </c>
      <c r="D658" s="191">
        <v>0</v>
      </c>
      <c r="E658" s="191">
        <v>58</v>
      </c>
      <c r="F658" s="191">
        <v>392</v>
      </c>
      <c r="G658" s="191">
        <v>383</v>
      </c>
      <c r="H658" s="191">
        <v>0</v>
      </c>
      <c r="I658" s="191">
        <v>9</v>
      </c>
      <c r="J658" s="139">
        <v>23.772959183673468</v>
      </c>
      <c r="K658" s="139">
        <v>24.180156657963447</v>
      </c>
      <c r="L658" s="139" t="s">
        <v>68</v>
      </c>
      <c r="M658" s="139">
        <v>6.4444444444444446</v>
      </c>
      <c r="N658" s="179"/>
      <c r="O658" s="179"/>
      <c r="P658" s="179"/>
      <c r="Q658" s="179"/>
    </row>
    <row r="659" spans="1:17" ht="12" customHeight="1" x14ac:dyDescent="0.2">
      <c r="A659" s="97" t="s">
        <v>48</v>
      </c>
      <c r="B659" s="191">
        <v>1052</v>
      </c>
      <c r="C659" s="191">
        <v>921</v>
      </c>
      <c r="D659" s="191">
        <v>131</v>
      </c>
      <c r="E659" s="191">
        <v>0</v>
      </c>
      <c r="F659" s="191">
        <v>66</v>
      </c>
      <c r="G659" s="191">
        <v>59</v>
      </c>
      <c r="H659" s="191">
        <v>7</v>
      </c>
      <c r="I659" s="191">
        <v>0</v>
      </c>
      <c r="J659" s="139">
        <v>15.939393939393939</v>
      </c>
      <c r="K659" s="139">
        <v>15.610169491525424</v>
      </c>
      <c r="L659" s="139">
        <v>18.714285714285715</v>
      </c>
      <c r="M659" s="139" t="s">
        <v>68</v>
      </c>
      <c r="N659" s="179"/>
      <c r="O659" s="179"/>
      <c r="P659" s="179"/>
      <c r="Q659" s="179"/>
    </row>
    <row r="660" spans="1:17" ht="12" customHeight="1" x14ac:dyDescent="0.2">
      <c r="A660" s="97" t="s">
        <v>49</v>
      </c>
      <c r="B660" s="191">
        <v>18070</v>
      </c>
      <c r="C660" s="191">
        <v>17521</v>
      </c>
      <c r="D660" s="191">
        <v>549</v>
      </c>
      <c r="E660" s="191">
        <v>0</v>
      </c>
      <c r="F660" s="191">
        <v>692</v>
      </c>
      <c r="G660" s="191">
        <v>655</v>
      </c>
      <c r="H660" s="191">
        <v>36</v>
      </c>
      <c r="I660" s="191">
        <v>0</v>
      </c>
      <c r="J660" s="139">
        <v>26.112716763005782</v>
      </c>
      <c r="K660" s="139">
        <v>26.749618320610686</v>
      </c>
      <c r="L660" s="139">
        <v>15.25</v>
      </c>
      <c r="M660" s="139" t="s">
        <v>68</v>
      </c>
      <c r="N660" s="179"/>
      <c r="O660" s="179"/>
      <c r="P660" s="179"/>
      <c r="Q660" s="179"/>
    </row>
    <row r="661" spans="1:17" ht="12" customHeight="1" x14ac:dyDescent="0.2">
      <c r="A661" s="97" t="s">
        <v>50</v>
      </c>
      <c r="B661" s="191">
        <v>4712</v>
      </c>
      <c r="C661" s="191">
        <v>4712</v>
      </c>
      <c r="D661" s="191">
        <v>0</v>
      </c>
      <c r="E661" s="191">
        <v>0</v>
      </c>
      <c r="F661" s="191">
        <v>394</v>
      </c>
      <c r="G661" s="191">
        <v>394</v>
      </c>
      <c r="H661" s="191">
        <v>0</v>
      </c>
      <c r="I661" s="191">
        <v>0</v>
      </c>
      <c r="J661" s="139">
        <v>11.959390862944163</v>
      </c>
      <c r="K661" s="139">
        <v>11.959390862944163</v>
      </c>
      <c r="L661" s="139" t="s">
        <v>68</v>
      </c>
      <c r="M661" s="139" t="s">
        <v>68</v>
      </c>
      <c r="N661" s="179"/>
      <c r="O661" s="179"/>
      <c r="P661" s="179"/>
      <c r="Q661" s="179"/>
    </row>
    <row r="662" spans="1:17" ht="12" customHeight="1" x14ac:dyDescent="0.2">
      <c r="A662" s="97" t="s">
        <v>473</v>
      </c>
      <c r="B662" s="191">
        <v>645</v>
      </c>
      <c r="C662" s="191">
        <v>387</v>
      </c>
      <c r="D662" s="191">
        <v>258</v>
      </c>
      <c r="E662" s="191">
        <v>0</v>
      </c>
      <c r="F662" s="191">
        <v>79</v>
      </c>
      <c r="G662" s="191">
        <v>35</v>
      </c>
      <c r="H662" s="191">
        <v>43</v>
      </c>
      <c r="I662" s="191">
        <v>0</v>
      </c>
      <c r="J662" s="139">
        <v>8.1645569620253173</v>
      </c>
      <c r="K662" s="139">
        <v>11.057142857142857</v>
      </c>
      <c r="L662" s="139">
        <v>6</v>
      </c>
      <c r="M662" s="139" t="s">
        <v>68</v>
      </c>
      <c r="N662" s="179"/>
      <c r="O662" s="179"/>
      <c r="P662" s="179"/>
      <c r="Q662" s="179"/>
    </row>
    <row r="663" spans="1:17" ht="18" x14ac:dyDescent="0.2">
      <c r="A663" s="192" t="s">
        <v>123</v>
      </c>
      <c r="B663" s="191">
        <v>1783</v>
      </c>
      <c r="C663" s="191">
        <v>1783</v>
      </c>
      <c r="D663" s="191">
        <v>0</v>
      </c>
      <c r="E663" s="191">
        <v>0</v>
      </c>
      <c r="F663" s="191">
        <v>73</v>
      </c>
      <c r="G663" s="191">
        <v>73</v>
      </c>
      <c r="H663" s="191">
        <v>0</v>
      </c>
      <c r="I663" s="191">
        <v>0</v>
      </c>
      <c r="J663" s="139">
        <v>24.424657534246574</v>
      </c>
      <c r="K663" s="139">
        <v>24.424657534246574</v>
      </c>
      <c r="L663" s="139" t="s">
        <v>68</v>
      </c>
      <c r="M663" s="139" t="s">
        <v>68</v>
      </c>
      <c r="N663" s="179"/>
      <c r="O663" s="179"/>
      <c r="P663" s="179"/>
      <c r="Q663" s="179"/>
    </row>
    <row r="664" spans="1:17" ht="12" customHeight="1" x14ac:dyDescent="0.2">
      <c r="A664" s="97" t="s">
        <v>54</v>
      </c>
      <c r="B664" s="191">
        <v>10840</v>
      </c>
      <c r="C664" s="191">
        <v>10821</v>
      </c>
      <c r="D664" s="191">
        <v>19</v>
      </c>
      <c r="E664" s="191">
        <v>0</v>
      </c>
      <c r="F664" s="191">
        <v>527</v>
      </c>
      <c r="G664" s="191">
        <v>526</v>
      </c>
      <c r="H664" s="191">
        <v>1</v>
      </c>
      <c r="I664" s="191">
        <v>0</v>
      </c>
      <c r="J664" s="139">
        <v>20.569259962049337</v>
      </c>
      <c r="K664" s="139">
        <v>20.572243346007603</v>
      </c>
      <c r="L664" s="139">
        <v>19</v>
      </c>
      <c r="M664" s="139" t="s">
        <v>68</v>
      </c>
      <c r="N664" s="179"/>
      <c r="O664" s="179"/>
      <c r="P664" s="179"/>
      <c r="Q664" s="179"/>
    </row>
    <row r="665" spans="1:17" ht="12" customHeight="1" x14ac:dyDescent="0.2">
      <c r="A665" s="97" t="s">
        <v>55</v>
      </c>
      <c r="B665" s="191">
        <v>1706</v>
      </c>
      <c r="C665" s="191">
        <v>1706</v>
      </c>
      <c r="D665" s="191">
        <v>0</v>
      </c>
      <c r="E665" s="191">
        <v>0</v>
      </c>
      <c r="F665" s="191">
        <v>165</v>
      </c>
      <c r="G665" s="191">
        <v>165</v>
      </c>
      <c r="H665" s="191">
        <v>0</v>
      </c>
      <c r="I665" s="191">
        <v>0</v>
      </c>
      <c r="J665" s="139">
        <v>10.33939393939394</v>
      </c>
      <c r="K665" s="139">
        <v>10.33939393939394</v>
      </c>
      <c r="L665" s="139" t="s">
        <v>68</v>
      </c>
      <c r="M665" s="139" t="s">
        <v>68</v>
      </c>
      <c r="N665" s="179"/>
      <c r="O665" s="179"/>
      <c r="P665" s="179"/>
      <c r="Q665" s="179"/>
    </row>
    <row r="666" spans="1:17" ht="12" customHeight="1" x14ac:dyDescent="0.2">
      <c r="A666" s="97" t="s">
        <v>1038</v>
      </c>
      <c r="B666" s="191">
        <v>48127</v>
      </c>
      <c r="C666" s="191">
        <v>47112</v>
      </c>
      <c r="D666" s="191">
        <v>957</v>
      </c>
      <c r="E666" s="191">
        <v>58</v>
      </c>
      <c r="F666" s="191">
        <v>2656</v>
      </c>
      <c r="G666" s="191">
        <v>2559</v>
      </c>
      <c r="H666" s="191">
        <v>88</v>
      </c>
      <c r="I666" s="191">
        <v>9</v>
      </c>
      <c r="J666" s="139">
        <v>18.120105421686748</v>
      </c>
      <c r="K666" s="139">
        <v>18.410316529894491</v>
      </c>
      <c r="L666" s="139">
        <v>10.875</v>
      </c>
      <c r="M666" s="139">
        <v>6.4444444444444446</v>
      </c>
      <c r="N666" s="179"/>
      <c r="O666" s="179"/>
      <c r="P666" s="179"/>
      <c r="Q666" s="179"/>
    </row>
    <row r="667" spans="1:17" ht="36.950000000000003" customHeight="1" x14ac:dyDescent="0.2">
      <c r="A667" s="97" t="s">
        <v>1039</v>
      </c>
      <c r="B667" s="191">
        <v>47482</v>
      </c>
      <c r="C667" s="191">
        <v>46725</v>
      </c>
      <c r="D667" s="191">
        <v>699</v>
      </c>
      <c r="E667" s="191">
        <v>58</v>
      </c>
      <c r="F667" s="191">
        <v>2577</v>
      </c>
      <c r="G667" s="191">
        <v>2524</v>
      </c>
      <c r="H667" s="191">
        <v>44</v>
      </c>
      <c r="I667" s="191">
        <v>9</v>
      </c>
      <c r="J667" s="139">
        <v>18.425300737291423</v>
      </c>
      <c r="K667" s="139">
        <v>18.512282091917591</v>
      </c>
      <c r="L667" s="139">
        <v>15.886363636363637</v>
      </c>
      <c r="M667" s="139">
        <v>6.4444444444444446</v>
      </c>
      <c r="N667" s="179"/>
      <c r="O667" s="179"/>
      <c r="P667" s="179"/>
      <c r="Q667" s="179"/>
    </row>
    <row r="668" spans="1:17" ht="36.950000000000003" customHeight="1" x14ac:dyDescent="0.2">
      <c r="A668" s="97" t="s">
        <v>1040</v>
      </c>
      <c r="B668" s="191">
        <v>645</v>
      </c>
      <c r="C668" s="191">
        <v>387</v>
      </c>
      <c r="D668" s="191">
        <v>258</v>
      </c>
      <c r="E668" s="191">
        <v>0</v>
      </c>
      <c r="F668" s="191">
        <v>79</v>
      </c>
      <c r="G668" s="191">
        <v>35</v>
      </c>
      <c r="H668" s="191">
        <v>43</v>
      </c>
      <c r="I668" s="191">
        <v>0</v>
      </c>
      <c r="J668" s="139">
        <v>8.1645569620253173</v>
      </c>
      <c r="K668" s="139">
        <v>11.057142857142857</v>
      </c>
      <c r="L668" s="139">
        <v>6</v>
      </c>
      <c r="M668" s="139" t="s">
        <v>68</v>
      </c>
      <c r="N668" s="179"/>
      <c r="O668" s="179"/>
      <c r="P668" s="179"/>
      <c r="Q668" s="179"/>
    </row>
    <row r="669" spans="1:17" ht="21.95" customHeight="1" x14ac:dyDescent="0.2">
      <c r="A669" s="193"/>
      <c r="B669" s="195" t="s">
        <v>64</v>
      </c>
      <c r="C669" s="191"/>
      <c r="D669" s="191"/>
      <c r="E669" s="191"/>
      <c r="F669" s="191"/>
      <c r="G669" s="191"/>
      <c r="H669" s="191"/>
      <c r="I669" s="191"/>
      <c r="J669" s="139"/>
      <c r="K669" s="139" t="s">
        <v>1041</v>
      </c>
      <c r="L669" s="139" t="s">
        <v>1041</v>
      </c>
      <c r="M669" s="139" t="s">
        <v>1041</v>
      </c>
      <c r="N669" s="179"/>
      <c r="O669" s="179"/>
      <c r="P669" s="179"/>
      <c r="Q669" s="179"/>
    </row>
    <row r="670" spans="1:17" ht="11.25" customHeight="1" x14ac:dyDescent="0.2">
      <c r="A670" s="193"/>
      <c r="B670" s="191"/>
      <c r="C670" s="191"/>
      <c r="D670" s="191"/>
      <c r="E670" s="191"/>
      <c r="F670" s="191"/>
      <c r="G670" s="191"/>
      <c r="H670" s="191"/>
      <c r="I670" s="191"/>
      <c r="J670" s="139"/>
      <c r="K670" s="139" t="s">
        <v>1041</v>
      </c>
      <c r="L670" s="139" t="s">
        <v>1041</v>
      </c>
      <c r="M670" s="139" t="s">
        <v>1041</v>
      </c>
      <c r="N670" s="179"/>
      <c r="O670" s="179"/>
      <c r="P670" s="179"/>
      <c r="Q670" s="179"/>
    </row>
    <row r="671" spans="1:17" ht="12" customHeight="1" x14ac:dyDescent="0.2">
      <c r="A671" s="97" t="s">
        <v>47</v>
      </c>
      <c r="B671" s="191">
        <v>3384</v>
      </c>
      <c r="C671" s="191">
        <v>3377</v>
      </c>
      <c r="D671" s="191">
        <v>7</v>
      </c>
      <c r="E671" s="191">
        <v>0</v>
      </c>
      <c r="F671" s="191">
        <v>163</v>
      </c>
      <c r="G671" s="191">
        <v>163</v>
      </c>
      <c r="H671" s="191">
        <v>0</v>
      </c>
      <c r="I671" s="191">
        <v>0</v>
      </c>
      <c r="J671" s="139">
        <v>20.760736196319019</v>
      </c>
      <c r="K671" s="139">
        <v>20.717791411042946</v>
      </c>
      <c r="L671" s="139" t="s">
        <v>68</v>
      </c>
      <c r="M671" s="139" t="s">
        <v>68</v>
      </c>
      <c r="N671" s="179"/>
      <c r="O671" s="179"/>
      <c r="P671" s="179"/>
      <c r="Q671" s="179"/>
    </row>
    <row r="672" spans="1:17" ht="12" customHeight="1" x14ac:dyDescent="0.2">
      <c r="A672" s="97" t="s">
        <v>49</v>
      </c>
      <c r="B672" s="191">
        <v>13772</v>
      </c>
      <c r="C672" s="191">
        <v>11364</v>
      </c>
      <c r="D672" s="191">
        <v>2408</v>
      </c>
      <c r="E672" s="191">
        <v>0</v>
      </c>
      <c r="F672" s="191">
        <v>425</v>
      </c>
      <c r="G672" s="191">
        <v>394</v>
      </c>
      <c r="H672" s="191">
        <v>31</v>
      </c>
      <c r="I672" s="191">
        <v>0</v>
      </c>
      <c r="J672" s="139">
        <v>32.404705882352943</v>
      </c>
      <c r="K672" s="139">
        <v>28.842639593908629</v>
      </c>
      <c r="L672" s="139">
        <v>77.677419354838705</v>
      </c>
      <c r="M672" s="139" t="s">
        <v>68</v>
      </c>
      <c r="N672" s="179"/>
      <c r="O672" s="179"/>
      <c r="P672" s="179"/>
      <c r="Q672" s="179"/>
    </row>
    <row r="673" spans="1:17" ht="12" customHeight="1" x14ac:dyDescent="0.2">
      <c r="A673" s="97" t="s">
        <v>50</v>
      </c>
      <c r="B673" s="191">
        <v>4273</v>
      </c>
      <c r="C673" s="191">
        <v>3914</v>
      </c>
      <c r="D673" s="191">
        <v>359</v>
      </c>
      <c r="E673" s="191">
        <v>0</v>
      </c>
      <c r="F673" s="191">
        <v>370</v>
      </c>
      <c r="G673" s="191">
        <v>319</v>
      </c>
      <c r="H673" s="191">
        <v>50</v>
      </c>
      <c r="I673" s="191">
        <v>0</v>
      </c>
      <c r="J673" s="139">
        <v>11.548648648648649</v>
      </c>
      <c r="K673" s="139">
        <v>12.269592476489029</v>
      </c>
      <c r="L673" s="139">
        <v>7.18</v>
      </c>
      <c r="M673" s="139" t="s">
        <v>68</v>
      </c>
      <c r="N673" s="179"/>
      <c r="O673" s="179"/>
      <c r="P673" s="179"/>
      <c r="Q673" s="179"/>
    </row>
    <row r="674" spans="1:17" ht="12" customHeight="1" x14ac:dyDescent="0.2">
      <c r="A674" s="97" t="s">
        <v>473</v>
      </c>
      <c r="B674" s="191">
        <v>3474</v>
      </c>
      <c r="C674" s="191">
        <v>985</v>
      </c>
      <c r="D674" s="191">
        <v>2489</v>
      </c>
      <c r="E674" s="191">
        <v>0</v>
      </c>
      <c r="F674" s="191">
        <v>88</v>
      </c>
      <c r="G674" s="191">
        <v>38</v>
      </c>
      <c r="H674" s="191">
        <v>50</v>
      </c>
      <c r="I674" s="191">
        <v>0</v>
      </c>
      <c r="J674" s="139">
        <v>39.477272727272727</v>
      </c>
      <c r="K674" s="139">
        <v>25.921052631578949</v>
      </c>
      <c r="L674" s="139">
        <v>49.78</v>
      </c>
      <c r="M674" s="139" t="s">
        <v>68</v>
      </c>
      <c r="N674" s="179"/>
      <c r="O674" s="179"/>
      <c r="P674" s="179"/>
      <c r="Q674" s="179"/>
    </row>
    <row r="675" spans="1:17" ht="18" x14ac:dyDescent="0.2">
      <c r="A675" s="192" t="s">
        <v>123</v>
      </c>
      <c r="B675" s="191">
        <v>330</v>
      </c>
      <c r="C675" s="191">
        <v>330</v>
      </c>
      <c r="D675" s="191">
        <v>0</v>
      </c>
      <c r="E675" s="191">
        <v>0</v>
      </c>
      <c r="F675" s="191">
        <v>12</v>
      </c>
      <c r="G675" s="191">
        <v>10</v>
      </c>
      <c r="H675" s="191">
        <v>2</v>
      </c>
      <c r="I675" s="191">
        <v>0</v>
      </c>
      <c r="J675" s="139">
        <v>27.5</v>
      </c>
      <c r="K675" s="139">
        <v>33</v>
      </c>
      <c r="L675" s="139" t="s">
        <v>68</v>
      </c>
      <c r="M675" s="139" t="s">
        <v>68</v>
      </c>
      <c r="N675" s="179"/>
      <c r="O675" s="179"/>
      <c r="P675" s="179"/>
      <c r="Q675" s="179"/>
    </row>
    <row r="676" spans="1:17" ht="12" customHeight="1" x14ac:dyDescent="0.2">
      <c r="A676" s="97" t="s">
        <v>54</v>
      </c>
      <c r="B676" s="191">
        <v>9975</v>
      </c>
      <c r="C676" s="191">
        <v>9482</v>
      </c>
      <c r="D676" s="191">
        <v>493</v>
      </c>
      <c r="E676" s="191">
        <v>0</v>
      </c>
      <c r="F676" s="191">
        <v>405</v>
      </c>
      <c r="G676" s="191">
        <v>390</v>
      </c>
      <c r="H676" s="191">
        <v>15</v>
      </c>
      <c r="I676" s="191">
        <v>0</v>
      </c>
      <c r="J676" s="139">
        <v>24.62962962962963</v>
      </c>
      <c r="K676" s="139">
        <v>24.312820512820512</v>
      </c>
      <c r="L676" s="139">
        <v>32.866666666666667</v>
      </c>
      <c r="M676" s="139" t="s">
        <v>68</v>
      </c>
      <c r="N676" s="179"/>
      <c r="O676" s="179"/>
      <c r="P676" s="179"/>
      <c r="Q676" s="179"/>
    </row>
    <row r="677" spans="1:17" ht="12" customHeight="1" x14ac:dyDescent="0.2">
      <c r="A677" s="97" t="s">
        <v>55</v>
      </c>
      <c r="B677" s="191">
        <v>1435</v>
      </c>
      <c r="C677" s="191">
        <v>1435</v>
      </c>
      <c r="D677" s="191">
        <v>0</v>
      </c>
      <c r="E677" s="191">
        <v>0</v>
      </c>
      <c r="F677" s="191">
        <v>109</v>
      </c>
      <c r="G677" s="191">
        <v>109</v>
      </c>
      <c r="H677" s="191">
        <v>0</v>
      </c>
      <c r="I677" s="191">
        <v>0</v>
      </c>
      <c r="J677" s="139">
        <v>13.165137614678899</v>
      </c>
      <c r="K677" s="139">
        <v>13.165137614678899</v>
      </c>
      <c r="L677" s="139" t="s">
        <v>68</v>
      </c>
      <c r="M677" s="139" t="s">
        <v>68</v>
      </c>
      <c r="N677" s="179"/>
      <c r="O677" s="179"/>
      <c r="P677" s="179"/>
      <c r="Q677" s="179"/>
    </row>
    <row r="678" spans="1:17" ht="12" customHeight="1" x14ac:dyDescent="0.2">
      <c r="A678" s="97" t="s">
        <v>1038</v>
      </c>
      <c r="B678" s="191">
        <v>36933</v>
      </c>
      <c r="C678" s="191">
        <v>31100</v>
      </c>
      <c r="D678" s="191">
        <v>5833</v>
      </c>
      <c r="E678" s="191">
        <v>0</v>
      </c>
      <c r="F678" s="191">
        <v>1647</v>
      </c>
      <c r="G678" s="191">
        <v>1493</v>
      </c>
      <c r="H678" s="191">
        <v>153</v>
      </c>
      <c r="I678" s="191">
        <v>0</v>
      </c>
      <c r="J678" s="139">
        <v>22.424408014571949</v>
      </c>
      <c r="K678" s="139">
        <v>20.830542531815137</v>
      </c>
      <c r="L678" s="139">
        <v>38.124183006535951</v>
      </c>
      <c r="M678" s="139" t="s">
        <v>68</v>
      </c>
      <c r="N678" s="179"/>
      <c r="O678" s="179"/>
      <c r="P678" s="179"/>
      <c r="Q678" s="179"/>
    </row>
    <row r="679" spans="1:17" ht="36.950000000000003" customHeight="1" x14ac:dyDescent="0.2">
      <c r="A679" s="97" t="s">
        <v>1039</v>
      </c>
      <c r="B679" s="191">
        <v>33459</v>
      </c>
      <c r="C679" s="191">
        <v>30115</v>
      </c>
      <c r="D679" s="191">
        <v>3344</v>
      </c>
      <c r="E679" s="191">
        <v>0</v>
      </c>
      <c r="F679" s="191">
        <v>1559</v>
      </c>
      <c r="G679" s="191">
        <v>1455</v>
      </c>
      <c r="H679" s="191">
        <v>104</v>
      </c>
      <c r="I679" s="191">
        <v>0</v>
      </c>
      <c r="J679" s="139">
        <v>21.461834509300832</v>
      </c>
      <c r="K679" s="139">
        <v>20.697594501718214</v>
      </c>
      <c r="L679" s="139">
        <v>32.153846153846153</v>
      </c>
      <c r="M679" s="139" t="s">
        <v>68</v>
      </c>
      <c r="N679" s="179"/>
      <c r="O679" s="179"/>
      <c r="P679" s="179"/>
      <c r="Q679" s="179"/>
    </row>
    <row r="680" spans="1:17" ht="36.950000000000003" customHeight="1" x14ac:dyDescent="0.2">
      <c r="A680" s="97" t="s">
        <v>1040</v>
      </c>
      <c r="B680" s="191">
        <v>3474</v>
      </c>
      <c r="C680" s="191">
        <v>985</v>
      </c>
      <c r="D680" s="191">
        <v>2489</v>
      </c>
      <c r="E680" s="191">
        <v>0</v>
      </c>
      <c r="F680" s="191">
        <v>88</v>
      </c>
      <c r="G680" s="191">
        <v>38</v>
      </c>
      <c r="H680" s="191">
        <v>50</v>
      </c>
      <c r="I680" s="191">
        <v>0</v>
      </c>
      <c r="J680" s="139">
        <v>39.477272727272727</v>
      </c>
      <c r="K680" s="139">
        <v>25.921052631578949</v>
      </c>
      <c r="L680" s="139">
        <v>49.78</v>
      </c>
      <c r="M680" s="139" t="s">
        <v>68</v>
      </c>
      <c r="N680" s="179"/>
      <c r="O680" s="179"/>
      <c r="P680" s="179"/>
      <c r="Q680" s="179"/>
    </row>
    <row r="681" spans="1:17" ht="11.25" customHeight="1" x14ac:dyDescent="0.2">
      <c r="A681" s="193"/>
      <c r="B681" s="191"/>
      <c r="C681" s="191"/>
      <c r="D681" s="191"/>
      <c r="E681" s="191"/>
      <c r="F681" s="191"/>
      <c r="G681" s="191"/>
      <c r="H681" s="191"/>
      <c r="I681" s="191"/>
      <c r="J681" s="139"/>
      <c r="K681" s="139"/>
      <c r="L681" s="139"/>
      <c r="M681" s="139"/>
      <c r="N681" s="179"/>
      <c r="O681" s="179"/>
      <c r="P681" s="179"/>
      <c r="Q681" s="179"/>
    </row>
    <row r="682" spans="1:17" ht="11.25" customHeight="1" x14ac:dyDescent="0.2">
      <c r="A682" s="193"/>
      <c r="B682" s="191"/>
      <c r="C682" s="191"/>
      <c r="D682" s="191"/>
      <c r="E682" s="191"/>
      <c r="F682" s="191"/>
      <c r="G682" s="191"/>
      <c r="H682" s="191"/>
      <c r="I682" s="191"/>
      <c r="J682" s="139"/>
      <c r="K682" s="139"/>
      <c r="L682" s="139"/>
      <c r="M682" s="139"/>
      <c r="N682" s="179"/>
      <c r="O682" s="179"/>
      <c r="P682" s="179"/>
      <c r="Q682" s="179"/>
    </row>
    <row r="683" spans="1:17" ht="11.25" customHeight="1" x14ac:dyDescent="0.2">
      <c r="A683" s="193"/>
      <c r="B683" s="191"/>
      <c r="C683" s="191"/>
      <c r="D683" s="191"/>
      <c r="E683" s="191"/>
      <c r="F683" s="191"/>
      <c r="G683" s="191"/>
      <c r="H683" s="191"/>
      <c r="I683" s="191"/>
      <c r="J683" s="139"/>
      <c r="K683" s="139"/>
      <c r="L683" s="139"/>
      <c r="M683" s="139"/>
      <c r="N683" s="179"/>
      <c r="O683" s="179"/>
      <c r="P683" s="179"/>
      <c r="Q683" s="179"/>
    </row>
    <row r="684" spans="1:17" ht="11.25" customHeight="1" x14ac:dyDescent="0.2">
      <c r="A684" s="193"/>
      <c r="B684" s="191"/>
      <c r="C684" s="191"/>
      <c r="D684" s="191"/>
      <c r="E684" s="191"/>
      <c r="F684" s="191"/>
      <c r="G684" s="191"/>
      <c r="H684" s="191"/>
      <c r="I684" s="191"/>
      <c r="J684" s="139"/>
      <c r="K684" s="139"/>
      <c r="L684" s="139"/>
      <c r="M684" s="139"/>
      <c r="N684" s="179"/>
      <c r="O684" s="179"/>
      <c r="P684" s="179"/>
      <c r="Q684" s="179"/>
    </row>
    <row r="685" spans="1:17" ht="11.25" customHeight="1" x14ac:dyDescent="0.2">
      <c r="A685" s="193"/>
      <c r="B685" s="191"/>
      <c r="C685" s="191"/>
      <c r="D685" s="191"/>
      <c r="E685" s="191"/>
      <c r="F685" s="191"/>
      <c r="G685" s="191"/>
      <c r="H685" s="191"/>
      <c r="I685" s="191"/>
      <c r="J685" s="139"/>
      <c r="K685" s="139"/>
      <c r="L685" s="139"/>
      <c r="M685" s="139"/>
      <c r="N685" s="179"/>
      <c r="O685" s="179"/>
      <c r="P685" s="179"/>
      <c r="Q685" s="179"/>
    </row>
    <row r="686" spans="1:17" ht="11.25" customHeight="1" x14ac:dyDescent="0.2">
      <c r="A686" s="193"/>
      <c r="B686" s="191"/>
      <c r="C686" s="191"/>
      <c r="D686" s="191"/>
      <c r="E686" s="191"/>
      <c r="F686" s="191"/>
      <c r="G686" s="191"/>
      <c r="H686" s="191"/>
      <c r="I686" s="191"/>
      <c r="J686" s="139"/>
      <c r="K686" s="139"/>
      <c r="L686" s="139"/>
      <c r="M686" s="139"/>
      <c r="N686" s="179"/>
      <c r="O686" s="179"/>
      <c r="P686" s="179"/>
      <c r="Q686" s="179"/>
    </row>
    <row r="687" spans="1:17" ht="11.25" customHeight="1" x14ac:dyDescent="0.2">
      <c r="A687" s="188" t="s">
        <v>1042</v>
      </c>
      <c r="B687" s="42"/>
      <c r="C687" s="191"/>
      <c r="D687" s="191"/>
      <c r="E687" s="191"/>
      <c r="F687" s="191"/>
      <c r="G687" s="191"/>
      <c r="H687" s="191"/>
      <c r="I687" s="191"/>
      <c r="J687" s="139"/>
      <c r="K687" s="139" t="s">
        <v>1041</v>
      </c>
      <c r="L687" s="139" t="s">
        <v>1041</v>
      </c>
      <c r="M687" s="139" t="s">
        <v>1041</v>
      </c>
      <c r="N687" s="179"/>
      <c r="O687" s="179"/>
      <c r="P687" s="179"/>
      <c r="Q687" s="179"/>
    </row>
    <row r="688" spans="1:17" ht="11.25" customHeight="1" x14ac:dyDescent="0.2">
      <c r="A688" s="194" t="s">
        <v>1043</v>
      </c>
      <c r="B688" s="42"/>
      <c r="C688" s="191"/>
      <c r="D688" s="191"/>
      <c r="E688" s="191"/>
      <c r="F688" s="191"/>
      <c r="G688" s="191"/>
      <c r="H688" s="191"/>
      <c r="I688" s="191"/>
      <c r="J688" s="139"/>
      <c r="K688" s="139"/>
      <c r="L688" s="139"/>
      <c r="M688" s="139"/>
      <c r="N688" s="179"/>
      <c r="O688" s="179"/>
      <c r="P688" s="179"/>
      <c r="Q688" s="179"/>
    </row>
    <row r="689" spans="1:17" ht="11.25" customHeight="1" x14ac:dyDescent="0.2">
      <c r="A689" s="194" t="s">
        <v>1047</v>
      </c>
      <c r="B689" s="42"/>
      <c r="C689" s="191"/>
      <c r="D689" s="191"/>
      <c r="E689" s="191"/>
      <c r="F689" s="191"/>
      <c r="G689" s="191"/>
      <c r="H689" s="191"/>
      <c r="I689" s="191"/>
      <c r="J689" s="139"/>
      <c r="K689" s="139"/>
      <c r="L689" s="139"/>
      <c r="M689" s="139"/>
      <c r="N689" s="179"/>
      <c r="O689" s="179"/>
      <c r="P689" s="179"/>
      <c r="Q689" s="179"/>
    </row>
    <row r="690" spans="1:17" ht="11.25" customHeight="1" x14ac:dyDescent="0.2">
      <c r="A690" s="194" t="s">
        <v>1045</v>
      </c>
      <c r="B690" s="42"/>
      <c r="C690" s="191"/>
      <c r="D690" s="191"/>
      <c r="E690" s="191"/>
      <c r="F690" s="191"/>
      <c r="G690" s="191"/>
      <c r="H690" s="191"/>
      <c r="I690" s="191"/>
      <c r="J690" s="139"/>
      <c r="K690" s="139"/>
      <c r="L690" s="139"/>
      <c r="M690" s="139"/>
      <c r="N690" s="179"/>
      <c r="O690" s="179"/>
      <c r="P690" s="179"/>
      <c r="Q690" s="179"/>
    </row>
    <row r="691" spans="1:17" ht="11.25" customHeight="1" x14ac:dyDescent="0.2">
      <c r="A691" s="193" t="s">
        <v>1046</v>
      </c>
      <c r="B691" s="42"/>
      <c r="C691" s="191"/>
      <c r="D691" s="191"/>
      <c r="E691" s="191"/>
      <c r="F691" s="191"/>
      <c r="G691" s="191"/>
      <c r="H691" s="191"/>
      <c r="I691" s="191"/>
      <c r="J691" s="139"/>
      <c r="K691" s="139"/>
      <c r="L691" s="139"/>
      <c r="M691" s="139"/>
      <c r="N691" s="179"/>
      <c r="O691" s="179"/>
      <c r="P691" s="179"/>
      <c r="Q691" s="179"/>
    </row>
    <row r="692" spans="1:17" ht="11.25" customHeight="1" x14ac:dyDescent="0.2">
      <c r="A692" s="193"/>
      <c r="B692" s="191"/>
      <c r="C692" s="191"/>
      <c r="D692" s="191"/>
      <c r="E692" s="191"/>
      <c r="F692" s="191"/>
      <c r="G692" s="191"/>
      <c r="H692" s="191"/>
      <c r="I692" s="191"/>
      <c r="J692" s="139"/>
      <c r="K692" s="139"/>
      <c r="L692" s="139"/>
      <c r="M692" s="139"/>
      <c r="N692" s="179"/>
      <c r="O692" s="179"/>
      <c r="P692" s="179"/>
      <c r="Q692" s="179"/>
    </row>
    <row r="693" spans="1:17" ht="11.25" customHeight="1" x14ac:dyDescent="0.2">
      <c r="A693" s="193"/>
      <c r="B693" s="191"/>
      <c r="C693" s="191"/>
      <c r="D693" s="191"/>
      <c r="E693" s="191"/>
      <c r="F693" s="191"/>
      <c r="G693" s="191"/>
      <c r="H693" s="191"/>
      <c r="I693" s="191"/>
      <c r="J693" s="139"/>
      <c r="K693" s="139"/>
      <c r="L693" s="139"/>
      <c r="M693" s="139"/>
      <c r="N693" s="179"/>
      <c r="O693" s="179"/>
      <c r="P693" s="179"/>
      <c r="Q693" s="179"/>
    </row>
    <row r="694" spans="1:17" ht="11.25" customHeight="1" x14ac:dyDescent="0.2">
      <c r="A694" s="375" t="s">
        <v>33</v>
      </c>
      <c r="B694" s="375"/>
      <c r="C694" s="375"/>
      <c r="D694" s="375"/>
      <c r="E694" s="375"/>
      <c r="F694" s="191"/>
      <c r="G694" s="191"/>
      <c r="H694" s="191"/>
      <c r="I694" s="191"/>
      <c r="J694" s="139"/>
      <c r="K694" s="139"/>
      <c r="L694" s="139"/>
      <c r="M694" s="139"/>
      <c r="N694" s="179"/>
      <c r="O694" s="179"/>
      <c r="P694" s="179"/>
      <c r="Q694" s="179"/>
    </row>
    <row r="695" spans="1:17" ht="27" customHeight="1" x14ac:dyDescent="0.2">
      <c r="A695" s="193"/>
      <c r="B695" s="195" t="s">
        <v>1048</v>
      </c>
      <c r="C695" s="191"/>
      <c r="D695" s="191"/>
      <c r="E695" s="191"/>
      <c r="F695" s="191"/>
      <c r="G695" s="191"/>
      <c r="H695" s="191"/>
      <c r="I695" s="191"/>
      <c r="J695" s="139"/>
      <c r="K695" s="139" t="s">
        <v>1041</v>
      </c>
      <c r="L695" s="139" t="s">
        <v>1041</v>
      </c>
      <c r="M695" s="139" t="s">
        <v>1041</v>
      </c>
      <c r="N695" s="179"/>
      <c r="O695" s="179"/>
      <c r="P695" s="179"/>
      <c r="Q695" s="179"/>
    </row>
    <row r="696" spans="1:17" ht="21.95" customHeight="1" x14ac:dyDescent="0.2">
      <c r="A696" s="193"/>
      <c r="B696" s="195" t="s">
        <v>65</v>
      </c>
      <c r="C696" s="191"/>
      <c r="D696" s="191"/>
      <c r="E696" s="191"/>
      <c r="F696" s="191"/>
      <c r="G696" s="191"/>
      <c r="H696" s="191"/>
      <c r="I696" s="191"/>
      <c r="J696" s="139"/>
      <c r="K696" s="139" t="s">
        <v>1041</v>
      </c>
      <c r="L696" s="139" t="s">
        <v>1041</v>
      </c>
      <c r="M696" s="139" t="s">
        <v>1041</v>
      </c>
      <c r="N696" s="179"/>
      <c r="O696" s="179"/>
      <c r="P696" s="179"/>
      <c r="Q696" s="179"/>
    </row>
    <row r="697" spans="1:17" ht="11.25" customHeight="1" x14ac:dyDescent="0.2">
      <c r="A697" s="193"/>
      <c r="B697" s="191"/>
      <c r="C697" s="191"/>
      <c r="D697" s="191"/>
      <c r="E697" s="191"/>
      <c r="F697" s="191"/>
      <c r="G697" s="191"/>
      <c r="H697" s="191"/>
      <c r="I697" s="191"/>
      <c r="J697" s="139"/>
      <c r="K697" s="139" t="s">
        <v>1041</v>
      </c>
      <c r="L697" s="139" t="s">
        <v>1041</v>
      </c>
      <c r="M697" s="139" t="s">
        <v>1041</v>
      </c>
      <c r="N697" s="179"/>
      <c r="O697" s="179"/>
      <c r="P697" s="179"/>
      <c r="Q697" s="179"/>
    </row>
    <row r="698" spans="1:17" ht="12" customHeight="1" x14ac:dyDescent="0.2">
      <c r="A698" s="97" t="s">
        <v>47</v>
      </c>
      <c r="B698" s="191">
        <v>7156</v>
      </c>
      <c r="C698" s="191">
        <v>7131</v>
      </c>
      <c r="D698" s="191">
        <v>25</v>
      </c>
      <c r="E698" s="191">
        <v>0</v>
      </c>
      <c r="F698" s="191">
        <v>432</v>
      </c>
      <c r="G698" s="191">
        <v>422</v>
      </c>
      <c r="H698" s="191">
        <v>10</v>
      </c>
      <c r="I698" s="191">
        <v>0</v>
      </c>
      <c r="J698" s="139">
        <v>16.564814814814813</v>
      </c>
      <c r="K698" s="139">
        <v>16.898104265402843</v>
      </c>
      <c r="L698" s="139">
        <v>2.5</v>
      </c>
      <c r="M698" s="139" t="s">
        <v>68</v>
      </c>
      <c r="N698" s="179"/>
      <c r="O698" s="179"/>
      <c r="P698" s="179"/>
      <c r="Q698" s="179"/>
    </row>
    <row r="699" spans="1:17" ht="12" customHeight="1" x14ac:dyDescent="0.2">
      <c r="A699" s="97" t="s">
        <v>48</v>
      </c>
      <c r="B699" s="191">
        <v>367</v>
      </c>
      <c r="C699" s="191">
        <v>334</v>
      </c>
      <c r="D699" s="191">
        <v>33</v>
      </c>
      <c r="E699" s="191">
        <v>0</v>
      </c>
      <c r="F699" s="191">
        <v>26</v>
      </c>
      <c r="G699" s="191">
        <v>26</v>
      </c>
      <c r="H699" s="191">
        <v>0</v>
      </c>
      <c r="I699" s="191">
        <v>0</v>
      </c>
      <c r="J699" s="139">
        <v>14.115384615384615</v>
      </c>
      <c r="K699" s="139">
        <v>12.846153846153847</v>
      </c>
      <c r="L699" s="139" t="s">
        <v>68</v>
      </c>
      <c r="M699" s="139" t="s">
        <v>68</v>
      </c>
      <c r="N699" s="179"/>
      <c r="O699" s="179"/>
      <c r="P699" s="179"/>
      <c r="Q699" s="179"/>
    </row>
    <row r="700" spans="1:17" ht="12" customHeight="1" x14ac:dyDescent="0.2">
      <c r="A700" s="97" t="s">
        <v>49</v>
      </c>
      <c r="B700" s="191">
        <v>54088</v>
      </c>
      <c r="C700" s="191">
        <v>27993</v>
      </c>
      <c r="D700" s="191">
        <v>25542</v>
      </c>
      <c r="E700" s="191">
        <v>553</v>
      </c>
      <c r="F700" s="191">
        <v>1706</v>
      </c>
      <c r="G700" s="191">
        <v>1095</v>
      </c>
      <c r="H700" s="191">
        <v>582</v>
      </c>
      <c r="I700" s="191">
        <v>28</v>
      </c>
      <c r="J700" s="139">
        <v>31.704572098475968</v>
      </c>
      <c r="K700" s="139">
        <v>25.564383561643837</v>
      </c>
      <c r="L700" s="139">
        <v>43.886597938144327</v>
      </c>
      <c r="M700" s="139">
        <v>19.75</v>
      </c>
      <c r="N700" s="179"/>
      <c r="O700" s="179"/>
      <c r="P700" s="179"/>
      <c r="Q700" s="179"/>
    </row>
    <row r="701" spans="1:17" ht="12" customHeight="1" x14ac:dyDescent="0.2">
      <c r="A701" s="97" t="s">
        <v>50</v>
      </c>
      <c r="B701" s="191">
        <v>8641</v>
      </c>
      <c r="C701" s="191">
        <v>8641</v>
      </c>
      <c r="D701" s="191">
        <v>0</v>
      </c>
      <c r="E701" s="191">
        <v>0</v>
      </c>
      <c r="F701" s="191">
        <v>735</v>
      </c>
      <c r="G701" s="191">
        <v>735</v>
      </c>
      <c r="H701" s="191">
        <v>1</v>
      </c>
      <c r="I701" s="191">
        <v>0</v>
      </c>
      <c r="J701" s="139">
        <v>11.756462585034013</v>
      </c>
      <c r="K701" s="139">
        <v>11.756462585034013</v>
      </c>
      <c r="L701" s="139" t="s">
        <v>68</v>
      </c>
      <c r="M701" s="139" t="s">
        <v>68</v>
      </c>
      <c r="N701" s="179"/>
      <c r="O701" s="179"/>
      <c r="P701" s="179"/>
      <c r="Q701" s="179"/>
    </row>
    <row r="702" spans="1:17" ht="12" customHeight="1" x14ac:dyDescent="0.2">
      <c r="A702" s="97" t="s">
        <v>473</v>
      </c>
      <c r="B702" s="191">
        <v>10530</v>
      </c>
      <c r="C702" s="191">
        <v>5343</v>
      </c>
      <c r="D702" s="191">
        <v>5187</v>
      </c>
      <c r="E702" s="191">
        <v>0</v>
      </c>
      <c r="F702" s="191">
        <v>2054</v>
      </c>
      <c r="G702" s="191">
        <v>1870</v>
      </c>
      <c r="H702" s="191">
        <v>185</v>
      </c>
      <c r="I702" s="191">
        <v>0</v>
      </c>
      <c r="J702" s="139">
        <v>5.1265822784810124</v>
      </c>
      <c r="K702" s="139">
        <v>2.8572192513368986</v>
      </c>
      <c r="L702" s="139">
        <v>28.037837837837838</v>
      </c>
      <c r="M702" s="139" t="s">
        <v>68</v>
      </c>
      <c r="N702" s="179"/>
      <c r="O702" s="179"/>
      <c r="P702" s="179"/>
      <c r="Q702" s="179"/>
    </row>
    <row r="703" spans="1:17" ht="18" x14ac:dyDescent="0.2">
      <c r="A703" s="192" t="s">
        <v>123</v>
      </c>
      <c r="B703" s="191">
        <v>753</v>
      </c>
      <c r="C703" s="191">
        <v>744</v>
      </c>
      <c r="D703" s="191">
        <v>9</v>
      </c>
      <c r="E703" s="191">
        <v>0</v>
      </c>
      <c r="F703" s="191">
        <v>27</v>
      </c>
      <c r="G703" s="191">
        <v>27</v>
      </c>
      <c r="H703" s="191">
        <v>0</v>
      </c>
      <c r="I703" s="191">
        <v>0</v>
      </c>
      <c r="J703" s="139">
        <v>27.888888888888889</v>
      </c>
      <c r="K703" s="139">
        <v>27.555555555555557</v>
      </c>
      <c r="L703" s="139" t="s">
        <v>68</v>
      </c>
      <c r="M703" s="139" t="s">
        <v>68</v>
      </c>
      <c r="N703" s="179"/>
      <c r="O703" s="179"/>
      <c r="P703" s="179"/>
      <c r="Q703" s="179"/>
    </row>
    <row r="704" spans="1:17" ht="12" customHeight="1" x14ac:dyDescent="0.2">
      <c r="A704" s="97" t="s">
        <v>54</v>
      </c>
      <c r="B704" s="191">
        <v>21957</v>
      </c>
      <c r="C704" s="191">
        <v>18895</v>
      </c>
      <c r="D704" s="191">
        <v>3062</v>
      </c>
      <c r="E704" s="191">
        <v>0</v>
      </c>
      <c r="F704" s="191">
        <v>1166</v>
      </c>
      <c r="G704" s="191">
        <v>1148</v>
      </c>
      <c r="H704" s="191">
        <v>18</v>
      </c>
      <c r="I704" s="191">
        <v>0</v>
      </c>
      <c r="J704" s="139">
        <v>18.831046312178387</v>
      </c>
      <c r="K704" s="139">
        <v>16.459059233449477</v>
      </c>
      <c r="L704" s="139">
        <v>170.11111111111111</v>
      </c>
      <c r="M704" s="139" t="s">
        <v>68</v>
      </c>
      <c r="N704" s="179"/>
      <c r="O704" s="179"/>
      <c r="P704" s="179"/>
      <c r="Q704" s="179"/>
    </row>
    <row r="705" spans="1:17" ht="12" customHeight="1" x14ac:dyDescent="0.2">
      <c r="A705" s="97" t="s">
        <v>55</v>
      </c>
      <c r="B705" s="191">
        <v>5190</v>
      </c>
      <c r="C705" s="191">
        <v>4212</v>
      </c>
      <c r="D705" s="191">
        <v>978</v>
      </c>
      <c r="E705" s="191">
        <v>0</v>
      </c>
      <c r="F705" s="191">
        <v>300</v>
      </c>
      <c r="G705" s="191">
        <v>271</v>
      </c>
      <c r="H705" s="191">
        <v>30</v>
      </c>
      <c r="I705" s="191">
        <v>0</v>
      </c>
      <c r="J705" s="139">
        <v>17.3</v>
      </c>
      <c r="K705" s="139">
        <v>15.542435424354244</v>
      </c>
      <c r="L705" s="139">
        <v>32.6</v>
      </c>
      <c r="M705" s="139" t="s">
        <v>68</v>
      </c>
      <c r="N705" s="179"/>
      <c r="O705" s="179"/>
      <c r="P705" s="179"/>
      <c r="Q705" s="179"/>
    </row>
    <row r="706" spans="1:17" ht="12" customHeight="1" x14ac:dyDescent="0.2">
      <c r="A706" s="97" t="s">
        <v>1038</v>
      </c>
      <c r="B706" s="191">
        <v>109101</v>
      </c>
      <c r="C706" s="191">
        <v>73712</v>
      </c>
      <c r="D706" s="191">
        <v>34836</v>
      </c>
      <c r="E706" s="191">
        <v>553</v>
      </c>
      <c r="F706" s="191">
        <v>6751</v>
      </c>
      <c r="G706" s="191">
        <v>5872</v>
      </c>
      <c r="H706" s="191">
        <v>850</v>
      </c>
      <c r="I706" s="191">
        <v>28</v>
      </c>
      <c r="J706" s="139">
        <v>16.160716930825064</v>
      </c>
      <c r="K706" s="139">
        <v>12.553133514986376</v>
      </c>
      <c r="L706" s="139">
        <v>40.983529411764707</v>
      </c>
      <c r="M706" s="139">
        <v>19.75</v>
      </c>
      <c r="N706" s="179"/>
      <c r="O706" s="179"/>
      <c r="P706" s="179"/>
      <c r="Q706" s="179"/>
    </row>
    <row r="707" spans="1:17" ht="36.950000000000003" customHeight="1" x14ac:dyDescent="0.2">
      <c r="A707" s="97" t="s">
        <v>1039</v>
      </c>
      <c r="B707" s="191">
        <v>98571</v>
      </c>
      <c r="C707" s="191">
        <v>68369</v>
      </c>
      <c r="D707" s="191">
        <v>29649</v>
      </c>
      <c r="E707" s="191">
        <v>553</v>
      </c>
      <c r="F707" s="191">
        <v>4630</v>
      </c>
      <c r="G707" s="191">
        <v>3936</v>
      </c>
      <c r="H707" s="191">
        <v>665</v>
      </c>
      <c r="I707" s="191">
        <v>28</v>
      </c>
      <c r="J707" s="139">
        <v>21.289632829373652</v>
      </c>
      <c r="K707" s="139">
        <v>17.370172764227643</v>
      </c>
      <c r="L707" s="139">
        <v>44.584962406015038</v>
      </c>
      <c r="M707" s="139">
        <v>19.75</v>
      </c>
      <c r="N707" s="179"/>
      <c r="O707" s="179"/>
      <c r="P707" s="179"/>
      <c r="Q707" s="179"/>
    </row>
    <row r="708" spans="1:17" ht="36.950000000000003" customHeight="1" x14ac:dyDescent="0.2">
      <c r="A708" s="97" t="s">
        <v>1040</v>
      </c>
      <c r="B708" s="191">
        <v>10530</v>
      </c>
      <c r="C708" s="191">
        <v>5343</v>
      </c>
      <c r="D708" s="191">
        <v>5187</v>
      </c>
      <c r="E708" s="191">
        <v>0</v>
      </c>
      <c r="F708" s="191">
        <v>2121</v>
      </c>
      <c r="G708" s="191">
        <v>1936</v>
      </c>
      <c r="H708" s="191">
        <v>185</v>
      </c>
      <c r="I708" s="191">
        <v>0</v>
      </c>
      <c r="J708" s="139">
        <v>4.9646393210749649</v>
      </c>
      <c r="K708" s="139">
        <v>2.7598140495867769</v>
      </c>
      <c r="L708" s="139">
        <v>28.037837837837838</v>
      </c>
      <c r="M708" s="139" t="s">
        <v>68</v>
      </c>
      <c r="N708" s="179"/>
      <c r="O708" s="179"/>
      <c r="P708" s="179"/>
      <c r="Q708" s="179"/>
    </row>
    <row r="709" spans="1:17" ht="21.95" customHeight="1" x14ac:dyDescent="0.2">
      <c r="A709" s="193"/>
      <c r="B709" s="195" t="s">
        <v>66</v>
      </c>
      <c r="C709" s="191"/>
      <c r="D709" s="191"/>
      <c r="E709" s="191"/>
      <c r="F709" s="191"/>
      <c r="G709" s="191"/>
      <c r="H709" s="191"/>
      <c r="I709" s="191"/>
      <c r="J709" s="139"/>
      <c r="K709" s="139" t="s">
        <v>1041</v>
      </c>
      <c r="L709" s="139" t="s">
        <v>1041</v>
      </c>
      <c r="M709" s="139" t="s">
        <v>1041</v>
      </c>
      <c r="N709" s="179"/>
      <c r="O709" s="179"/>
      <c r="P709" s="179"/>
      <c r="Q709" s="179"/>
    </row>
    <row r="710" spans="1:17" ht="11.25" customHeight="1" x14ac:dyDescent="0.2">
      <c r="A710" s="193"/>
      <c r="B710" s="191"/>
      <c r="C710" s="191"/>
      <c r="D710" s="191"/>
      <c r="E710" s="191"/>
      <c r="F710" s="191"/>
      <c r="G710" s="191"/>
      <c r="H710" s="191"/>
      <c r="I710" s="191"/>
      <c r="J710" s="139"/>
      <c r="K710" s="139" t="s">
        <v>1041</v>
      </c>
      <c r="L710" s="139" t="s">
        <v>1041</v>
      </c>
      <c r="M710" s="139" t="s">
        <v>1041</v>
      </c>
      <c r="N710" s="179"/>
      <c r="O710" s="179"/>
      <c r="P710" s="179"/>
      <c r="Q710" s="179"/>
    </row>
    <row r="711" spans="1:17" ht="12" customHeight="1" x14ac:dyDescent="0.2">
      <c r="A711" s="97" t="s">
        <v>47</v>
      </c>
      <c r="B711" s="191">
        <v>23256</v>
      </c>
      <c r="C711" s="191">
        <v>22563</v>
      </c>
      <c r="D711" s="191">
        <v>329</v>
      </c>
      <c r="E711" s="191">
        <v>364</v>
      </c>
      <c r="F711" s="191">
        <v>1084</v>
      </c>
      <c r="G711" s="191">
        <v>981</v>
      </c>
      <c r="H711" s="191">
        <v>53</v>
      </c>
      <c r="I711" s="191">
        <v>50</v>
      </c>
      <c r="J711" s="139">
        <v>21.453874538745389</v>
      </c>
      <c r="K711" s="139">
        <v>23</v>
      </c>
      <c r="L711" s="139">
        <v>6.2075471698113205</v>
      </c>
      <c r="M711" s="139">
        <v>7.28</v>
      </c>
      <c r="N711" s="179"/>
      <c r="O711" s="179"/>
      <c r="P711" s="179"/>
      <c r="Q711" s="179"/>
    </row>
    <row r="712" spans="1:17" ht="12" customHeight="1" x14ac:dyDescent="0.2">
      <c r="A712" s="97" t="s">
        <v>48</v>
      </c>
      <c r="B712" s="191">
        <v>2812</v>
      </c>
      <c r="C712" s="191">
        <v>2812</v>
      </c>
      <c r="D712" s="191">
        <v>0</v>
      </c>
      <c r="E712" s="191">
        <v>0</v>
      </c>
      <c r="F712" s="191">
        <v>145</v>
      </c>
      <c r="G712" s="191">
        <v>145</v>
      </c>
      <c r="H712" s="191">
        <v>0</v>
      </c>
      <c r="I712" s="191">
        <v>0</v>
      </c>
      <c r="J712" s="139">
        <v>19.393103448275863</v>
      </c>
      <c r="K712" s="139">
        <v>19.393103448275863</v>
      </c>
      <c r="L712" s="139" t="s">
        <v>68</v>
      </c>
      <c r="M712" s="139" t="s">
        <v>68</v>
      </c>
      <c r="N712" s="179"/>
      <c r="O712" s="179"/>
      <c r="P712" s="179"/>
      <c r="Q712" s="179"/>
    </row>
    <row r="713" spans="1:17" ht="12" customHeight="1" x14ac:dyDescent="0.2">
      <c r="A713" s="97" t="s">
        <v>49</v>
      </c>
      <c r="B713" s="191">
        <v>93835</v>
      </c>
      <c r="C713" s="191">
        <v>71484</v>
      </c>
      <c r="D713" s="191">
        <v>20842</v>
      </c>
      <c r="E713" s="191">
        <v>1509</v>
      </c>
      <c r="F713" s="191">
        <v>2724</v>
      </c>
      <c r="G713" s="191">
        <v>2251</v>
      </c>
      <c r="H713" s="191">
        <v>394</v>
      </c>
      <c r="I713" s="191">
        <v>79</v>
      </c>
      <c r="J713" s="139">
        <v>34.447503671071956</v>
      </c>
      <c r="K713" s="139">
        <v>31.756552643269657</v>
      </c>
      <c r="L713" s="139">
        <v>52.898477157360404</v>
      </c>
      <c r="M713" s="139">
        <v>19.101265822784811</v>
      </c>
      <c r="N713" s="179"/>
      <c r="O713" s="179"/>
      <c r="P713" s="179"/>
      <c r="Q713" s="179"/>
    </row>
    <row r="714" spans="1:17" ht="12" customHeight="1" x14ac:dyDescent="0.2">
      <c r="A714" s="97" t="s">
        <v>50</v>
      </c>
      <c r="B714" s="191">
        <v>27403</v>
      </c>
      <c r="C714" s="191">
        <v>27050</v>
      </c>
      <c r="D714" s="191">
        <v>353</v>
      </c>
      <c r="E714" s="191">
        <v>0</v>
      </c>
      <c r="F714" s="191">
        <v>1698</v>
      </c>
      <c r="G714" s="191">
        <v>1664</v>
      </c>
      <c r="H714" s="191">
        <v>34</v>
      </c>
      <c r="I714" s="191">
        <v>0</v>
      </c>
      <c r="J714" s="139">
        <v>16.138398115429919</v>
      </c>
      <c r="K714" s="139">
        <v>16.256009615384617</v>
      </c>
      <c r="L714" s="139">
        <v>10.382352941176471</v>
      </c>
      <c r="M714" s="139" t="s">
        <v>68</v>
      </c>
      <c r="N714" s="179"/>
      <c r="O714" s="179"/>
      <c r="P714" s="179"/>
      <c r="Q714" s="179"/>
    </row>
    <row r="715" spans="1:17" ht="12" customHeight="1" x14ac:dyDescent="0.2">
      <c r="A715" s="97" t="s">
        <v>473</v>
      </c>
      <c r="B715" s="191">
        <v>16592</v>
      </c>
      <c r="C715" s="191">
        <v>14109</v>
      </c>
      <c r="D715" s="191">
        <v>2367</v>
      </c>
      <c r="E715" s="191">
        <v>116</v>
      </c>
      <c r="F715" s="191">
        <v>3070</v>
      </c>
      <c r="G715" s="191">
        <v>1516</v>
      </c>
      <c r="H715" s="191">
        <v>1547</v>
      </c>
      <c r="I715" s="191">
        <v>6</v>
      </c>
      <c r="J715" s="139">
        <v>5.4045602605863188</v>
      </c>
      <c r="K715" s="139">
        <v>9.3067282321899736</v>
      </c>
      <c r="L715" s="139">
        <v>1.5300581771170005</v>
      </c>
      <c r="M715" s="139">
        <v>19.333333333333332</v>
      </c>
      <c r="N715" s="179"/>
      <c r="O715" s="179"/>
      <c r="P715" s="179"/>
      <c r="Q715" s="179"/>
    </row>
    <row r="716" spans="1:17" ht="18" x14ac:dyDescent="0.2">
      <c r="A716" s="192" t="s">
        <v>123</v>
      </c>
      <c r="B716" s="191">
        <v>9476</v>
      </c>
      <c r="C716" s="191">
        <v>9412</v>
      </c>
      <c r="D716" s="191">
        <v>64</v>
      </c>
      <c r="E716" s="191">
        <v>0</v>
      </c>
      <c r="F716" s="191">
        <v>521</v>
      </c>
      <c r="G716" s="191">
        <v>520</v>
      </c>
      <c r="H716" s="191">
        <v>0</v>
      </c>
      <c r="I716" s="191">
        <v>0</v>
      </c>
      <c r="J716" s="139">
        <v>18.18809980806142</v>
      </c>
      <c r="K716" s="139">
        <v>18.100000000000001</v>
      </c>
      <c r="L716" s="139" t="s">
        <v>68</v>
      </c>
      <c r="M716" s="139" t="s">
        <v>68</v>
      </c>
      <c r="N716" s="179"/>
      <c r="O716" s="179"/>
      <c r="P716" s="179"/>
      <c r="Q716" s="179"/>
    </row>
    <row r="717" spans="1:17" ht="12" customHeight="1" x14ac:dyDescent="0.2">
      <c r="A717" s="97" t="s">
        <v>54</v>
      </c>
      <c r="B717" s="191">
        <v>75518</v>
      </c>
      <c r="C717" s="191">
        <v>69287</v>
      </c>
      <c r="D717" s="191">
        <v>6231</v>
      </c>
      <c r="E717" s="191">
        <v>0</v>
      </c>
      <c r="F717" s="191">
        <v>2214</v>
      </c>
      <c r="G717" s="191">
        <v>2122</v>
      </c>
      <c r="H717" s="191">
        <v>92</v>
      </c>
      <c r="I717" s="191">
        <v>0</v>
      </c>
      <c r="J717" s="139">
        <v>34.109304426377598</v>
      </c>
      <c r="K717" s="139">
        <v>32.651743638077285</v>
      </c>
      <c r="L717" s="139">
        <v>67.728260869565219</v>
      </c>
      <c r="M717" s="139" t="s">
        <v>68</v>
      </c>
      <c r="N717" s="179"/>
      <c r="O717" s="179"/>
      <c r="P717" s="179"/>
      <c r="Q717" s="179"/>
    </row>
    <row r="718" spans="1:17" ht="12" customHeight="1" x14ac:dyDescent="0.2">
      <c r="A718" s="97" t="s">
        <v>55</v>
      </c>
      <c r="B718" s="191">
        <v>9038</v>
      </c>
      <c r="C718" s="191">
        <v>8271</v>
      </c>
      <c r="D718" s="191">
        <v>767</v>
      </c>
      <c r="E718" s="191">
        <v>0</v>
      </c>
      <c r="F718" s="191">
        <v>519</v>
      </c>
      <c r="G718" s="191">
        <v>508</v>
      </c>
      <c r="H718" s="191">
        <v>11</v>
      </c>
      <c r="I718" s="191">
        <v>0</v>
      </c>
      <c r="J718" s="139">
        <v>17.414258188824665</v>
      </c>
      <c r="K718" s="139">
        <v>16.281496062992126</v>
      </c>
      <c r="L718" s="139">
        <v>69.727272727272734</v>
      </c>
      <c r="M718" s="139" t="s">
        <v>68</v>
      </c>
      <c r="N718" s="179"/>
      <c r="O718" s="179"/>
      <c r="P718" s="179"/>
      <c r="Q718" s="179"/>
    </row>
    <row r="719" spans="1:17" ht="12" customHeight="1" x14ac:dyDescent="0.2">
      <c r="A719" s="97" t="s">
        <v>1038</v>
      </c>
      <c r="B719" s="191">
        <v>257930</v>
      </c>
      <c r="C719" s="191">
        <v>224988</v>
      </c>
      <c r="D719" s="191">
        <v>30953</v>
      </c>
      <c r="E719" s="191">
        <v>1989</v>
      </c>
      <c r="F719" s="191">
        <v>12379</v>
      </c>
      <c r="G719" s="191">
        <v>10063</v>
      </c>
      <c r="H719" s="191">
        <v>2180</v>
      </c>
      <c r="I719" s="191">
        <v>136</v>
      </c>
      <c r="J719" s="139">
        <v>20.836093383956701</v>
      </c>
      <c r="K719" s="139">
        <v>22.357944946834941</v>
      </c>
      <c r="L719" s="139">
        <v>14.198623853211009</v>
      </c>
      <c r="M719" s="139">
        <v>14.625</v>
      </c>
      <c r="N719" s="179"/>
      <c r="O719" s="179"/>
      <c r="P719" s="179"/>
      <c r="Q719" s="179"/>
    </row>
    <row r="720" spans="1:17" ht="36.950000000000003" customHeight="1" x14ac:dyDescent="0.2">
      <c r="A720" s="97" t="s">
        <v>1039</v>
      </c>
      <c r="B720" s="191">
        <v>241338</v>
      </c>
      <c r="C720" s="191">
        <v>210879</v>
      </c>
      <c r="D720" s="191">
        <v>28586</v>
      </c>
      <c r="E720" s="191">
        <v>1873</v>
      </c>
      <c r="F720" s="191">
        <v>9246</v>
      </c>
      <c r="G720" s="191">
        <v>8527</v>
      </c>
      <c r="H720" s="191">
        <v>590</v>
      </c>
      <c r="I720" s="191">
        <v>129</v>
      </c>
      <c r="J720" s="139">
        <v>26.101881894873458</v>
      </c>
      <c r="K720" s="139">
        <v>24.730737656854696</v>
      </c>
      <c r="L720" s="139">
        <v>48.45084745762712</v>
      </c>
      <c r="M720" s="139">
        <v>14.519379844961239</v>
      </c>
      <c r="N720" s="179"/>
      <c r="O720" s="179"/>
      <c r="P720" s="179"/>
      <c r="Q720" s="179"/>
    </row>
    <row r="721" spans="1:17" ht="36.950000000000003" customHeight="1" x14ac:dyDescent="0.2">
      <c r="A721" s="97" t="s">
        <v>1040</v>
      </c>
      <c r="B721" s="191">
        <v>16592</v>
      </c>
      <c r="C721" s="191">
        <v>14109</v>
      </c>
      <c r="D721" s="191">
        <v>2367</v>
      </c>
      <c r="E721" s="191">
        <v>116</v>
      </c>
      <c r="F721" s="191">
        <v>3132</v>
      </c>
      <c r="G721" s="191">
        <v>1536</v>
      </c>
      <c r="H721" s="191">
        <v>1590</v>
      </c>
      <c r="I721" s="191">
        <v>6</v>
      </c>
      <c r="J721" s="139">
        <v>5.2975734355044697</v>
      </c>
      <c r="K721" s="139">
        <v>9.185546875</v>
      </c>
      <c r="L721" s="139">
        <v>1.4886792452830189</v>
      </c>
      <c r="M721" s="139">
        <v>19.333333333333332</v>
      </c>
      <c r="N721" s="179"/>
      <c r="O721" s="179"/>
      <c r="P721" s="179"/>
      <c r="Q721" s="179"/>
    </row>
    <row r="722" spans="1:17" ht="21.95" customHeight="1" x14ac:dyDescent="0.2">
      <c r="A722" s="193"/>
      <c r="B722" s="195" t="s">
        <v>67</v>
      </c>
      <c r="C722" s="191"/>
      <c r="D722" s="191"/>
      <c r="E722" s="191"/>
      <c r="F722" s="191"/>
      <c r="G722" s="191"/>
      <c r="H722" s="191"/>
      <c r="I722" s="191"/>
      <c r="J722" s="139"/>
      <c r="K722" s="139" t="s">
        <v>1041</v>
      </c>
      <c r="L722" s="139" t="s">
        <v>1041</v>
      </c>
      <c r="M722" s="139" t="s">
        <v>1041</v>
      </c>
      <c r="N722" s="179"/>
      <c r="O722" s="179"/>
      <c r="P722" s="179"/>
      <c r="Q722" s="179"/>
    </row>
    <row r="723" spans="1:17" ht="11.25" customHeight="1" x14ac:dyDescent="0.2">
      <c r="A723" s="193"/>
      <c r="B723" s="191"/>
      <c r="C723" s="191"/>
      <c r="D723" s="191"/>
      <c r="E723" s="191"/>
      <c r="F723" s="191"/>
      <c r="G723" s="191"/>
      <c r="H723" s="191"/>
      <c r="I723" s="191"/>
      <c r="J723" s="139"/>
      <c r="K723" s="139" t="s">
        <v>1041</v>
      </c>
      <c r="L723" s="139" t="s">
        <v>1041</v>
      </c>
      <c r="M723" s="139" t="s">
        <v>1041</v>
      </c>
      <c r="N723" s="179"/>
      <c r="O723" s="179"/>
      <c r="P723" s="179"/>
      <c r="Q723" s="179"/>
    </row>
    <row r="724" spans="1:17" ht="12" customHeight="1" x14ac:dyDescent="0.2">
      <c r="A724" s="97" t="s">
        <v>47</v>
      </c>
      <c r="B724" s="191">
        <v>3776</v>
      </c>
      <c r="C724" s="191">
        <v>3776</v>
      </c>
      <c r="D724" s="191">
        <v>0</v>
      </c>
      <c r="E724" s="191">
        <v>0</v>
      </c>
      <c r="F724" s="191">
        <v>233</v>
      </c>
      <c r="G724" s="191">
        <v>233</v>
      </c>
      <c r="H724" s="191">
        <v>0</v>
      </c>
      <c r="I724" s="191">
        <v>0</v>
      </c>
      <c r="J724" s="139">
        <v>16.206008583690988</v>
      </c>
      <c r="K724" s="139">
        <v>16.206008583690988</v>
      </c>
      <c r="L724" s="139" t="s">
        <v>68</v>
      </c>
      <c r="M724" s="139" t="s">
        <v>68</v>
      </c>
      <c r="N724" s="179"/>
      <c r="O724" s="179"/>
      <c r="P724" s="179"/>
      <c r="Q724" s="179"/>
    </row>
    <row r="725" spans="1:17" ht="12" customHeight="1" x14ac:dyDescent="0.2">
      <c r="A725" s="97" t="s">
        <v>48</v>
      </c>
      <c r="B725" s="191">
        <v>259</v>
      </c>
      <c r="C725" s="191">
        <v>228</v>
      </c>
      <c r="D725" s="191">
        <v>31</v>
      </c>
      <c r="E725" s="191">
        <v>0</v>
      </c>
      <c r="F725" s="191">
        <v>12</v>
      </c>
      <c r="G725" s="191">
        <v>12</v>
      </c>
      <c r="H725" s="191">
        <v>0</v>
      </c>
      <c r="I725" s="191">
        <v>0</v>
      </c>
      <c r="J725" s="139">
        <v>21.583333333333332</v>
      </c>
      <c r="K725" s="139">
        <v>19</v>
      </c>
      <c r="L725" s="139" t="s">
        <v>68</v>
      </c>
      <c r="M725" s="139" t="s">
        <v>68</v>
      </c>
      <c r="N725" s="179"/>
      <c r="O725" s="179"/>
      <c r="P725" s="179"/>
      <c r="Q725" s="179"/>
    </row>
    <row r="726" spans="1:17" ht="12" customHeight="1" x14ac:dyDescent="0.2">
      <c r="A726" s="97" t="s">
        <v>49</v>
      </c>
      <c r="B726" s="191">
        <v>13298</v>
      </c>
      <c r="C726" s="191">
        <v>12792</v>
      </c>
      <c r="D726" s="191">
        <v>506</v>
      </c>
      <c r="E726" s="191">
        <v>0</v>
      </c>
      <c r="F726" s="191">
        <v>467</v>
      </c>
      <c r="G726" s="191">
        <v>450</v>
      </c>
      <c r="H726" s="191">
        <v>17</v>
      </c>
      <c r="I726" s="191">
        <v>0</v>
      </c>
      <c r="J726" s="139">
        <v>28.475374732334046</v>
      </c>
      <c r="K726" s="139">
        <v>28.426666666666666</v>
      </c>
      <c r="L726" s="139">
        <v>29.764705882352942</v>
      </c>
      <c r="M726" s="139" t="s">
        <v>68</v>
      </c>
      <c r="N726" s="179"/>
      <c r="O726" s="179"/>
      <c r="P726" s="179"/>
      <c r="Q726" s="179"/>
    </row>
    <row r="727" spans="1:17" ht="12" customHeight="1" x14ac:dyDescent="0.2">
      <c r="A727" s="97" t="s">
        <v>50</v>
      </c>
      <c r="B727" s="191">
        <v>4882</v>
      </c>
      <c r="C727" s="191">
        <v>4882</v>
      </c>
      <c r="D727" s="191">
        <v>0</v>
      </c>
      <c r="E727" s="191">
        <v>0</v>
      </c>
      <c r="F727" s="191">
        <v>357</v>
      </c>
      <c r="G727" s="191">
        <v>357</v>
      </c>
      <c r="H727" s="191">
        <v>0</v>
      </c>
      <c r="I727" s="191">
        <v>0</v>
      </c>
      <c r="J727" s="139">
        <v>13.675070028011204</v>
      </c>
      <c r="K727" s="139">
        <v>13.675070028011204</v>
      </c>
      <c r="L727" s="139" t="s">
        <v>68</v>
      </c>
      <c r="M727" s="139" t="s">
        <v>68</v>
      </c>
      <c r="N727" s="179"/>
      <c r="O727" s="179"/>
      <c r="P727" s="179"/>
      <c r="Q727" s="179"/>
    </row>
    <row r="728" spans="1:17" ht="12" customHeight="1" x14ac:dyDescent="0.2">
      <c r="A728" s="97" t="s">
        <v>473</v>
      </c>
      <c r="B728" s="191">
        <v>5695</v>
      </c>
      <c r="C728" s="191">
        <v>5400</v>
      </c>
      <c r="D728" s="191">
        <v>295</v>
      </c>
      <c r="E728" s="191">
        <v>0</v>
      </c>
      <c r="F728" s="191">
        <v>1549</v>
      </c>
      <c r="G728" s="191">
        <v>1540</v>
      </c>
      <c r="H728" s="191">
        <v>9</v>
      </c>
      <c r="I728" s="191">
        <v>0</v>
      </c>
      <c r="J728" s="139">
        <v>3.6765655261459007</v>
      </c>
      <c r="K728" s="139">
        <v>3.5064935064935066</v>
      </c>
      <c r="L728" s="139">
        <v>32.777777777777779</v>
      </c>
      <c r="M728" s="139" t="s">
        <v>68</v>
      </c>
      <c r="N728" s="179"/>
      <c r="O728" s="179"/>
      <c r="P728" s="179"/>
      <c r="Q728" s="179"/>
    </row>
    <row r="729" spans="1:17" ht="18" x14ac:dyDescent="0.2">
      <c r="A729" s="192" t="s">
        <v>123</v>
      </c>
      <c r="B729" s="191">
        <v>965</v>
      </c>
      <c r="C729" s="191">
        <v>957</v>
      </c>
      <c r="D729" s="191">
        <v>8</v>
      </c>
      <c r="E729" s="191">
        <v>0</v>
      </c>
      <c r="F729" s="191">
        <v>87</v>
      </c>
      <c r="G729" s="191">
        <v>87</v>
      </c>
      <c r="H729" s="191">
        <v>0</v>
      </c>
      <c r="I729" s="191">
        <v>0</v>
      </c>
      <c r="J729" s="139">
        <v>11.091954022988507</v>
      </c>
      <c r="K729" s="139">
        <v>11</v>
      </c>
      <c r="L729" s="139" t="s">
        <v>68</v>
      </c>
      <c r="M729" s="139" t="s">
        <v>68</v>
      </c>
      <c r="N729" s="179"/>
      <c r="O729" s="179"/>
      <c r="P729" s="179"/>
      <c r="Q729" s="179"/>
    </row>
    <row r="730" spans="1:17" ht="12" customHeight="1" x14ac:dyDescent="0.2">
      <c r="A730" s="97" t="s">
        <v>54</v>
      </c>
      <c r="B730" s="191">
        <v>7847</v>
      </c>
      <c r="C730" s="191">
        <v>7847</v>
      </c>
      <c r="D730" s="191">
        <v>0</v>
      </c>
      <c r="E730" s="191">
        <v>0</v>
      </c>
      <c r="F730" s="191">
        <v>382</v>
      </c>
      <c r="G730" s="191">
        <v>382</v>
      </c>
      <c r="H730" s="191">
        <v>0</v>
      </c>
      <c r="I730" s="191">
        <v>0</v>
      </c>
      <c r="J730" s="139">
        <v>20.541884816753928</v>
      </c>
      <c r="K730" s="139">
        <v>20.541884816753928</v>
      </c>
      <c r="L730" s="139" t="s">
        <v>68</v>
      </c>
      <c r="M730" s="139" t="s">
        <v>68</v>
      </c>
      <c r="N730" s="179"/>
      <c r="O730" s="179"/>
      <c r="P730" s="179"/>
      <c r="Q730" s="179"/>
    </row>
    <row r="731" spans="1:17" ht="12" customHeight="1" x14ac:dyDescent="0.2">
      <c r="A731" s="97" t="s">
        <v>55</v>
      </c>
      <c r="B731" s="191">
        <v>913</v>
      </c>
      <c r="C731" s="191">
        <v>913</v>
      </c>
      <c r="D731" s="191">
        <v>0</v>
      </c>
      <c r="E731" s="191">
        <v>0</v>
      </c>
      <c r="F731" s="191">
        <v>127</v>
      </c>
      <c r="G731" s="191">
        <v>127</v>
      </c>
      <c r="H731" s="191">
        <v>0</v>
      </c>
      <c r="I731" s="191">
        <v>0</v>
      </c>
      <c r="J731" s="139">
        <v>7.1889763779527556</v>
      </c>
      <c r="K731" s="139">
        <v>7.1889763779527556</v>
      </c>
      <c r="L731" s="139" t="s">
        <v>68</v>
      </c>
      <c r="M731" s="139" t="s">
        <v>68</v>
      </c>
      <c r="N731" s="179"/>
      <c r="O731" s="179"/>
      <c r="P731" s="179"/>
      <c r="Q731" s="179"/>
    </row>
    <row r="732" spans="1:17" ht="12" customHeight="1" x14ac:dyDescent="0.2">
      <c r="A732" s="97" t="s">
        <v>1038</v>
      </c>
      <c r="B732" s="191">
        <v>37657</v>
      </c>
      <c r="C732" s="191">
        <v>36817</v>
      </c>
      <c r="D732" s="191">
        <v>840</v>
      </c>
      <c r="E732" s="191">
        <v>0</v>
      </c>
      <c r="F732" s="191">
        <v>3387</v>
      </c>
      <c r="G732" s="191">
        <v>3361</v>
      </c>
      <c r="H732" s="191">
        <v>26</v>
      </c>
      <c r="I732" s="191">
        <v>0</v>
      </c>
      <c r="J732" s="139">
        <v>11.118098612341305</v>
      </c>
      <c r="K732" s="139">
        <v>10.954180303481106</v>
      </c>
      <c r="L732" s="139">
        <v>32.307692307692307</v>
      </c>
      <c r="M732" s="139" t="s">
        <v>68</v>
      </c>
      <c r="N732" s="179"/>
      <c r="O732" s="179"/>
      <c r="P732" s="179"/>
      <c r="Q732" s="179"/>
    </row>
    <row r="733" spans="1:17" ht="36.950000000000003" customHeight="1" x14ac:dyDescent="0.2">
      <c r="A733" s="97" t="s">
        <v>1039</v>
      </c>
      <c r="B733" s="191">
        <v>31962</v>
      </c>
      <c r="C733" s="191">
        <v>31417</v>
      </c>
      <c r="D733" s="191">
        <v>545</v>
      </c>
      <c r="E733" s="191">
        <v>0</v>
      </c>
      <c r="F733" s="191">
        <v>1792</v>
      </c>
      <c r="G733" s="191">
        <v>1774</v>
      </c>
      <c r="H733" s="191">
        <v>18</v>
      </c>
      <c r="I733" s="191">
        <v>0</v>
      </c>
      <c r="J733" s="139">
        <v>17.8359375</v>
      </c>
      <c r="K733" s="139">
        <v>17.709695603156707</v>
      </c>
      <c r="L733" s="139">
        <v>30.277777777777779</v>
      </c>
      <c r="M733" s="139" t="s">
        <v>68</v>
      </c>
      <c r="N733" s="179"/>
      <c r="O733" s="179"/>
      <c r="P733" s="179"/>
      <c r="Q733" s="179"/>
    </row>
    <row r="734" spans="1:17" ht="36.950000000000003" customHeight="1" x14ac:dyDescent="0.2">
      <c r="A734" s="97" t="s">
        <v>1040</v>
      </c>
      <c r="B734" s="191">
        <v>5695</v>
      </c>
      <c r="C734" s="191">
        <v>5400</v>
      </c>
      <c r="D734" s="191">
        <v>295</v>
      </c>
      <c r="E734" s="191">
        <v>0</v>
      </c>
      <c r="F734" s="191">
        <v>1596</v>
      </c>
      <c r="G734" s="191">
        <v>1587</v>
      </c>
      <c r="H734" s="191">
        <v>9</v>
      </c>
      <c r="I734" s="191">
        <v>0</v>
      </c>
      <c r="J734" s="139">
        <v>3.568295739348371</v>
      </c>
      <c r="K734" s="139">
        <v>3.4026465028355388</v>
      </c>
      <c r="L734" s="139">
        <v>32.777777777777779</v>
      </c>
      <c r="M734" s="139" t="s">
        <v>68</v>
      </c>
      <c r="N734" s="179"/>
      <c r="O734" s="179"/>
      <c r="P734" s="179"/>
      <c r="Q734" s="179"/>
    </row>
    <row r="735" spans="1:17" ht="11.25" customHeight="1" x14ac:dyDescent="0.2">
      <c r="A735" s="193"/>
      <c r="B735" s="191"/>
      <c r="C735" s="191"/>
      <c r="D735" s="191"/>
      <c r="E735" s="191"/>
      <c r="F735" s="191"/>
      <c r="G735" s="191"/>
      <c r="H735" s="191"/>
      <c r="I735" s="191"/>
      <c r="J735" s="139"/>
      <c r="K735" s="139"/>
      <c r="L735" s="139"/>
      <c r="M735" s="139"/>
      <c r="N735" s="179"/>
      <c r="O735" s="179"/>
      <c r="P735" s="179"/>
      <c r="Q735" s="179"/>
    </row>
    <row r="736" spans="1:17" ht="11.25" customHeight="1" x14ac:dyDescent="0.2">
      <c r="A736" s="193"/>
      <c r="B736" s="191"/>
      <c r="C736" s="191"/>
      <c r="D736" s="191"/>
      <c r="E736" s="191"/>
      <c r="F736" s="191"/>
      <c r="G736" s="191"/>
      <c r="H736" s="191"/>
      <c r="I736" s="191"/>
      <c r="J736" s="139"/>
      <c r="K736" s="139"/>
      <c r="L736" s="139"/>
      <c r="M736" s="139"/>
      <c r="N736" s="179"/>
      <c r="O736" s="179"/>
      <c r="P736" s="179"/>
      <c r="Q736" s="179"/>
    </row>
    <row r="737" spans="1:17" ht="11.25" customHeight="1" x14ac:dyDescent="0.2">
      <c r="A737" s="193"/>
      <c r="B737" s="191"/>
      <c r="C737" s="191"/>
      <c r="D737" s="191"/>
      <c r="E737" s="191"/>
      <c r="F737" s="191"/>
      <c r="G737" s="191"/>
      <c r="H737" s="191"/>
      <c r="I737" s="191"/>
      <c r="J737" s="139"/>
      <c r="K737" s="139"/>
      <c r="L737" s="139"/>
      <c r="M737" s="139"/>
      <c r="N737" s="179"/>
      <c r="O737" s="179"/>
      <c r="P737" s="179"/>
      <c r="Q737" s="179"/>
    </row>
    <row r="738" spans="1:17" ht="11.25" customHeight="1" x14ac:dyDescent="0.2">
      <c r="A738" s="193"/>
      <c r="B738" s="191"/>
      <c r="C738" s="191"/>
      <c r="D738" s="191"/>
      <c r="E738" s="191"/>
      <c r="F738" s="191"/>
      <c r="G738" s="191"/>
      <c r="H738" s="191"/>
      <c r="I738" s="191"/>
      <c r="J738" s="139"/>
      <c r="K738" s="139"/>
      <c r="L738" s="139"/>
      <c r="M738" s="139"/>
      <c r="N738" s="179"/>
      <c r="O738" s="179"/>
      <c r="P738" s="179"/>
      <c r="Q738" s="179"/>
    </row>
    <row r="739" spans="1:17" ht="11.25" customHeight="1" x14ac:dyDescent="0.2">
      <c r="A739" s="188" t="s">
        <v>1042</v>
      </c>
      <c r="B739" s="42"/>
      <c r="C739" s="191"/>
      <c r="D739" s="191"/>
      <c r="E739" s="191"/>
      <c r="F739" s="191"/>
      <c r="G739" s="191"/>
      <c r="H739" s="191"/>
      <c r="I739" s="191"/>
      <c r="J739" s="139"/>
      <c r="K739" s="139" t="s">
        <v>1041</v>
      </c>
      <c r="L739" s="139" t="s">
        <v>1041</v>
      </c>
      <c r="M739" s="139" t="s">
        <v>1041</v>
      </c>
      <c r="N739" s="179"/>
      <c r="O739" s="179"/>
      <c r="P739" s="179"/>
      <c r="Q739" s="179"/>
    </row>
    <row r="740" spans="1:17" ht="11.25" customHeight="1" x14ac:dyDescent="0.2">
      <c r="A740" s="194" t="s">
        <v>1043</v>
      </c>
      <c r="B740" s="42"/>
      <c r="C740" s="191"/>
      <c r="D740" s="191"/>
      <c r="E740" s="191"/>
      <c r="F740" s="191"/>
      <c r="G740" s="191"/>
      <c r="H740" s="191"/>
      <c r="I740" s="191"/>
      <c r="J740" s="139"/>
      <c r="K740" s="139"/>
      <c r="L740" s="139"/>
      <c r="M740" s="139"/>
      <c r="N740" s="179"/>
      <c r="O740" s="179"/>
      <c r="P740" s="179"/>
      <c r="Q740" s="179"/>
    </row>
    <row r="741" spans="1:17" ht="11.25" customHeight="1" x14ac:dyDescent="0.2">
      <c r="A741" s="194" t="s">
        <v>1047</v>
      </c>
      <c r="B741" s="42"/>
      <c r="C741" s="191"/>
      <c r="D741" s="191"/>
      <c r="E741" s="191"/>
      <c r="F741" s="191"/>
      <c r="G741" s="191"/>
      <c r="H741" s="191"/>
      <c r="I741" s="191"/>
      <c r="J741" s="139"/>
      <c r="K741" s="139"/>
      <c r="L741" s="139"/>
      <c r="M741" s="139"/>
      <c r="N741" s="179"/>
      <c r="O741" s="179"/>
      <c r="P741" s="179"/>
      <c r="Q741" s="179"/>
    </row>
    <row r="742" spans="1:17" ht="11.25" customHeight="1" x14ac:dyDescent="0.2">
      <c r="A742" s="194" t="s">
        <v>1045</v>
      </c>
      <c r="B742" s="42"/>
      <c r="C742" s="191"/>
      <c r="D742" s="191"/>
      <c r="E742" s="191"/>
      <c r="F742" s="191"/>
      <c r="G742" s="191"/>
      <c r="H742" s="191"/>
      <c r="I742" s="191"/>
      <c r="J742" s="139"/>
      <c r="K742" s="139"/>
      <c r="L742" s="139"/>
      <c r="M742" s="139"/>
      <c r="N742" s="179"/>
      <c r="O742" s="179"/>
      <c r="P742" s="179"/>
      <c r="Q742" s="179"/>
    </row>
    <row r="743" spans="1:17" ht="11.25" customHeight="1" x14ac:dyDescent="0.2">
      <c r="A743" s="193" t="s">
        <v>1046</v>
      </c>
      <c r="B743" s="42"/>
      <c r="C743" s="191"/>
      <c r="D743" s="191"/>
      <c r="E743" s="191"/>
      <c r="F743" s="191"/>
      <c r="G743" s="191"/>
      <c r="H743" s="191"/>
      <c r="I743" s="191"/>
      <c r="J743" s="139"/>
      <c r="K743" s="139"/>
      <c r="L743" s="139"/>
      <c r="M743" s="139"/>
      <c r="N743" s="179"/>
      <c r="O743" s="179"/>
      <c r="P743" s="179"/>
      <c r="Q743" s="179"/>
    </row>
    <row r="744" spans="1:17" ht="11.25" customHeight="1" x14ac:dyDescent="0.2">
      <c r="A744" s="42"/>
      <c r="B744" s="42"/>
      <c r="C744" s="42"/>
      <c r="D744" s="42"/>
      <c r="E744" s="42"/>
      <c r="F744" s="191"/>
      <c r="G744" s="191"/>
      <c r="H744" s="191"/>
      <c r="I744" s="191"/>
      <c r="J744" s="139"/>
      <c r="K744" s="139" t="s">
        <v>1041</v>
      </c>
      <c r="L744" s="139" t="s">
        <v>1041</v>
      </c>
      <c r="M744" s="139" t="s">
        <v>1041</v>
      </c>
      <c r="N744" s="179"/>
      <c r="O744" s="179"/>
      <c r="P744" s="179"/>
      <c r="Q744" s="179"/>
    </row>
    <row r="745" spans="1:17" ht="11.25" customHeight="1" x14ac:dyDescent="0.2">
      <c r="A745" s="193"/>
      <c r="B745" s="191"/>
      <c r="C745" s="191"/>
      <c r="D745" s="191"/>
      <c r="E745" s="191"/>
      <c r="F745" s="191"/>
      <c r="G745" s="191"/>
      <c r="H745" s="191"/>
      <c r="I745" s="191"/>
      <c r="J745" s="139"/>
      <c r="K745" s="139"/>
      <c r="L745" s="139"/>
      <c r="M745" s="139"/>
      <c r="N745" s="179"/>
      <c r="O745" s="179"/>
      <c r="P745" s="179"/>
      <c r="Q745" s="179"/>
    </row>
    <row r="746" spans="1:17" ht="11.25" customHeight="1" x14ac:dyDescent="0.2">
      <c r="A746" s="375" t="s">
        <v>33</v>
      </c>
      <c r="B746" s="375"/>
      <c r="C746" s="375"/>
      <c r="D746" s="375"/>
      <c r="E746" s="375"/>
      <c r="F746" s="191"/>
      <c r="G746" s="191"/>
      <c r="H746" s="191"/>
      <c r="I746" s="191"/>
      <c r="J746" s="139"/>
      <c r="K746" s="139"/>
      <c r="L746" s="139"/>
      <c r="M746" s="139"/>
      <c r="N746" s="179"/>
      <c r="O746" s="179"/>
      <c r="P746" s="179"/>
      <c r="Q746" s="179"/>
    </row>
    <row r="747" spans="1:17" ht="27" customHeight="1" x14ac:dyDescent="0.2">
      <c r="A747" s="193"/>
      <c r="B747" s="195" t="s">
        <v>1048</v>
      </c>
      <c r="C747" s="191"/>
      <c r="D747" s="191"/>
      <c r="E747" s="191"/>
      <c r="F747" s="191"/>
      <c r="G747" s="191"/>
      <c r="H747" s="191"/>
      <c r="I747" s="191"/>
      <c r="J747" s="139"/>
      <c r="K747" s="139" t="s">
        <v>1041</v>
      </c>
      <c r="L747" s="139" t="s">
        <v>1041</v>
      </c>
      <c r="M747" s="139" t="s">
        <v>1041</v>
      </c>
      <c r="N747" s="179"/>
      <c r="O747" s="179"/>
      <c r="P747" s="179"/>
      <c r="Q747" s="179"/>
    </row>
    <row r="748" spans="1:17" ht="21.95" customHeight="1" x14ac:dyDescent="0.2">
      <c r="A748" s="193"/>
      <c r="B748" s="195" t="s">
        <v>69</v>
      </c>
      <c r="C748" s="191"/>
      <c r="D748" s="191"/>
      <c r="E748" s="191"/>
      <c r="F748" s="191"/>
      <c r="G748" s="191"/>
      <c r="H748" s="191"/>
      <c r="I748" s="191"/>
      <c r="J748" s="139"/>
      <c r="K748" s="139" t="s">
        <v>1041</v>
      </c>
      <c r="L748" s="139" t="s">
        <v>1041</v>
      </c>
      <c r="M748" s="139" t="s">
        <v>1041</v>
      </c>
      <c r="N748" s="179"/>
      <c r="O748" s="179"/>
      <c r="P748" s="179"/>
      <c r="Q748" s="179"/>
    </row>
    <row r="749" spans="1:17" ht="11.25" customHeight="1" x14ac:dyDescent="0.2">
      <c r="A749" s="193"/>
      <c r="B749" s="191"/>
      <c r="C749" s="191"/>
      <c r="D749" s="191"/>
      <c r="E749" s="191"/>
      <c r="F749" s="191"/>
      <c r="G749" s="191"/>
      <c r="H749" s="191"/>
      <c r="I749" s="191"/>
      <c r="J749" s="139"/>
      <c r="K749" s="139" t="s">
        <v>1041</v>
      </c>
      <c r="L749" s="139" t="s">
        <v>1041</v>
      </c>
      <c r="M749" s="139" t="s">
        <v>1041</v>
      </c>
      <c r="N749" s="179"/>
      <c r="O749" s="179"/>
      <c r="P749" s="179"/>
      <c r="Q749" s="179"/>
    </row>
    <row r="750" spans="1:17" ht="12" customHeight="1" x14ac:dyDescent="0.2">
      <c r="A750" s="97" t="s">
        <v>47</v>
      </c>
      <c r="B750" s="191">
        <v>24348</v>
      </c>
      <c r="C750" s="191">
        <v>24261</v>
      </c>
      <c r="D750" s="191">
        <v>87</v>
      </c>
      <c r="E750" s="191">
        <v>0</v>
      </c>
      <c r="F750" s="191">
        <v>994</v>
      </c>
      <c r="G750" s="191">
        <v>985</v>
      </c>
      <c r="H750" s="191">
        <v>9</v>
      </c>
      <c r="I750" s="191">
        <v>0</v>
      </c>
      <c r="J750" s="139">
        <v>24.494969818913482</v>
      </c>
      <c r="K750" s="139">
        <v>24.630456852791877</v>
      </c>
      <c r="L750" s="139">
        <v>9.6666666666666661</v>
      </c>
      <c r="M750" s="139" t="s">
        <v>68</v>
      </c>
      <c r="N750" s="179"/>
      <c r="O750" s="179"/>
      <c r="P750" s="179"/>
      <c r="Q750" s="179"/>
    </row>
    <row r="751" spans="1:17" ht="12" customHeight="1" x14ac:dyDescent="0.2">
      <c r="A751" s="97" t="s">
        <v>48</v>
      </c>
      <c r="B751" s="191">
        <v>1709</v>
      </c>
      <c r="C751" s="191">
        <v>1680</v>
      </c>
      <c r="D751" s="191">
        <v>29</v>
      </c>
      <c r="E751" s="191">
        <v>0</v>
      </c>
      <c r="F751" s="191">
        <v>106</v>
      </c>
      <c r="G751" s="191">
        <v>106</v>
      </c>
      <c r="H751" s="191">
        <v>0</v>
      </c>
      <c r="I751" s="191">
        <v>0</v>
      </c>
      <c r="J751" s="139">
        <v>16.122641509433961</v>
      </c>
      <c r="K751" s="139">
        <v>15.849056603773585</v>
      </c>
      <c r="L751" s="139" t="s">
        <v>68</v>
      </c>
      <c r="M751" s="139" t="s">
        <v>68</v>
      </c>
      <c r="N751" s="179"/>
      <c r="O751" s="179"/>
      <c r="P751" s="179"/>
      <c r="Q751" s="179"/>
    </row>
    <row r="752" spans="1:17" ht="12" customHeight="1" x14ac:dyDescent="0.2">
      <c r="A752" s="97" t="s">
        <v>49</v>
      </c>
      <c r="B752" s="191">
        <v>69364</v>
      </c>
      <c r="C752" s="191">
        <v>63118</v>
      </c>
      <c r="D752" s="191">
        <v>6246</v>
      </c>
      <c r="E752" s="191">
        <v>0</v>
      </c>
      <c r="F752" s="191">
        <v>2673</v>
      </c>
      <c r="G752" s="191">
        <v>2617</v>
      </c>
      <c r="H752" s="191">
        <v>56</v>
      </c>
      <c r="I752" s="191">
        <v>0</v>
      </c>
      <c r="J752" s="139">
        <v>25.949869060980173</v>
      </c>
      <c r="K752" s="139">
        <v>24.118456247611768</v>
      </c>
      <c r="L752" s="139">
        <v>111.53571428571429</v>
      </c>
      <c r="M752" s="139" t="s">
        <v>68</v>
      </c>
      <c r="N752" s="179"/>
      <c r="O752" s="179"/>
      <c r="P752" s="179"/>
      <c r="Q752" s="179"/>
    </row>
    <row r="753" spans="1:17" ht="12" customHeight="1" x14ac:dyDescent="0.2">
      <c r="A753" s="97" t="s">
        <v>50</v>
      </c>
      <c r="B753" s="191">
        <v>26343</v>
      </c>
      <c r="C753" s="191">
        <v>26343</v>
      </c>
      <c r="D753" s="191">
        <v>0</v>
      </c>
      <c r="E753" s="191">
        <v>0</v>
      </c>
      <c r="F753" s="191">
        <v>1713</v>
      </c>
      <c r="G753" s="191">
        <v>1712</v>
      </c>
      <c r="H753" s="191">
        <v>1</v>
      </c>
      <c r="I753" s="191">
        <v>0</v>
      </c>
      <c r="J753" s="139">
        <v>15.378283712784588</v>
      </c>
      <c r="K753" s="139">
        <v>15.387266355140186</v>
      </c>
      <c r="L753" s="139" t="s">
        <v>68</v>
      </c>
      <c r="M753" s="139" t="s">
        <v>68</v>
      </c>
      <c r="N753" s="179"/>
      <c r="O753" s="179"/>
      <c r="P753" s="179"/>
      <c r="Q753" s="179"/>
    </row>
    <row r="754" spans="1:17" ht="12" customHeight="1" x14ac:dyDescent="0.2">
      <c r="A754" s="97" t="s">
        <v>473</v>
      </c>
      <c r="B754" s="191">
        <v>11121</v>
      </c>
      <c r="C754" s="191">
        <v>10586</v>
      </c>
      <c r="D754" s="191">
        <v>535</v>
      </c>
      <c r="E754" s="191">
        <v>0</v>
      </c>
      <c r="F754" s="191">
        <v>2910</v>
      </c>
      <c r="G754" s="191">
        <v>2900</v>
      </c>
      <c r="H754" s="191">
        <v>10</v>
      </c>
      <c r="I754" s="191">
        <v>0</v>
      </c>
      <c r="J754" s="139">
        <v>3.8216494845360827</v>
      </c>
      <c r="K754" s="139">
        <v>3.6503448275862067</v>
      </c>
      <c r="L754" s="139">
        <v>53.5</v>
      </c>
      <c r="M754" s="139" t="s">
        <v>68</v>
      </c>
      <c r="N754" s="179"/>
      <c r="O754" s="179"/>
      <c r="P754" s="179"/>
      <c r="Q754" s="179"/>
    </row>
    <row r="755" spans="1:17" ht="18" x14ac:dyDescent="0.2">
      <c r="A755" s="192" t="s">
        <v>123</v>
      </c>
      <c r="B755" s="191">
        <v>10873</v>
      </c>
      <c r="C755" s="191">
        <v>10873</v>
      </c>
      <c r="D755" s="191">
        <v>0</v>
      </c>
      <c r="E755" s="191">
        <v>0</v>
      </c>
      <c r="F755" s="191">
        <v>645</v>
      </c>
      <c r="G755" s="191">
        <v>645</v>
      </c>
      <c r="H755" s="191">
        <v>0</v>
      </c>
      <c r="I755" s="191">
        <v>0</v>
      </c>
      <c r="J755" s="139">
        <v>16.857364341085272</v>
      </c>
      <c r="K755" s="139">
        <v>16.857364341085272</v>
      </c>
      <c r="L755" s="139" t="s">
        <v>68</v>
      </c>
      <c r="M755" s="139" t="s">
        <v>68</v>
      </c>
      <c r="N755" s="179"/>
      <c r="O755" s="179"/>
      <c r="P755" s="179"/>
      <c r="Q755" s="179"/>
    </row>
    <row r="756" spans="1:17" ht="12" customHeight="1" x14ac:dyDescent="0.2">
      <c r="A756" s="97" t="s">
        <v>54</v>
      </c>
      <c r="B756" s="191">
        <v>56669</v>
      </c>
      <c r="C756" s="191">
        <v>54826</v>
      </c>
      <c r="D756" s="191">
        <v>1843</v>
      </c>
      <c r="E756" s="191">
        <v>0</v>
      </c>
      <c r="F756" s="191">
        <v>2560</v>
      </c>
      <c r="G756" s="191">
        <v>2499</v>
      </c>
      <c r="H756" s="191">
        <v>60</v>
      </c>
      <c r="I756" s="191">
        <v>0</v>
      </c>
      <c r="J756" s="139">
        <v>22.136328124999999</v>
      </c>
      <c r="K756" s="139">
        <v>21.939175670268106</v>
      </c>
      <c r="L756" s="139">
        <v>30.716666666666665</v>
      </c>
      <c r="M756" s="139" t="s">
        <v>68</v>
      </c>
      <c r="N756" s="179"/>
      <c r="O756" s="179"/>
      <c r="P756" s="179"/>
      <c r="Q756" s="179"/>
    </row>
    <row r="757" spans="1:17" ht="12" customHeight="1" x14ac:dyDescent="0.2">
      <c r="A757" s="97" t="s">
        <v>55</v>
      </c>
      <c r="B757" s="191">
        <v>7755</v>
      </c>
      <c r="C757" s="191">
        <v>7487</v>
      </c>
      <c r="D757" s="191">
        <v>268</v>
      </c>
      <c r="E757" s="191">
        <v>0</v>
      </c>
      <c r="F757" s="191">
        <v>650</v>
      </c>
      <c r="G757" s="191">
        <v>628</v>
      </c>
      <c r="H757" s="191">
        <v>22</v>
      </c>
      <c r="I757" s="191">
        <v>0</v>
      </c>
      <c r="J757" s="139">
        <v>11.930769230769231</v>
      </c>
      <c r="K757" s="139">
        <v>11.921974522292993</v>
      </c>
      <c r="L757" s="139">
        <v>12.181818181818182</v>
      </c>
      <c r="M757" s="139" t="s">
        <v>68</v>
      </c>
      <c r="N757" s="179"/>
      <c r="O757" s="179"/>
      <c r="P757" s="179"/>
      <c r="Q757" s="179"/>
    </row>
    <row r="758" spans="1:17" ht="12" customHeight="1" x14ac:dyDescent="0.2">
      <c r="A758" s="97" t="s">
        <v>1038</v>
      </c>
      <c r="B758" s="191">
        <v>208348</v>
      </c>
      <c r="C758" s="191">
        <v>199340</v>
      </c>
      <c r="D758" s="191">
        <v>9008</v>
      </c>
      <c r="E758" s="191">
        <v>0</v>
      </c>
      <c r="F758" s="191">
        <v>13117</v>
      </c>
      <c r="G758" s="191">
        <v>12950</v>
      </c>
      <c r="H758" s="191">
        <v>167</v>
      </c>
      <c r="I758" s="191">
        <v>0</v>
      </c>
      <c r="J758" s="139">
        <v>15.88381489669894</v>
      </c>
      <c r="K758" s="139">
        <v>15.393050193050193</v>
      </c>
      <c r="L758" s="139">
        <v>53.940119760479043</v>
      </c>
      <c r="M758" s="139" t="s">
        <v>68</v>
      </c>
      <c r="N758" s="179"/>
      <c r="O758" s="179"/>
      <c r="P758" s="179"/>
      <c r="Q758" s="179"/>
    </row>
    <row r="759" spans="1:17" ht="36.950000000000003" customHeight="1" x14ac:dyDescent="0.2">
      <c r="A759" s="97" t="s">
        <v>1039</v>
      </c>
      <c r="B759" s="191">
        <v>197227</v>
      </c>
      <c r="C759" s="191">
        <v>188754</v>
      </c>
      <c r="D759" s="191">
        <v>8473</v>
      </c>
      <c r="E759" s="191">
        <v>0</v>
      </c>
      <c r="F759" s="191">
        <v>10149</v>
      </c>
      <c r="G759" s="191">
        <v>9992</v>
      </c>
      <c r="H759" s="191">
        <v>157</v>
      </c>
      <c r="I759" s="191">
        <v>0</v>
      </c>
      <c r="J759" s="139">
        <v>19.433146122770715</v>
      </c>
      <c r="K759" s="139">
        <v>18.890512409927943</v>
      </c>
      <c r="L759" s="139">
        <v>53.968152866242036</v>
      </c>
      <c r="M759" s="139" t="s">
        <v>68</v>
      </c>
      <c r="N759" s="179"/>
      <c r="O759" s="179"/>
      <c r="P759" s="179"/>
      <c r="Q759" s="179"/>
    </row>
    <row r="760" spans="1:17" ht="36.950000000000003" customHeight="1" x14ac:dyDescent="0.2">
      <c r="A760" s="97" t="s">
        <v>1040</v>
      </c>
      <c r="B760" s="191">
        <v>11121</v>
      </c>
      <c r="C760" s="191">
        <v>10586</v>
      </c>
      <c r="D760" s="191">
        <v>535</v>
      </c>
      <c r="E760" s="191">
        <v>0</v>
      </c>
      <c r="F760" s="191">
        <v>2969</v>
      </c>
      <c r="G760" s="191">
        <v>2958</v>
      </c>
      <c r="H760" s="191">
        <v>10</v>
      </c>
      <c r="I760" s="191">
        <v>0</v>
      </c>
      <c r="J760" s="139">
        <v>3.7457056247894913</v>
      </c>
      <c r="K760" s="139">
        <v>3.5787694388100069</v>
      </c>
      <c r="L760" s="139">
        <v>53.5</v>
      </c>
      <c r="M760" s="139" t="s">
        <v>68</v>
      </c>
      <c r="N760" s="179"/>
      <c r="O760" s="179"/>
      <c r="P760" s="179"/>
      <c r="Q760" s="179"/>
    </row>
    <row r="761" spans="1:17" ht="21.95" customHeight="1" x14ac:dyDescent="0.2">
      <c r="A761" s="193"/>
      <c r="B761" s="195" t="s">
        <v>70</v>
      </c>
      <c r="C761" s="191"/>
      <c r="D761" s="191"/>
      <c r="E761" s="191"/>
      <c r="F761" s="191"/>
      <c r="G761" s="191"/>
      <c r="H761" s="191"/>
      <c r="I761" s="191"/>
      <c r="J761" s="139"/>
      <c r="K761" s="139" t="s">
        <v>1041</v>
      </c>
      <c r="L761" s="139" t="s">
        <v>1041</v>
      </c>
      <c r="M761" s="139" t="s">
        <v>1041</v>
      </c>
      <c r="N761" s="179"/>
      <c r="O761" s="179"/>
      <c r="P761" s="179"/>
      <c r="Q761" s="179"/>
    </row>
    <row r="762" spans="1:17" ht="11.25" customHeight="1" x14ac:dyDescent="0.2">
      <c r="A762" s="193"/>
      <c r="B762" s="191"/>
      <c r="C762" s="191"/>
      <c r="D762" s="191"/>
      <c r="E762" s="191"/>
      <c r="F762" s="191"/>
      <c r="G762" s="191"/>
      <c r="H762" s="191"/>
      <c r="I762" s="191"/>
      <c r="J762" s="139"/>
      <c r="K762" s="139" t="s">
        <v>1041</v>
      </c>
      <c r="L762" s="139" t="s">
        <v>1041</v>
      </c>
      <c r="M762" s="139" t="s">
        <v>1041</v>
      </c>
      <c r="N762" s="179"/>
      <c r="O762" s="179"/>
      <c r="P762" s="179"/>
      <c r="Q762" s="179"/>
    </row>
    <row r="763" spans="1:17" ht="12" customHeight="1" x14ac:dyDescent="0.2">
      <c r="A763" s="97" t="s">
        <v>47</v>
      </c>
      <c r="B763" s="191">
        <v>103411</v>
      </c>
      <c r="C763" s="191">
        <v>102440</v>
      </c>
      <c r="D763" s="191">
        <v>417</v>
      </c>
      <c r="E763" s="191">
        <v>554</v>
      </c>
      <c r="F763" s="191">
        <v>3459</v>
      </c>
      <c r="G763" s="191">
        <v>3359</v>
      </c>
      <c r="H763" s="191">
        <v>39</v>
      </c>
      <c r="I763" s="191">
        <v>61</v>
      </c>
      <c r="J763" s="139">
        <v>29.896212778259613</v>
      </c>
      <c r="K763" s="139">
        <v>30.497171777314676</v>
      </c>
      <c r="L763" s="139">
        <v>10.692307692307692</v>
      </c>
      <c r="M763" s="139">
        <v>9.0819672131147549</v>
      </c>
      <c r="N763" s="179"/>
      <c r="O763" s="179"/>
      <c r="P763" s="179"/>
      <c r="Q763" s="179"/>
    </row>
    <row r="764" spans="1:17" ht="12" customHeight="1" x14ac:dyDescent="0.2">
      <c r="A764" s="97" t="s">
        <v>48</v>
      </c>
      <c r="B764" s="191">
        <v>9119</v>
      </c>
      <c r="C764" s="191">
        <v>8961</v>
      </c>
      <c r="D764" s="191">
        <v>158</v>
      </c>
      <c r="E764" s="191">
        <v>0</v>
      </c>
      <c r="F764" s="191">
        <v>416</v>
      </c>
      <c r="G764" s="191">
        <v>406</v>
      </c>
      <c r="H764" s="191">
        <v>10</v>
      </c>
      <c r="I764" s="191">
        <v>0</v>
      </c>
      <c r="J764" s="139">
        <v>21.920673076923077</v>
      </c>
      <c r="K764" s="139">
        <v>22.071428571428573</v>
      </c>
      <c r="L764" s="139">
        <v>15.8</v>
      </c>
      <c r="M764" s="139" t="s">
        <v>68</v>
      </c>
      <c r="N764" s="179"/>
      <c r="O764" s="179"/>
      <c r="P764" s="179"/>
      <c r="Q764" s="179"/>
    </row>
    <row r="765" spans="1:17" ht="12" customHeight="1" x14ac:dyDescent="0.2">
      <c r="A765" s="97" t="s">
        <v>49</v>
      </c>
      <c r="B765" s="191">
        <v>270005</v>
      </c>
      <c r="C765" s="191">
        <v>215602</v>
      </c>
      <c r="D765" s="191">
        <v>47413</v>
      </c>
      <c r="E765" s="191">
        <v>6990</v>
      </c>
      <c r="F765" s="191">
        <v>8284</v>
      </c>
      <c r="G765" s="191">
        <v>6375</v>
      </c>
      <c r="H765" s="191">
        <v>1584</v>
      </c>
      <c r="I765" s="191">
        <v>325</v>
      </c>
      <c r="J765" s="139">
        <v>32.593553838725256</v>
      </c>
      <c r="K765" s="139">
        <v>33.81992156862745</v>
      </c>
      <c r="L765" s="139">
        <v>29.932449494949495</v>
      </c>
      <c r="M765" s="139">
        <v>21.507692307692309</v>
      </c>
      <c r="N765" s="179"/>
      <c r="O765" s="179"/>
      <c r="P765" s="179"/>
      <c r="Q765" s="179"/>
    </row>
    <row r="766" spans="1:17" ht="12" customHeight="1" x14ac:dyDescent="0.2">
      <c r="A766" s="97" t="s">
        <v>50</v>
      </c>
      <c r="B766" s="191">
        <v>98971</v>
      </c>
      <c r="C766" s="191">
        <v>98809</v>
      </c>
      <c r="D766" s="191">
        <v>162</v>
      </c>
      <c r="E766" s="191">
        <v>0</v>
      </c>
      <c r="F766" s="191">
        <v>5156</v>
      </c>
      <c r="G766" s="191">
        <v>5140</v>
      </c>
      <c r="H766" s="191">
        <v>16</v>
      </c>
      <c r="I766" s="191">
        <v>0</v>
      </c>
      <c r="J766" s="139">
        <v>19.195306439100076</v>
      </c>
      <c r="K766" s="139">
        <v>19.223540856031128</v>
      </c>
      <c r="L766" s="139">
        <v>10.125</v>
      </c>
      <c r="M766" s="139" t="s">
        <v>68</v>
      </c>
      <c r="N766" s="179"/>
      <c r="O766" s="179"/>
      <c r="P766" s="179"/>
      <c r="Q766" s="179"/>
    </row>
    <row r="767" spans="1:17" ht="12" customHeight="1" x14ac:dyDescent="0.2">
      <c r="A767" s="97" t="s">
        <v>473</v>
      </c>
      <c r="B767" s="191">
        <v>38991</v>
      </c>
      <c r="C767" s="191">
        <v>30173</v>
      </c>
      <c r="D767" s="191">
        <v>7260</v>
      </c>
      <c r="E767" s="191">
        <v>1558</v>
      </c>
      <c r="F767" s="191">
        <v>8984</v>
      </c>
      <c r="G767" s="191">
        <v>8635</v>
      </c>
      <c r="H767" s="191">
        <v>333</v>
      </c>
      <c r="I767" s="191">
        <v>16</v>
      </c>
      <c r="J767" s="139">
        <v>4.3400489759572576</v>
      </c>
      <c r="K767" s="139">
        <v>3.4942675159235668</v>
      </c>
      <c r="L767" s="139">
        <v>21.801801801801801</v>
      </c>
      <c r="M767" s="139">
        <v>97.375</v>
      </c>
      <c r="N767" s="179"/>
      <c r="O767" s="179"/>
      <c r="P767" s="179"/>
      <c r="Q767" s="179"/>
    </row>
    <row r="768" spans="1:17" ht="18" x14ac:dyDescent="0.2">
      <c r="A768" s="192" t="s">
        <v>123</v>
      </c>
      <c r="B768" s="191">
        <v>6932</v>
      </c>
      <c r="C768" s="191">
        <v>6909</v>
      </c>
      <c r="D768" s="191">
        <v>23</v>
      </c>
      <c r="E768" s="191">
        <v>0</v>
      </c>
      <c r="F768" s="191">
        <v>372</v>
      </c>
      <c r="G768" s="191">
        <v>370</v>
      </c>
      <c r="H768" s="191">
        <v>3</v>
      </c>
      <c r="I768" s="191">
        <v>0</v>
      </c>
      <c r="J768" s="139">
        <v>18.634408602150536</v>
      </c>
      <c r="K768" s="139">
        <v>18.672972972972971</v>
      </c>
      <c r="L768" s="139">
        <v>7.666666666666667</v>
      </c>
      <c r="M768" s="139" t="s">
        <v>68</v>
      </c>
      <c r="N768" s="179"/>
      <c r="O768" s="179"/>
      <c r="P768" s="179"/>
      <c r="Q768" s="179"/>
    </row>
    <row r="769" spans="1:17" ht="12" customHeight="1" x14ac:dyDescent="0.2">
      <c r="A769" s="97" t="s">
        <v>54</v>
      </c>
      <c r="B769" s="191">
        <v>210234</v>
      </c>
      <c r="C769" s="191">
        <v>200484</v>
      </c>
      <c r="D769" s="191">
        <v>9750</v>
      </c>
      <c r="E769" s="191">
        <v>0</v>
      </c>
      <c r="F769" s="191">
        <v>6928</v>
      </c>
      <c r="G769" s="191">
        <v>6736</v>
      </c>
      <c r="H769" s="191">
        <v>192</v>
      </c>
      <c r="I769" s="191">
        <v>0</v>
      </c>
      <c r="J769" s="139">
        <v>30.345554272517322</v>
      </c>
      <c r="K769" s="139">
        <v>29.763064133016627</v>
      </c>
      <c r="L769" s="139">
        <v>50.78125</v>
      </c>
      <c r="M769" s="139" t="s">
        <v>68</v>
      </c>
      <c r="N769" s="179"/>
      <c r="O769" s="179"/>
      <c r="P769" s="179"/>
      <c r="Q769" s="179"/>
    </row>
    <row r="770" spans="1:17" ht="12" customHeight="1" x14ac:dyDescent="0.2">
      <c r="A770" s="97" t="s">
        <v>55</v>
      </c>
      <c r="B770" s="191">
        <v>20868</v>
      </c>
      <c r="C770" s="191">
        <v>19113</v>
      </c>
      <c r="D770" s="191">
        <v>1699</v>
      </c>
      <c r="E770" s="191">
        <v>56</v>
      </c>
      <c r="F770" s="191">
        <v>1512</v>
      </c>
      <c r="G770" s="191">
        <v>1383</v>
      </c>
      <c r="H770" s="191">
        <v>111</v>
      </c>
      <c r="I770" s="191">
        <v>18</v>
      </c>
      <c r="J770" s="139">
        <v>13.801587301587302</v>
      </c>
      <c r="K770" s="139">
        <v>13.81995661605206</v>
      </c>
      <c r="L770" s="139">
        <v>15.306306306306306</v>
      </c>
      <c r="M770" s="139">
        <v>3.1111111111111112</v>
      </c>
      <c r="N770" s="179"/>
      <c r="O770" s="179"/>
      <c r="P770" s="179"/>
      <c r="Q770" s="179"/>
    </row>
    <row r="771" spans="1:17" ht="12" customHeight="1" x14ac:dyDescent="0.2">
      <c r="A771" s="97" t="s">
        <v>1038</v>
      </c>
      <c r="B771" s="191">
        <v>758531</v>
      </c>
      <c r="C771" s="191">
        <v>682491</v>
      </c>
      <c r="D771" s="191">
        <v>66882</v>
      </c>
      <c r="E771" s="191">
        <v>9158</v>
      </c>
      <c r="F771" s="191">
        <v>37994</v>
      </c>
      <c r="G771" s="191">
        <v>35167</v>
      </c>
      <c r="H771" s="191">
        <v>2406</v>
      </c>
      <c r="I771" s="191">
        <v>420</v>
      </c>
      <c r="J771" s="139">
        <v>19.964494393851659</v>
      </c>
      <c r="K771" s="139">
        <v>19.407143060255354</v>
      </c>
      <c r="L771" s="139">
        <v>27.798004987531172</v>
      </c>
      <c r="M771" s="139">
        <v>21.804761904761904</v>
      </c>
      <c r="N771" s="179"/>
      <c r="O771" s="179"/>
      <c r="P771" s="179"/>
      <c r="Q771" s="179"/>
    </row>
    <row r="772" spans="1:17" ht="36.950000000000003" customHeight="1" x14ac:dyDescent="0.2">
      <c r="A772" s="97" t="s">
        <v>1039</v>
      </c>
      <c r="B772" s="191">
        <v>719540</v>
      </c>
      <c r="C772" s="191">
        <v>652318</v>
      </c>
      <c r="D772" s="191">
        <v>59622</v>
      </c>
      <c r="E772" s="191">
        <v>7600</v>
      </c>
      <c r="F772" s="191">
        <v>28763</v>
      </c>
      <c r="G772" s="191">
        <v>26285</v>
      </c>
      <c r="H772" s="191">
        <v>2074</v>
      </c>
      <c r="I772" s="191">
        <v>404</v>
      </c>
      <c r="J772" s="139">
        <v>25.01616660292737</v>
      </c>
      <c r="K772" s="139">
        <v>24.817120030435611</v>
      </c>
      <c r="L772" s="139">
        <v>28.747348119575697</v>
      </c>
      <c r="M772" s="139">
        <v>18.811881188118811</v>
      </c>
      <c r="N772" s="179"/>
      <c r="O772" s="179"/>
      <c r="P772" s="179"/>
      <c r="Q772" s="179"/>
    </row>
    <row r="773" spans="1:17" ht="36.950000000000003" customHeight="1" x14ac:dyDescent="0.2">
      <c r="A773" s="97" t="s">
        <v>1040</v>
      </c>
      <c r="B773" s="191">
        <v>38991</v>
      </c>
      <c r="C773" s="191">
        <v>30173</v>
      </c>
      <c r="D773" s="191">
        <v>7260</v>
      </c>
      <c r="E773" s="191">
        <v>1558</v>
      </c>
      <c r="F773" s="191">
        <v>9231</v>
      </c>
      <c r="G773" s="191">
        <v>8882</v>
      </c>
      <c r="H773" s="191">
        <v>333</v>
      </c>
      <c r="I773" s="191">
        <v>16</v>
      </c>
      <c r="J773" s="139">
        <v>4.2239194020149498</v>
      </c>
      <c r="K773" s="139">
        <v>3.3970952488178336</v>
      </c>
      <c r="L773" s="139">
        <v>21.801801801801801</v>
      </c>
      <c r="M773" s="139">
        <v>97.375</v>
      </c>
      <c r="N773" s="179"/>
      <c r="O773" s="179"/>
      <c r="P773" s="179"/>
      <c r="Q773" s="179"/>
    </row>
    <row r="774" spans="1:17" ht="21.95" customHeight="1" x14ac:dyDescent="0.2">
      <c r="A774" s="193"/>
      <c r="B774" s="195" t="s">
        <v>71</v>
      </c>
      <c r="C774" s="191"/>
      <c r="D774" s="191"/>
      <c r="E774" s="191"/>
      <c r="F774" s="191"/>
      <c r="G774" s="191"/>
      <c r="H774" s="191"/>
      <c r="I774" s="191"/>
      <c r="J774" s="139"/>
      <c r="K774" s="139" t="s">
        <v>1041</v>
      </c>
      <c r="L774" s="139" t="s">
        <v>1041</v>
      </c>
      <c r="M774" s="139" t="s">
        <v>1041</v>
      </c>
      <c r="N774" s="179"/>
      <c r="O774" s="179"/>
      <c r="P774" s="179"/>
      <c r="Q774" s="179"/>
    </row>
    <row r="775" spans="1:17" ht="11.25" customHeight="1" x14ac:dyDescent="0.2">
      <c r="A775" s="193"/>
      <c r="B775" s="191"/>
      <c r="C775" s="191"/>
      <c r="D775" s="191"/>
      <c r="E775" s="191"/>
      <c r="F775" s="191"/>
      <c r="G775" s="191"/>
      <c r="H775" s="191"/>
      <c r="I775" s="191"/>
      <c r="J775" s="139"/>
      <c r="K775" s="139" t="s">
        <v>1041</v>
      </c>
      <c r="L775" s="139" t="s">
        <v>1041</v>
      </c>
      <c r="M775" s="139" t="s">
        <v>1041</v>
      </c>
      <c r="N775" s="179"/>
      <c r="O775" s="179"/>
      <c r="P775" s="179"/>
      <c r="Q775" s="179"/>
    </row>
    <row r="776" spans="1:17" ht="12" customHeight="1" x14ac:dyDescent="0.2">
      <c r="A776" s="97" t="s">
        <v>47</v>
      </c>
      <c r="B776" s="191">
        <v>16490</v>
      </c>
      <c r="C776" s="191">
        <v>16131</v>
      </c>
      <c r="D776" s="191">
        <v>25</v>
      </c>
      <c r="E776" s="191">
        <v>334</v>
      </c>
      <c r="F776" s="191">
        <v>761</v>
      </c>
      <c r="G776" s="191">
        <v>729</v>
      </c>
      <c r="H776" s="191">
        <v>5</v>
      </c>
      <c r="I776" s="191">
        <v>27</v>
      </c>
      <c r="J776" s="139">
        <v>21.668856767411302</v>
      </c>
      <c r="K776" s="139">
        <v>22.127572016460906</v>
      </c>
      <c r="L776" s="139">
        <v>5</v>
      </c>
      <c r="M776" s="139">
        <v>12.37037037037037</v>
      </c>
      <c r="N776" s="179"/>
      <c r="O776" s="179"/>
      <c r="P776" s="179"/>
      <c r="Q776" s="179"/>
    </row>
    <row r="777" spans="1:17" ht="12" customHeight="1" x14ac:dyDescent="0.2">
      <c r="A777" s="97" t="s">
        <v>48</v>
      </c>
      <c r="B777" s="191">
        <v>1294</v>
      </c>
      <c r="C777" s="191">
        <v>1294</v>
      </c>
      <c r="D777" s="191">
        <v>0</v>
      </c>
      <c r="E777" s="191">
        <v>0</v>
      </c>
      <c r="F777" s="191">
        <v>54</v>
      </c>
      <c r="G777" s="191">
        <v>54</v>
      </c>
      <c r="H777" s="191">
        <v>0</v>
      </c>
      <c r="I777" s="191">
        <v>0</v>
      </c>
      <c r="J777" s="139">
        <v>23.962962962962962</v>
      </c>
      <c r="K777" s="139">
        <v>23.962962962962962</v>
      </c>
      <c r="L777" s="139" t="s">
        <v>68</v>
      </c>
      <c r="M777" s="139" t="s">
        <v>68</v>
      </c>
      <c r="N777" s="179"/>
      <c r="O777" s="179"/>
      <c r="P777" s="179"/>
      <c r="Q777" s="179"/>
    </row>
    <row r="778" spans="1:17" ht="12" customHeight="1" x14ac:dyDescent="0.2">
      <c r="A778" s="97" t="s">
        <v>49</v>
      </c>
      <c r="B778" s="191">
        <v>48895</v>
      </c>
      <c r="C778" s="191">
        <v>46378</v>
      </c>
      <c r="D778" s="191">
        <v>1743</v>
      </c>
      <c r="E778" s="191">
        <v>774</v>
      </c>
      <c r="F778" s="191">
        <v>1746</v>
      </c>
      <c r="G778" s="191">
        <v>1648</v>
      </c>
      <c r="H778" s="191">
        <v>68</v>
      </c>
      <c r="I778" s="191">
        <v>30</v>
      </c>
      <c r="J778" s="139">
        <v>28.00400916380298</v>
      </c>
      <c r="K778" s="139">
        <v>28.141990291262136</v>
      </c>
      <c r="L778" s="139">
        <v>25.632352941176471</v>
      </c>
      <c r="M778" s="139">
        <v>25.8</v>
      </c>
      <c r="N778" s="179"/>
      <c r="O778" s="179"/>
      <c r="P778" s="179"/>
      <c r="Q778" s="179"/>
    </row>
    <row r="779" spans="1:17" ht="12" customHeight="1" x14ac:dyDescent="0.2">
      <c r="A779" s="97" t="s">
        <v>50</v>
      </c>
      <c r="B779" s="191">
        <v>15507</v>
      </c>
      <c r="C779" s="191">
        <v>15492</v>
      </c>
      <c r="D779" s="191">
        <v>0</v>
      </c>
      <c r="E779" s="191">
        <v>15</v>
      </c>
      <c r="F779" s="191">
        <v>973</v>
      </c>
      <c r="G779" s="191">
        <v>973</v>
      </c>
      <c r="H779" s="191">
        <v>0</v>
      </c>
      <c r="I779" s="191">
        <v>0</v>
      </c>
      <c r="J779" s="139">
        <v>15.937307297019528</v>
      </c>
      <c r="K779" s="139">
        <v>15.921891058581705</v>
      </c>
      <c r="L779" s="139" t="s">
        <v>68</v>
      </c>
      <c r="M779" s="139" t="s">
        <v>68</v>
      </c>
      <c r="N779" s="179"/>
      <c r="O779" s="179"/>
      <c r="P779" s="179"/>
      <c r="Q779" s="179"/>
    </row>
    <row r="780" spans="1:17" ht="12" customHeight="1" x14ac:dyDescent="0.2">
      <c r="A780" s="97" t="s">
        <v>473</v>
      </c>
      <c r="B780" s="191">
        <v>6909</v>
      </c>
      <c r="C780" s="191">
        <v>5959</v>
      </c>
      <c r="D780" s="191">
        <v>0</v>
      </c>
      <c r="E780" s="191">
        <v>950</v>
      </c>
      <c r="F780" s="191">
        <v>1404</v>
      </c>
      <c r="G780" s="191">
        <v>1381</v>
      </c>
      <c r="H780" s="191">
        <v>0</v>
      </c>
      <c r="I780" s="191">
        <v>23</v>
      </c>
      <c r="J780" s="139">
        <v>4.9209401709401712</v>
      </c>
      <c r="K780" s="139">
        <v>4.3149891383055756</v>
      </c>
      <c r="L780" s="139" t="s">
        <v>68</v>
      </c>
      <c r="M780" s="139">
        <v>41.304347826086953</v>
      </c>
      <c r="N780" s="179"/>
      <c r="O780" s="179"/>
      <c r="P780" s="179"/>
      <c r="Q780" s="179"/>
    </row>
    <row r="781" spans="1:17" ht="18" x14ac:dyDescent="0.2">
      <c r="A781" s="192" t="s">
        <v>123</v>
      </c>
      <c r="B781" s="191">
        <v>453</v>
      </c>
      <c r="C781" s="191">
        <v>453</v>
      </c>
      <c r="D781" s="191">
        <v>0</v>
      </c>
      <c r="E781" s="191">
        <v>0</v>
      </c>
      <c r="F781" s="191">
        <v>22</v>
      </c>
      <c r="G781" s="191">
        <v>22</v>
      </c>
      <c r="H781" s="191">
        <v>0</v>
      </c>
      <c r="I781" s="191">
        <v>0</v>
      </c>
      <c r="J781" s="139">
        <v>20.59090909090909</v>
      </c>
      <c r="K781" s="139">
        <v>20.59090909090909</v>
      </c>
      <c r="L781" s="139" t="s">
        <v>68</v>
      </c>
      <c r="M781" s="139" t="s">
        <v>68</v>
      </c>
      <c r="N781" s="179"/>
      <c r="O781" s="179"/>
      <c r="P781" s="179"/>
      <c r="Q781" s="179"/>
    </row>
    <row r="782" spans="1:17" ht="12" customHeight="1" x14ac:dyDescent="0.2">
      <c r="A782" s="97" t="s">
        <v>54</v>
      </c>
      <c r="B782" s="191">
        <v>26543</v>
      </c>
      <c r="C782" s="191">
        <v>26543</v>
      </c>
      <c r="D782" s="191">
        <v>0</v>
      </c>
      <c r="E782" s="191">
        <v>0</v>
      </c>
      <c r="F782" s="191">
        <v>1144</v>
      </c>
      <c r="G782" s="191">
        <v>1144</v>
      </c>
      <c r="H782" s="191">
        <v>0</v>
      </c>
      <c r="I782" s="191">
        <v>0</v>
      </c>
      <c r="J782" s="139">
        <v>23.201923076923077</v>
      </c>
      <c r="K782" s="139">
        <v>23.201923076923077</v>
      </c>
      <c r="L782" s="139" t="s">
        <v>68</v>
      </c>
      <c r="M782" s="139" t="s">
        <v>68</v>
      </c>
      <c r="N782" s="179"/>
      <c r="O782" s="179"/>
      <c r="P782" s="179"/>
      <c r="Q782" s="179"/>
    </row>
    <row r="783" spans="1:17" ht="12" customHeight="1" x14ac:dyDescent="0.2">
      <c r="A783" s="97" t="s">
        <v>55</v>
      </c>
      <c r="B783" s="191">
        <v>3566</v>
      </c>
      <c r="C783" s="191">
        <v>3565</v>
      </c>
      <c r="D783" s="191">
        <v>0</v>
      </c>
      <c r="E783" s="191">
        <v>1</v>
      </c>
      <c r="F783" s="191">
        <v>262</v>
      </c>
      <c r="G783" s="191">
        <v>262</v>
      </c>
      <c r="H783" s="191">
        <v>0</v>
      </c>
      <c r="I783" s="191">
        <v>0</v>
      </c>
      <c r="J783" s="139">
        <v>13.610687022900763</v>
      </c>
      <c r="K783" s="139">
        <v>13.606870229007633</v>
      </c>
      <c r="L783" s="139" t="s">
        <v>68</v>
      </c>
      <c r="M783" s="139" t="s">
        <v>68</v>
      </c>
      <c r="N783" s="179"/>
      <c r="O783" s="179"/>
      <c r="P783" s="179"/>
      <c r="Q783" s="179"/>
    </row>
    <row r="784" spans="1:17" ht="12" customHeight="1" x14ac:dyDescent="0.2">
      <c r="A784" s="97" t="s">
        <v>1038</v>
      </c>
      <c r="B784" s="191">
        <v>119657</v>
      </c>
      <c r="C784" s="191">
        <v>115815</v>
      </c>
      <c r="D784" s="191">
        <v>1768</v>
      </c>
      <c r="E784" s="191">
        <v>2074</v>
      </c>
      <c r="F784" s="191">
        <v>6843</v>
      </c>
      <c r="G784" s="191">
        <v>6682</v>
      </c>
      <c r="H784" s="191">
        <v>74</v>
      </c>
      <c r="I784" s="191">
        <v>86</v>
      </c>
      <c r="J784" s="139">
        <v>17.486044132690342</v>
      </c>
      <c r="K784" s="139">
        <v>17.332385513319366</v>
      </c>
      <c r="L784" s="139">
        <v>23.891891891891891</v>
      </c>
      <c r="M784" s="139">
        <v>24.11627906976744</v>
      </c>
      <c r="N784" s="179"/>
      <c r="O784" s="179"/>
      <c r="P784" s="179"/>
      <c r="Q784" s="179"/>
    </row>
    <row r="785" spans="1:17" ht="36.950000000000003" customHeight="1" x14ac:dyDescent="0.2">
      <c r="A785" s="97" t="s">
        <v>1039</v>
      </c>
      <c r="B785" s="191">
        <v>112748</v>
      </c>
      <c r="C785" s="191">
        <v>109856</v>
      </c>
      <c r="D785" s="191">
        <v>1768</v>
      </c>
      <c r="E785" s="191">
        <v>1124</v>
      </c>
      <c r="F785" s="191">
        <v>5409</v>
      </c>
      <c r="G785" s="191">
        <v>5271</v>
      </c>
      <c r="H785" s="191">
        <v>74</v>
      </c>
      <c r="I785" s="191">
        <v>63</v>
      </c>
      <c r="J785" s="139">
        <v>20.844518395267148</v>
      </c>
      <c r="K785" s="139">
        <v>20.841586036805161</v>
      </c>
      <c r="L785" s="139">
        <v>23.891891891891891</v>
      </c>
      <c r="M785" s="139">
        <v>17.841269841269842</v>
      </c>
      <c r="N785" s="179"/>
      <c r="O785" s="179"/>
      <c r="P785" s="179"/>
      <c r="Q785" s="179"/>
    </row>
    <row r="786" spans="1:17" ht="36.950000000000003" customHeight="1" x14ac:dyDescent="0.2">
      <c r="A786" s="97" t="s">
        <v>1040</v>
      </c>
      <c r="B786" s="191">
        <v>6909</v>
      </c>
      <c r="C786" s="191">
        <v>5959</v>
      </c>
      <c r="D786" s="191">
        <v>0</v>
      </c>
      <c r="E786" s="191">
        <v>950</v>
      </c>
      <c r="F786" s="191">
        <v>1434</v>
      </c>
      <c r="G786" s="191">
        <v>1411</v>
      </c>
      <c r="H786" s="191">
        <v>0</v>
      </c>
      <c r="I786" s="191">
        <v>23</v>
      </c>
      <c r="J786" s="139">
        <v>4.8179916317991633</v>
      </c>
      <c r="K786" s="139">
        <v>4.2232459248759744</v>
      </c>
      <c r="L786" s="139" t="s">
        <v>68</v>
      </c>
      <c r="M786" s="139">
        <v>41.304347826086953</v>
      </c>
      <c r="N786" s="179"/>
      <c r="O786" s="179"/>
      <c r="P786" s="179"/>
      <c r="Q786" s="179"/>
    </row>
    <row r="787" spans="1:17" ht="11.25" customHeight="1" x14ac:dyDescent="0.2">
      <c r="A787" s="42"/>
      <c r="B787" s="42"/>
      <c r="C787" s="191"/>
      <c r="D787" s="191"/>
      <c r="E787" s="191"/>
      <c r="F787" s="191"/>
      <c r="G787" s="191"/>
      <c r="H787" s="191"/>
      <c r="I787" s="191"/>
      <c r="J787" s="139"/>
      <c r="K787" s="139" t="s">
        <v>1041</v>
      </c>
      <c r="L787" s="139" t="s">
        <v>1041</v>
      </c>
      <c r="M787" s="139" t="s">
        <v>1041</v>
      </c>
      <c r="N787" s="179"/>
      <c r="O787" s="179"/>
      <c r="P787" s="179"/>
      <c r="Q787" s="179"/>
    </row>
    <row r="788" spans="1:17" ht="11.25" customHeight="1" x14ac:dyDescent="0.2">
      <c r="A788" s="42"/>
      <c r="B788" s="42"/>
      <c r="C788" s="191"/>
      <c r="D788" s="191"/>
      <c r="E788" s="191"/>
      <c r="F788" s="191"/>
      <c r="G788" s="191"/>
      <c r="H788" s="191"/>
      <c r="I788" s="191"/>
      <c r="J788" s="139"/>
      <c r="K788" s="139"/>
      <c r="L788" s="139"/>
      <c r="M788" s="139"/>
      <c r="N788" s="179"/>
      <c r="O788" s="179"/>
      <c r="P788" s="179"/>
      <c r="Q788" s="179"/>
    </row>
    <row r="789" spans="1:17" ht="11.25" customHeight="1" x14ac:dyDescent="0.2">
      <c r="A789" s="42"/>
      <c r="B789" s="42"/>
      <c r="C789" s="191"/>
      <c r="D789" s="191"/>
      <c r="E789" s="191"/>
      <c r="F789" s="191"/>
      <c r="G789" s="191"/>
      <c r="H789" s="191"/>
      <c r="I789" s="191"/>
      <c r="J789" s="139"/>
      <c r="K789" s="139"/>
      <c r="L789" s="139"/>
      <c r="M789" s="139"/>
      <c r="N789" s="179"/>
      <c r="O789" s="179"/>
      <c r="P789" s="179"/>
      <c r="Q789" s="179"/>
    </row>
    <row r="790" spans="1:17" ht="11.25" customHeight="1" x14ac:dyDescent="0.2">
      <c r="A790" s="42"/>
      <c r="B790" s="42"/>
      <c r="C790" s="191"/>
      <c r="D790" s="191"/>
      <c r="E790" s="191"/>
      <c r="F790" s="191"/>
      <c r="G790" s="191"/>
      <c r="H790" s="191"/>
      <c r="I790" s="191"/>
      <c r="J790" s="139"/>
      <c r="K790" s="139" t="s">
        <v>1041</v>
      </c>
      <c r="L790" s="139" t="s">
        <v>1041</v>
      </c>
      <c r="M790" s="139" t="s">
        <v>1041</v>
      </c>
      <c r="N790" s="179"/>
      <c r="O790" s="179"/>
      <c r="P790" s="179"/>
      <c r="Q790" s="179"/>
    </row>
    <row r="791" spans="1:17" ht="11.25" customHeight="1" x14ac:dyDescent="0.2">
      <c r="A791" s="188" t="s">
        <v>1042</v>
      </c>
      <c r="B791" s="42"/>
      <c r="C791" s="191"/>
      <c r="D791" s="191"/>
      <c r="E791" s="191"/>
      <c r="F791" s="191"/>
      <c r="G791" s="191"/>
      <c r="H791" s="191"/>
      <c r="I791" s="191"/>
      <c r="J791" s="139"/>
      <c r="K791" s="139" t="s">
        <v>1041</v>
      </c>
      <c r="L791" s="139" t="s">
        <v>1041</v>
      </c>
      <c r="M791" s="139" t="s">
        <v>1041</v>
      </c>
      <c r="N791" s="179"/>
      <c r="O791" s="179"/>
      <c r="P791" s="179"/>
      <c r="Q791" s="179"/>
    </row>
    <row r="792" spans="1:17" ht="11.25" customHeight="1" x14ac:dyDescent="0.2">
      <c r="A792" s="194" t="s">
        <v>1043</v>
      </c>
      <c r="B792" s="42"/>
      <c r="C792" s="191"/>
      <c r="D792" s="191"/>
      <c r="E792" s="191"/>
      <c r="F792" s="191"/>
      <c r="G792" s="191"/>
      <c r="H792" s="191"/>
      <c r="I792" s="191"/>
      <c r="J792" s="139"/>
      <c r="K792" s="139"/>
      <c r="L792" s="139"/>
      <c r="M792" s="139"/>
      <c r="N792" s="179"/>
      <c r="O792" s="179"/>
      <c r="P792" s="179"/>
      <c r="Q792" s="179"/>
    </row>
    <row r="793" spans="1:17" ht="11.25" customHeight="1" x14ac:dyDescent="0.2">
      <c r="A793" s="194" t="s">
        <v>1047</v>
      </c>
      <c r="B793" s="42"/>
      <c r="C793" s="191"/>
      <c r="D793" s="191"/>
      <c r="E793" s="191"/>
      <c r="F793" s="191"/>
      <c r="G793" s="191"/>
      <c r="H793" s="191"/>
      <c r="I793" s="191"/>
      <c r="J793" s="139"/>
      <c r="K793" s="139"/>
      <c r="L793" s="139"/>
      <c r="M793" s="139"/>
      <c r="N793" s="179"/>
      <c r="O793" s="179"/>
      <c r="P793" s="179"/>
      <c r="Q793" s="179"/>
    </row>
    <row r="794" spans="1:17" ht="11.25" customHeight="1" x14ac:dyDescent="0.2">
      <c r="A794" s="194" t="s">
        <v>1045</v>
      </c>
      <c r="B794" s="42"/>
      <c r="C794" s="191"/>
      <c r="D794" s="191"/>
      <c r="E794" s="191"/>
      <c r="F794" s="191"/>
      <c r="G794" s="191"/>
      <c r="H794" s="191"/>
      <c r="I794" s="191"/>
      <c r="J794" s="139"/>
      <c r="K794" s="139"/>
      <c r="L794" s="139"/>
      <c r="M794" s="139"/>
      <c r="N794" s="179"/>
      <c r="O794" s="179"/>
      <c r="P794" s="179"/>
      <c r="Q794" s="179"/>
    </row>
    <row r="795" spans="1:17" ht="11.25" customHeight="1" x14ac:dyDescent="0.2">
      <c r="A795" s="193" t="s">
        <v>1046</v>
      </c>
      <c r="B795" s="42"/>
      <c r="C795" s="191"/>
      <c r="D795" s="191"/>
      <c r="E795" s="191"/>
      <c r="F795" s="191"/>
      <c r="G795" s="191"/>
      <c r="H795" s="191"/>
      <c r="I795" s="191"/>
      <c r="J795" s="139"/>
      <c r="K795" s="139"/>
      <c r="L795" s="139"/>
      <c r="M795" s="139"/>
      <c r="N795" s="179"/>
      <c r="O795" s="179"/>
      <c r="P795" s="179"/>
      <c r="Q795" s="179"/>
    </row>
    <row r="796" spans="1:17" ht="11.25" customHeight="1" x14ac:dyDescent="0.2">
      <c r="A796" s="193"/>
      <c r="B796" s="42"/>
      <c r="C796" s="191"/>
      <c r="D796" s="191"/>
      <c r="E796" s="191"/>
      <c r="F796" s="191"/>
      <c r="G796" s="191"/>
      <c r="H796" s="191"/>
      <c r="I796" s="191"/>
      <c r="J796" s="139"/>
      <c r="K796" s="139"/>
      <c r="L796" s="139"/>
      <c r="M796" s="139"/>
      <c r="N796" s="179"/>
      <c r="O796" s="179"/>
      <c r="P796" s="179"/>
      <c r="Q796" s="179"/>
    </row>
    <row r="797" spans="1:17" ht="11.25" customHeight="1" x14ac:dyDescent="0.2">
      <c r="A797" s="193"/>
      <c r="B797" s="42"/>
      <c r="C797" s="191"/>
      <c r="D797" s="191"/>
      <c r="E797" s="191"/>
      <c r="F797" s="191"/>
      <c r="G797" s="191"/>
      <c r="H797" s="191"/>
      <c r="I797" s="191"/>
      <c r="J797" s="139"/>
      <c r="K797" s="139"/>
      <c r="L797" s="139"/>
      <c r="M797" s="139"/>
      <c r="N797" s="179"/>
      <c r="O797" s="179"/>
      <c r="P797" s="179"/>
      <c r="Q797" s="179"/>
    </row>
    <row r="798" spans="1:17" ht="11.25" customHeight="1" x14ac:dyDescent="0.2">
      <c r="A798" s="375" t="s">
        <v>33</v>
      </c>
      <c r="B798" s="375"/>
      <c r="C798" s="375"/>
      <c r="D798" s="375"/>
      <c r="E798" s="375"/>
      <c r="F798" s="191"/>
      <c r="G798" s="191"/>
      <c r="H798" s="191"/>
      <c r="I798" s="191"/>
      <c r="J798" s="139"/>
      <c r="K798" s="139" t="s">
        <v>1041</v>
      </c>
      <c r="L798" s="139" t="s">
        <v>1041</v>
      </c>
      <c r="M798" s="139" t="s">
        <v>1041</v>
      </c>
      <c r="N798" s="179"/>
      <c r="O798" s="179"/>
      <c r="P798" s="179"/>
      <c r="Q798" s="179"/>
    </row>
    <row r="799" spans="1:17" ht="27" customHeight="1" x14ac:dyDescent="0.2">
      <c r="A799" s="193"/>
      <c r="B799" s="195" t="s">
        <v>1048</v>
      </c>
      <c r="C799" s="191"/>
      <c r="D799" s="191"/>
      <c r="E799" s="191"/>
      <c r="F799" s="191"/>
      <c r="G799" s="191"/>
      <c r="H799" s="191"/>
      <c r="I799" s="191"/>
      <c r="J799" s="139"/>
      <c r="K799" s="139" t="s">
        <v>1041</v>
      </c>
      <c r="L799" s="139" t="s">
        <v>1041</v>
      </c>
      <c r="M799" s="139" t="s">
        <v>1041</v>
      </c>
      <c r="N799" s="179"/>
      <c r="O799" s="179"/>
      <c r="P799" s="179"/>
      <c r="Q799" s="179"/>
    </row>
    <row r="800" spans="1:17" ht="21.95" customHeight="1" x14ac:dyDescent="0.2">
      <c r="A800" s="193"/>
      <c r="B800" s="195" t="s">
        <v>72</v>
      </c>
      <c r="C800" s="191"/>
      <c r="D800" s="191"/>
      <c r="E800" s="191"/>
      <c r="F800" s="191"/>
      <c r="G800" s="191"/>
      <c r="H800" s="191"/>
      <c r="I800" s="191"/>
      <c r="J800" s="139"/>
      <c r="K800" s="139" t="s">
        <v>1041</v>
      </c>
      <c r="L800" s="139" t="s">
        <v>1041</v>
      </c>
      <c r="M800" s="139" t="s">
        <v>1041</v>
      </c>
      <c r="N800" s="179"/>
      <c r="O800" s="179"/>
      <c r="P800" s="179"/>
      <c r="Q800" s="179"/>
    </row>
    <row r="801" spans="1:17" ht="11.25" customHeight="1" x14ac:dyDescent="0.2">
      <c r="A801" s="193"/>
      <c r="B801" s="191"/>
      <c r="C801" s="191"/>
      <c r="D801" s="191"/>
      <c r="E801" s="191"/>
      <c r="F801" s="191"/>
      <c r="G801" s="191"/>
      <c r="H801" s="191"/>
      <c r="I801" s="191"/>
      <c r="J801" s="139"/>
      <c r="K801" s="139" t="s">
        <v>1041</v>
      </c>
      <c r="L801" s="139" t="s">
        <v>1041</v>
      </c>
      <c r="M801" s="139" t="s">
        <v>1041</v>
      </c>
      <c r="N801" s="179"/>
      <c r="O801" s="179"/>
      <c r="P801" s="179"/>
      <c r="Q801" s="179"/>
    </row>
    <row r="802" spans="1:17" ht="12" customHeight="1" x14ac:dyDescent="0.2">
      <c r="A802" s="97" t="s">
        <v>47</v>
      </c>
      <c r="B802" s="191">
        <v>2878</v>
      </c>
      <c r="C802" s="191">
        <v>2878</v>
      </c>
      <c r="D802" s="191">
        <v>0</v>
      </c>
      <c r="E802" s="191">
        <v>0</v>
      </c>
      <c r="F802" s="191">
        <v>179</v>
      </c>
      <c r="G802" s="191">
        <v>179</v>
      </c>
      <c r="H802" s="191">
        <v>0</v>
      </c>
      <c r="I802" s="191">
        <v>0</v>
      </c>
      <c r="J802" s="139">
        <v>16.078212290502794</v>
      </c>
      <c r="K802" s="139">
        <v>16.078212290502794</v>
      </c>
      <c r="L802" s="139" t="s">
        <v>68</v>
      </c>
      <c r="M802" s="139" t="s">
        <v>68</v>
      </c>
      <c r="N802" s="179"/>
      <c r="O802" s="179"/>
      <c r="P802" s="179"/>
      <c r="Q802" s="179"/>
    </row>
    <row r="803" spans="1:17" ht="12" customHeight="1" x14ac:dyDescent="0.2">
      <c r="A803" s="97" t="s">
        <v>48</v>
      </c>
      <c r="B803" s="191">
        <v>337</v>
      </c>
      <c r="C803" s="191">
        <v>337</v>
      </c>
      <c r="D803" s="191">
        <v>0</v>
      </c>
      <c r="E803" s="191">
        <v>0</v>
      </c>
      <c r="F803" s="191">
        <v>19</v>
      </c>
      <c r="G803" s="191">
        <v>19</v>
      </c>
      <c r="H803" s="191">
        <v>0</v>
      </c>
      <c r="I803" s="191">
        <v>0</v>
      </c>
      <c r="J803" s="139">
        <v>17.736842105263158</v>
      </c>
      <c r="K803" s="139">
        <v>17.736842105263158</v>
      </c>
      <c r="L803" s="139" t="s">
        <v>68</v>
      </c>
      <c r="M803" s="139" t="s">
        <v>68</v>
      </c>
      <c r="N803" s="179"/>
      <c r="O803" s="179"/>
      <c r="P803" s="179"/>
      <c r="Q803" s="179"/>
    </row>
    <row r="804" spans="1:17" ht="12" customHeight="1" x14ac:dyDescent="0.2">
      <c r="A804" s="97" t="s">
        <v>49</v>
      </c>
      <c r="B804" s="191">
        <v>8671</v>
      </c>
      <c r="C804" s="191">
        <v>8671</v>
      </c>
      <c r="D804" s="191">
        <v>0</v>
      </c>
      <c r="E804" s="191">
        <v>0</v>
      </c>
      <c r="F804" s="191">
        <v>321</v>
      </c>
      <c r="G804" s="191">
        <v>321</v>
      </c>
      <c r="H804" s="191">
        <v>0</v>
      </c>
      <c r="I804" s="191">
        <v>0</v>
      </c>
      <c r="J804" s="139">
        <v>27.012461059190031</v>
      </c>
      <c r="K804" s="139">
        <v>27.012461059190031</v>
      </c>
      <c r="L804" s="139" t="s">
        <v>68</v>
      </c>
      <c r="M804" s="139" t="s">
        <v>68</v>
      </c>
      <c r="N804" s="179"/>
      <c r="O804" s="179"/>
      <c r="P804" s="179"/>
      <c r="Q804" s="179"/>
    </row>
    <row r="805" spans="1:17" ht="12" customHeight="1" x14ac:dyDescent="0.2">
      <c r="A805" s="97" t="s">
        <v>50</v>
      </c>
      <c r="B805" s="191">
        <v>1855</v>
      </c>
      <c r="C805" s="191">
        <v>1855</v>
      </c>
      <c r="D805" s="191">
        <v>0</v>
      </c>
      <c r="E805" s="191">
        <v>0</v>
      </c>
      <c r="F805" s="191">
        <v>237</v>
      </c>
      <c r="G805" s="191">
        <v>237</v>
      </c>
      <c r="H805" s="191">
        <v>0</v>
      </c>
      <c r="I805" s="191">
        <v>0</v>
      </c>
      <c r="J805" s="139">
        <v>7.8270042194092824</v>
      </c>
      <c r="K805" s="139">
        <v>7.8270042194092824</v>
      </c>
      <c r="L805" s="139" t="s">
        <v>68</v>
      </c>
      <c r="M805" s="139" t="s">
        <v>68</v>
      </c>
      <c r="N805" s="179"/>
      <c r="O805" s="179"/>
      <c r="P805" s="179"/>
      <c r="Q805" s="179"/>
    </row>
    <row r="806" spans="1:17" ht="12" customHeight="1" x14ac:dyDescent="0.2">
      <c r="A806" s="97" t="s">
        <v>473</v>
      </c>
      <c r="B806" s="191">
        <v>10509</v>
      </c>
      <c r="C806" s="191">
        <v>2419</v>
      </c>
      <c r="D806" s="191">
        <v>8090</v>
      </c>
      <c r="E806" s="191">
        <v>0</v>
      </c>
      <c r="F806" s="191">
        <v>1135</v>
      </c>
      <c r="G806" s="191">
        <v>1015</v>
      </c>
      <c r="H806" s="191">
        <v>120</v>
      </c>
      <c r="I806" s="191">
        <v>0</v>
      </c>
      <c r="J806" s="139">
        <v>9.2590308370044045</v>
      </c>
      <c r="K806" s="139">
        <v>2.3832512315270935</v>
      </c>
      <c r="L806" s="139">
        <v>67.416666666666671</v>
      </c>
      <c r="M806" s="139" t="s">
        <v>68</v>
      </c>
      <c r="N806" s="179"/>
      <c r="O806" s="179"/>
      <c r="P806" s="179"/>
      <c r="Q806" s="179"/>
    </row>
    <row r="807" spans="1:17" ht="12" customHeight="1" x14ac:dyDescent="0.2">
      <c r="A807" s="97" t="s">
        <v>54</v>
      </c>
      <c r="B807" s="191">
        <v>5293</v>
      </c>
      <c r="C807" s="191">
        <v>5293</v>
      </c>
      <c r="D807" s="191">
        <v>0</v>
      </c>
      <c r="E807" s="191">
        <v>0</v>
      </c>
      <c r="F807" s="191">
        <v>298</v>
      </c>
      <c r="G807" s="191">
        <v>298</v>
      </c>
      <c r="H807" s="191">
        <v>0</v>
      </c>
      <c r="I807" s="191">
        <v>0</v>
      </c>
      <c r="J807" s="139">
        <v>17.761744966442954</v>
      </c>
      <c r="K807" s="139">
        <v>17.761744966442954</v>
      </c>
      <c r="L807" s="139" t="s">
        <v>68</v>
      </c>
      <c r="M807" s="139" t="s">
        <v>68</v>
      </c>
      <c r="N807" s="179"/>
      <c r="O807" s="179"/>
      <c r="P807" s="179"/>
      <c r="Q807" s="179"/>
    </row>
    <row r="808" spans="1:17" ht="12" customHeight="1" x14ac:dyDescent="0.2">
      <c r="A808" s="97" t="s">
        <v>55</v>
      </c>
      <c r="B808" s="191">
        <v>1094</v>
      </c>
      <c r="C808" s="191">
        <v>1094</v>
      </c>
      <c r="D808" s="191">
        <v>0</v>
      </c>
      <c r="E808" s="191">
        <v>0</v>
      </c>
      <c r="F808" s="191">
        <v>74</v>
      </c>
      <c r="G808" s="191">
        <v>74</v>
      </c>
      <c r="H808" s="191">
        <v>0</v>
      </c>
      <c r="I808" s="191">
        <v>0</v>
      </c>
      <c r="J808" s="139">
        <v>14.783783783783784</v>
      </c>
      <c r="K808" s="139">
        <v>14.783783783783784</v>
      </c>
      <c r="L808" s="139" t="s">
        <v>68</v>
      </c>
      <c r="M808" s="139" t="s">
        <v>68</v>
      </c>
      <c r="N808" s="179"/>
      <c r="O808" s="179"/>
      <c r="P808" s="179"/>
      <c r="Q808" s="179"/>
    </row>
    <row r="809" spans="1:17" ht="12" customHeight="1" x14ac:dyDescent="0.2">
      <c r="A809" s="97" t="s">
        <v>1038</v>
      </c>
      <c r="B809" s="191">
        <v>30637</v>
      </c>
      <c r="C809" s="191">
        <v>22547</v>
      </c>
      <c r="D809" s="191">
        <v>8090</v>
      </c>
      <c r="E809" s="191">
        <v>0</v>
      </c>
      <c r="F809" s="191">
        <v>2386</v>
      </c>
      <c r="G809" s="191">
        <v>2266</v>
      </c>
      <c r="H809" s="191">
        <v>120</v>
      </c>
      <c r="I809" s="191">
        <v>0</v>
      </c>
      <c r="J809" s="139">
        <v>12.840318524727577</v>
      </c>
      <c r="K809" s="139">
        <v>9.9501323918799649</v>
      </c>
      <c r="L809" s="139">
        <v>67.416666666666671</v>
      </c>
      <c r="M809" s="139" t="s">
        <v>68</v>
      </c>
      <c r="N809" s="179"/>
      <c r="O809" s="179"/>
      <c r="P809" s="179"/>
      <c r="Q809" s="179"/>
    </row>
    <row r="810" spans="1:17" ht="36.950000000000003" customHeight="1" x14ac:dyDescent="0.2">
      <c r="A810" s="97" t="s">
        <v>1039</v>
      </c>
      <c r="B810" s="191">
        <v>20128</v>
      </c>
      <c r="C810" s="191">
        <v>20128</v>
      </c>
      <c r="D810" s="191">
        <v>0</v>
      </c>
      <c r="E810" s="191">
        <v>0</v>
      </c>
      <c r="F810" s="191">
        <v>1223</v>
      </c>
      <c r="G810" s="191">
        <v>1223</v>
      </c>
      <c r="H810" s="191">
        <v>0</v>
      </c>
      <c r="I810" s="191">
        <v>0</v>
      </c>
      <c r="J810" s="139">
        <v>16.457890433360589</v>
      </c>
      <c r="K810" s="139">
        <v>16.457890433360589</v>
      </c>
      <c r="L810" s="139" t="s">
        <v>68</v>
      </c>
      <c r="M810" s="139" t="s">
        <v>68</v>
      </c>
      <c r="N810" s="179"/>
      <c r="O810" s="179"/>
      <c r="P810" s="179"/>
      <c r="Q810" s="179"/>
    </row>
    <row r="811" spans="1:17" ht="36.950000000000003" customHeight="1" x14ac:dyDescent="0.2">
      <c r="A811" s="97" t="s">
        <v>1040</v>
      </c>
      <c r="B811" s="191">
        <v>10509</v>
      </c>
      <c r="C811" s="191">
        <v>2419</v>
      </c>
      <c r="D811" s="191">
        <v>8090</v>
      </c>
      <c r="E811" s="191">
        <v>0</v>
      </c>
      <c r="F811" s="191">
        <v>1163</v>
      </c>
      <c r="G811" s="191">
        <v>1043</v>
      </c>
      <c r="H811" s="191">
        <v>120</v>
      </c>
      <c r="I811" s="191">
        <v>0</v>
      </c>
      <c r="J811" s="139">
        <v>9.036113499570078</v>
      </c>
      <c r="K811" s="139">
        <v>2.3192713326941514</v>
      </c>
      <c r="L811" s="139">
        <v>67.416666666666671</v>
      </c>
      <c r="M811" s="139" t="s">
        <v>68</v>
      </c>
      <c r="N811" s="179"/>
      <c r="O811" s="179"/>
      <c r="P811" s="179"/>
      <c r="Q811" s="179"/>
    </row>
    <row r="812" spans="1:17" ht="21.95" customHeight="1" x14ac:dyDescent="0.2">
      <c r="A812" s="193"/>
      <c r="B812" s="198" t="s">
        <v>73</v>
      </c>
      <c r="C812" s="191"/>
      <c r="D812" s="191"/>
      <c r="E812" s="191"/>
      <c r="F812" s="191"/>
      <c r="G812" s="191"/>
      <c r="H812" s="191"/>
      <c r="I812" s="191"/>
      <c r="J812" s="139"/>
      <c r="K812" s="139" t="s">
        <v>1041</v>
      </c>
      <c r="L812" s="139" t="s">
        <v>1041</v>
      </c>
      <c r="M812" s="139" t="s">
        <v>1041</v>
      </c>
      <c r="N812" s="179"/>
      <c r="O812" s="179"/>
      <c r="P812" s="179"/>
      <c r="Q812" s="179"/>
    </row>
    <row r="813" spans="1:17" ht="11.25" customHeight="1" x14ac:dyDescent="0.2">
      <c r="A813" s="193"/>
      <c r="C813" s="191"/>
      <c r="D813" s="191"/>
      <c r="E813" s="191"/>
      <c r="F813" s="191"/>
      <c r="G813" s="191"/>
      <c r="H813" s="191"/>
      <c r="I813" s="191"/>
      <c r="J813" s="139"/>
      <c r="K813" s="139" t="s">
        <v>1041</v>
      </c>
      <c r="L813" s="139" t="s">
        <v>1041</v>
      </c>
      <c r="M813" s="139" t="s">
        <v>1041</v>
      </c>
      <c r="N813" s="179"/>
      <c r="O813" s="179"/>
      <c r="P813" s="179"/>
      <c r="Q813" s="179"/>
    </row>
    <row r="814" spans="1:17" ht="12" customHeight="1" x14ac:dyDescent="0.2">
      <c r="A814" s="97" t="s">
        <v>47</v>
      </c>
      <c r="B814" s="191">
        <v>10861</v>
      </c>
      <c r="C814" s="191">
        <v>10780</v>
      </c>
      <c r="D814" s="191">
        <v>0</v>
      </c>
      <c r="E814" s="191">
        <v>81</v>
      </c>
      <c r="F814" s="191">
        <v>581</v>
      </c>
      <c r="G814" s="191">
        <v>580</v>
      </c>
      <c r="H814" s="191">
        <v>1</v>
      </c>
      <c r="I814" s="191">
        <v>0</v>
      </c>
      <c r="J814" s="139">
        <v>18.693631669535286</v>
      </c>
      <c r="K814" s="139">
        <v>18.586206896551722</v>
      </c>
      <c r="L814" s="139" t="s">
        <v>68</v>
      </c>
      <c r="M814" s="139" t="s">
        <v>68</v>
      </c>
      <c r="N814" s="179"/>
      <c r="O814" s="179"/>
      <c r="P814" s="179"/>
      <c r="Q814" s="179"/>
    </row>
    <row r="815" spans="1:17" ht="12" customHeight="1" x14ac:dyDescent="0.2">
      <c r="A815" s="97" t="s">
        <v>48</v>
      </c>
      <c r="B815" s="191">
        <v>1591</v>
      </c>
      <c r="C815" s="191">
        <v>1591</v>
      </c>
      <c r="D815" s="191">
        <v>0</v>
      </c>
      <c r="E815" s="191">
        <v>0</v>
      </c>
      <c r="F815" s="191">
        <v>91</v>
      </c>
      <c r="G815" s="191">
        <v>91</v>
      </c>
      <c r="H815" s="191">
        <v>0</v>
      </c>
      <c r="I815" s="191">
        <v>0</v>
      </c>
      <c r="J815" s="139">
        <v>17.483516483516482</v>
      </c>
      <c r="K815" s="139">
        <v>17.483516483516482</v>
      </c>
      <c r="L815" s="139" t="s">
        <v>68</v>
      </c>
      <c r="M815" s="139" t="s">
        <v>68</v>
      </c>
      <c r="N815" s="179"/>
      <c r="O815" s="179"/>
      <c r="P815" s="179"/>
      <c r="Q815" s="179"/>
    </row>
    <row r="816" spans="1:17" ht="12" customHeight="1" x14ac:dyDescent="0.2">
      <c r="A816" s="97" t="s">
        <v>49</v>
      </c>
      <c r="B816" s="191">
        <v>32166</v>
      </c>
      <c r="C816" s="191">
        <v>29434</v>
      </c>
      <c r="D816" s="191">
        <v>2091</v>
      </c>
      <c r="E816" s="191">
        <v>641</v>
      </c>
      <c r="F816" s="191">
        <v>1419</v>
      </c>
      <c r="G816" s="191">
        <v>1304</v>
      </c>
      <c r="H816" s="191">
        <v>73</v>
      </c>
      <c r="I816" s="191">
        <v>43</v>
      </c>
      <c r="J816" s="139">
        <v>22.668076109936575</v>
      </c>
      <c r="K816" s="139">
        <v>22.572085889570552</v>
      </c>
      <c r="L816" s="139">
        <v>28.643835616438356</v>
      </c>
      <c r="M816" s="139">
        <v>14.906976744186046</v>
      </c>
      <c r="N816" s="179"/>
      <c r="O816" s="179"/>
      <c r="P816" s="179"/>
      <c r="Q816" s="179"/>
    </row>
    <row r="817" spans="1:17" ht="12" customHeight="1" x14ac:dyDescent="0.2">
      <c r="A817" s="97" t="s">
        <v>50</v>
      </c>
      <c r="B817" s="191">
        <v>10793</v>
      </c>
      <c r="C817" s="191">
        <v>10783</v>
      </c>
      <c r="D817" s="191">
        <v>10</v>
      </c>
      <c r="E817" s="191">
        <v>0</v>
      </c>
      <c r="F817" s="191">
        <v>1103</v>
      </c>
      <c r="G817" s="191">
        <v>1102</v>
      </c>
      <c r="H817" s="191">
        <v>0</v>
      </c>
      <c r="I817" s="191">
        <v>0</v>
      </c>
      <c r="J817" s="139">
        <v>9.785131459655485</v>
      </c>
      <c r="K817" s="139">
        <v>9.7849364791288558</v>
      </c>
      <c r="L817" s="139" t="s">
        <v>68</v>
      </c>
      <c r="M817" s="139" t="s">
        <v>68</v>
      </c>
      <c r="N817" s="179"/>
      <c r="O817" s="179"/>
      <c r="P817" s="179"/>
      <c r="Q817" s="179"/>
    </row>
    <row r="818" spans="1:17" ht="12" customHeight="1" x14ac:dyDescent="0.2">
      <c r="A818" s="97" t="s">
        <v>473</v>
      </c>
      <c r="B818" s="191">
        <v>7431</v>
      </c>
      <c r="C818" s="191">
        <v>6031</v>
      </c>
      <c r="D818" s="191">
        <v>1293</v>
      </c>
      <c r="E818" s="191">
        <v>107</v>
      </c>
      <c r="F818" s="191">
        <v>2633</v>
      </c>
      <c r="G818" s="191">
        <v>2626</v>
      </c>
      <c r="H818" s="191">
        <v>7</v>
      </c>
      <c r="I818" s="191">
        <v>0</v>
      </c>
      <c r="J818" s="139">
        <v>2.8222559817698443</v>
      </c>
      <c r="K818" s="139">
        <v>2.2966488956587967</v>
      </c>
      <c r="L818" s="139">
        <v>184.71428571428572</v>
      </c>
      <c r="M818" s="139" t="s">
        <v>68</v>
      </c>
      <c r="N818" s="179"/>
      <c r="O818" s="179"/>
      <c r="P818" s="179"/>
      <c r="Q818" s="179"/>
    </row>
    <row r="819" spans="1:17" ht="18" x14ac:dyDescent="0.2">
      <c r="A819" s="192" t="s">
        <v>123</v>
      </c>
      <c r="B819" s="191">
        <v>2510</v>
      </c>
      <c r="C819" s="191">
        <v>2510</v>
      </c>
      <c r="D819" s="191">
        <v>0</v>
      </c>
      <c r="E819" s="191">
        <v>0</v>
      </c>
      <c r="F819" s="191">
        <v>236</v>
      </c>
      <c r="G819" s="191">
        <v>236</v>
      </c>
      <c r="H819" s="191">
        <v>0</v>
      </c>
      <c r="I819" s="191">
        <v>0</v>
      </c>
      <c r="J819" s="139">
        <v>10.635593220338983</v>
      </c>
      <c r="K819" s="139">
        <v>10.635593220338983</v>
      </c>
      <c r="L819" s="139" t="s">
        <v>68</v>
      </c>
      <c r="M819" s="139" t="s">
        <v>68</v>
      </c>
      <c r="N819" s="179"/>
      <c r="O819" s="179"/>
      <c r="P819" s="179"/>
      <c r="Q819" s="179"/>
    </row>
    <row r="820" spans="1:17" ht="12" customHeight="1" x14ac:dyDescent="0.2">
      <c r="A820" s="97" t="s">
        <v>54</v>
      </c>
      <c r="B820" s="191">
        <v>35408</v>
      </c>
      <c r="C820" s="191">
        <v>34373</v>
      </c>
      <c r="D820" s="191">
        <v>1035</v>
      </c>
      <c r="E820" s="191">
        <v>0</v>
      </c>
      <c r="F820" s="191">
        <v>1814</v>
      </c>
      <c r="G820" s="191">
        <v>1810</v>
      </c>
      <c r="H820" s="191">
        <v>4</v>
      </c>
      <c r="I820" s="191">
        <v>0</v>
      </c>
      <c r="J820" s="139">
        <v>19.519294377067254</v>
      </c>
      <c r="K820" s="139">
        <v>18.99060773480663</v>
      </c>
      <c r="L820" s="139">
        <v>258.75</v>
      </c>
      <c r="M820" s="139" t="s">
        <v>68</v>
      </c>
      <c r="N820" s="179"/>
      <c r="O820" s="179"/>
      <c r="P820" s="179"/>
      <c r="Q820" s="179"/>
    </row>
    <row r="821" spans="1:17" ht="12" customHeight="1" x14ac:dyDescent="0.2">
      <c r="A821" s="97" t="s">
        <v>55</v>
      </c>
      <c r="B821" s="191">
        <v>4627</v>
      </c>
      <c r="C821" s="191">
        <v>4447</v>
      </c>
      <c r="D821" s="191">
        <v>145</v>
      </c>
      <c r="E821" s="191">
        <v>35</v>
      </c>
      <c r="F821" s="191">
        <v>555</v>
      </c>
      <c r="G821" s="191">
        <v>541</v>
      </c>
      <c r="H821" s="191">
        <v>7</v>
      </c>
      <c r="I821" s="191">
        <v>8</v>
      </c>
      <c r="J821" s="139">
        <v>8.3369369369369366</v>
      </c>
      <c r="K821" s="139">
        <v>8.2199630314232905</v>
      </c>
      <c r="L821" s="139">
        <v>20.714285714285715</v>
      </c>
      <c r="M821" s="139">
        <v>4.375</v>
      </c>
      <c r="N821" s="179"/>
      <c r="O821" s="179"/>
      <c r="P821" s="179"/>
      <c r="Q821" s="179"/>
    </row>
    <row r="822" spans="1:17" ht="12" customHeight="1" x14ac:dyDescent="0.2">
      <c r="A822" s="97" t="s">
        <v>1038</v>
      </c>
      <c r="B822" s="191">
        <v>105530</v>
      </c>
      <c r="C822" s="191">
        <v>100092</v>
      </c>
      <c r="D822" s="191">
        <v>4574</v>
      </c>
      <c r="E822" s="191">
        <v>864</v>
      </c>
      <c r="F822" s="191">
        <v>8930</v>
      </c>
      <c r="G822" s="191">
        <v>8780</v>
      </c>
      <c r="H822" s="191">
        <v>100</v>
      </c>
      <c r="I822" s="191">
        <v>50</v>
      </c>
      <c r="J822" s="139">
        <v>11.817469204927212</v>
      </c>
      <c r="K822" s="139">
        <v>11.4</v>
      </c>
      <c r="L822" s="139">
        <v>45.74</v>
      </c>
      <c r="M822" s="139">
        <v>17.28</v>
      </c>
      <c r="N822" s="179"/>
      <c r="O822" s="179"/>
      <c r="P822" s="179"/>
      <c r="Q822" s="179"/>
    </row>
    <row r="823" spans="1:17" ht="36.950000000000003" customHeight="1" x14ac:dyDescent="0.2">
      <c r="A823" s="97" t="s">
        <v>1039</v>
      </c>
      <c r="B823" s="191">
        <v>98099</v>
      </c>
      <c r="C823" s="191">
        <v>94061</v>
      </c>
      <c r="D823" s="191">
        <v>3281</v>
      </c>
      <c r="E823" s="191">
        <v>757</v>
      </c>
      <c r="F823" s="191">
        <v>6160</v>
      </c>
      <c r="G823" s="191">
        <v>6017</v>
      </c>
      <c r="H823" s="191">
        <v>93</v>
      </c>
      <c r="I823" s="191">
        <v>50</v>
      </c>
      <c r="J823" s="139">
        <v>15.925162337662337</v>
      </c>
      <c r="K823" s="139">
        <v>15.632541133455211</v>
      </c>
      <c r="L823" s="139">
        <v>35.27956989247312</v>
      </c>
      <c r="M823" s="139">
        <v>15.14</v>
      </c>
      <c r="N823" s="179"/>
      <c r="O823" s="179"/>
      <c r="P823" s="179"/>
      <c r="Q823" s="179"/>
    </row>
    <row r="824" spans="1:17" ht="36.950000000000003" customHeight="1" x14ac:dyDescent="0.2">
      <c r="A824" s="97" t="s">
        <v>1040</v>
      </c>
      <c r="B824" s="191">
        <v>7431</v>
      </c>
      <c r="C824" s="191">
        <v>6031</v>
      </c>
      <c r="D824" s="191">
        <v>1293</v>
      </c>
      <c r="E824" s="191">
        <v>107</v>
      </c>
      <c r="F824" s="191">
        <v>2770</v>
      </c>
      <c r="G824" s="191">
        <v>2763</v>
      </c>
      <c r="H824" s="191">
        <v>7</v>
      </c>
      <c r="I824" s="191">
        <v>0</v>
      </c>
      <c r="J824" s="139">
        <v>2.6826714801444043</v>
      </c>
      <c r="K824" s="139">
        <v>2.1827723488961275</v>
      </c>
      <c r="L824" s="139">
        <v>184.71428571428572</v>
      </c>
      <c r="M824" s="139" t="s">
        <v>68</v>
      </c>
      <c r="N824" s="179"/>
      <c r="O824" s="179"/>
      <c r="P824" s="179"/>
      <c r="Q824" s="179"/>
    </row>
    <row r="825" spans="1:17" ht="21.95" customHeight="1" x14ac:dyDescent="0.2">
      <c r="A825" s="193"/>
      <c r="B825" s="198" t="s">
        <v>74</v>
      </c>
      <c r="C825" s="191"/>
      <c r="D825" s="191"/>
      <c r="E825" s="191"/>
      <c r="F825" s="191"/>
      <c r="G825" s="191"/>
      <c r="H825" s="191"/>
      <c r="I825" s="191"/>
      <c r="J825" s="139"/>
      <c r="K825" s="139" t="s">
        <v>1041</v>
      </c>
      <c r="L825" s="139" t="s">
        <v>1041</v>
      </c>
      <c r="M825" s="139" t="s">
        <v>1041</v>
      </c>
      <c r="N825" s="179"/>
      <c r="O825" s="179"/>
      <c r="P825" s="179"/>
      <c r="Q825" s="179"/>
    </row>
    <row r="826" spans="1:17" ht="11.25" customHeight="1" x14ac:dyDescent="0.2">
      <c r="A826" s="193"/>
      <c r="B826" s="191"/>
      <c r="C826" s="191"/>
      <c r="D826" s="191"/>
      <c r="E826" s="191"/>
      <c r="F826" s="191"/>
      <c r="G826" s="191"/>
      <c r="H826" s="191"/>
      <c r="I826" s="191"/>
      <c r="J826" s="139"/>
      <c r="K826" s="139" t="s">
        <v>1041</v>
      </c>
      <c r="L826" s="139" t="s">
        <v>1041</v>
      </c>
      <c r="M826" s="139" t="s">
        <v>1041</v>
      </c>
      <c r="N826" s="179"/>
      <c r="O826" s="179"/>
      <c r="P826" s="179"/>
      <c r="Q826" s="179"/>
    </row>
    <row r="827" spans="1:17" ht="12" customHeight="1" x14ac:dyDescent="0.2">
      <c r="A827" s="97" t="s">
        <v>47</v>
      </c>
      <c r="B827" s="191">
        <v>3314</v>
      </c>
      <c r="C827" s="191">
        <v>3270</v>
      </c>
      <c r="D827" s="191">
        <v>0</v>
      </c>
      <c r="E827" s="191">
        <v>44</v>
      </c>
      <c r="F827" s="191">
        <v>303</v>
      </c>
      <c r="G827" s="191">
        <v>290</v>
      </c>
      <c r="H827" s="191">
        <v>0</v>
      </c>
      <c r="I827" s="191">
        <v>13</v>
      </c>
      <c r="J827" s="139">
        <v>10.937293729372938</v>
      </c>
      <c r="K827" s="139">
        <v>11.275862068965518</v>
      </c>
      <c r="L827" s="139" t="s">
        <v>68</v>
      </c>
      <c r="M827" s="139">
        <v>3.3846153846153846</v>
      </c>
      <c r="N827" s="179"/>
      <c r="O827" s="179"/>
      <c r="P827" s="179"/>
      <c r="Q827" s="179"/>
    </row>
    <row r="828" spans="1:17" ht="12" customHeight="1" x14ac:dyDescent="0.2">
      <c r="A828" s="97" t="s">
        <v>48</v>
      </c>
      <c r="B828" s="191">
        <v>563</v>
      </c>
      <c r="C828" s="191">
        <v>563</v>
      </c>
      <c r="D828" s="191">
        <v>0</v>
      </c>
      <c r="E828" s="191">
        <v>0</v>
      </c>
      <c r="F828" s="191">
        <v>41</v>
      </c>
      <c r="G828" s="191">
        <v>41</v>
      </c>
      <c r="H828" s="191">
        <v>0</v>
      </c>
      <c r="I828" s="191">
        <v>0</v>
      </c>
      <c r="J828" s="139">
        <v>13.731707317073171</v>
      </c>
      <c r="K828" s="139">
        <v>13.731707317073171</v>
      </c>
      <c r="L828" s="139" t="s">
        <v>68</v>
      </c>
      <c r="M828" s="139" t="s">
        <v>68</v>
      </c>
      <c r="N828" s="179"/>
      <c r="O828" s="179"/>
      <c r="P828" s="179"/>
      <c r="Q828" s="179"/>
    </row>
    <row r="829" spans="1:17" ht="12" customHeight="1" x14ac:dyDescent="0.2">
      <c r="A829" s="97" t="s">
        <v>49</v>
      </c>
      <c r="B829" s="191">
        <v>22886</v>
      </c>
      <c r="C829" s="191">
        <v>22760</v>
      </c>
      <c r="D829" s="191">
        <v>0</v>
      </c>
      <c r="E829" s="191">
        <v>126</v>
      </c>
      <c r="F829" s="191">
        <v>844</v>
      </c>
      <c r="G829" s="191">
        <v>834</v>
      </c>
      <c r="H829" s="191">
        <v>0</v>
      </c>
      <c r="I829" s="191">
        <v>11</v>
      </c>
      <c r="J829" s="139">
        <v>27.116113744075829</v>
      </c>
      <c r="K829" s="139">
        <v>27.290167865707435</v>
      </c>
      <c r="L829" s="139" t="s">
        <v>68</v>
      </c>
      <c r="M829" s="139">
        <v>11.454545454545455</v>
      </c>
      <c r="N829" s="179"/>
      <c r="O829" s="179"/>
      <c r="P829" s="179"/>
      <c r="Q829" s="179"/>
    </row>
    <row r="830" spans="1:17" ht="12" customHeight="1" x14ac:dyDescent="0.2">
      <c r="A830" s="97" t="s">
        <v>50</v>
      </c>
      <c r="B830" s="191">
        <v>4490</v>
      </c>
      <c r="C830" s="191">
        <v>4490</v>
      </c>
      <c r="D830" s="191">
        <v>0</v>
      </c>
      <c r="E830" s="191">
        <v>0</v>
      </c>
      <c r="F830" s="191">
        <v>479</v>
      </c>
      <c r="G830" s="191">
        <v>479</v>
      </c>
      <c r="H830" s="191">
        <v>0</v>
      </c>
      <c r="I830" s="191">
        <v>0</v>
      </c>
      <c r="J830" s="139">
        <v>9.3736951983298535</v>
      </c>
      <c r="K830" s="139">
        <v>9.3736951983298535</v>
      </c>
      <c r="L830" s="139" t="s">
        <v>68</v>
      </c>
      <c r="M830" s="139" t="s">
        <v>68</v>
      </c>
      <c r="N830" s="179"/>
      <c r="O830" s="179"/>
      <c r="P830" s="179"/>
      <c r="Q830" s="179"/>
    </row>
    <row r="831" spans="1:17" ht="12" customHeight="1" x14ac:dyDescent="0.2">
      <c r="A831" s="97" t="s">
        <v>473</v>
      </c>
      <c r="B831" s="191">
        <v>4504</v>
      </c>
      <c r="C831" s="191">
        <v>4495</v>
      </c>
      <c r="D831" s="191">
        <v>0</v>
      </c>
      <c r="E831" s="191">
        <v>9</v>
      </c>
      <c r="F831" s="191">
        <v>1601</v>
      </c>
      <c r="G831" s="191">
        <v>1600</v>
      </c>
      <c r="H831" s="191">
        <v>0</v>
      </c>
      <c r="I831" s="191">
        <v>0</v>
      </c>
      <c r="J831" s="139">
        <v>2.8132417239225482</v>
      </c>
      <c r="K831" s="139">
        <v>2.8093750000000002</v>
      </c>
      <c r="L831" s="139" t="s">
        <v>68</v>
      </c>
      <c r="M831" s="139" t="s">
        <v>68</v>
      </c>
      <c r="N831" s="179"/>
      <c r="O831" s="179"/>
      <c r="P831" s="179"/>
      <c r="Q831" s="179"/>
    </row>
    <row r="832" spans="1:17" ht="18" x14ac:dyDescent="0.2">
      <c r="A832" s="192" t="s">
        <v>123</v>
      </c>
      <c r="B832" s="191">
        <v>3292</v>
      </c>
      <c r="C832" s="191">
        <v>3292</v>
      </c>
      <c r="D832" s="191">
        <v>0</v>
      </c>
      <c r="E832" s="191">
        <v>0</v>
      </c>
      <c r="F832" s="191">
        <v>126</v>
      </c>
      <c r="G832" s="191">
        <v>126</v>
      </c>
      <c r="H832" s="191">
        <v>0</v>
      </c>
      <c r="I832" s="191">
        <v>0</v>
      </c>
      <c r="J832" s="139">
        <v>26.126984126984127</v>
      </c>
      <c r="K832" s="139">
        <v>26.126984126984127</v>
      </c>
      <c r="L832" s="139" t="s">
        <v>68</v>
      </c>
      <c r="M832" s="139" t="s">
        <v>68</v>
      </c>
      <c r="N832" s="179"/>
      <c r="O832" s="179"/>
      <c r="P832" s="179"/>
      <c r="Q832" s="179"/>
    </row>
    <row r="833" spans="1:17" ht="12" customHeight="1" x14ac:dyDescent="0.2">
      <c r="A833" s="97" t="s">
        <v>54</v>
      </c>
      <c r="B833" s="191">
        <v>12400</v>
      </c>
      <c r="C833" s="191">
        <v>12400</v>
      </c>
      <c r="D833" s="191">
        <v>0</v>
      </c>
      <c r="E833" s="191">
        <v>0</v>
      </c>
      <c r="F833" s="191">
        <v>668</v>
      </c>
      <c r="G833" s="191">
        <v>668</v>
      </c>
      <c r="H833" s="191">
        <v>0</v>
      </c>
      <c r="I833" s="191">
        <v>0</v>
      </c>
      <c r="J833" s="139">
        <v>18.562874251497007</v>
      </c>
      <c r="K833" s="139">
        <v>18.562874251497007</v>
      </c>
      <c r="L833" s="139" t="s">
        <v>68</v>
      </c>
      <c r="M833" s="139" t="s">
        <v>68</v>
      </c>
      <c r="N833" s="179"/>
      <c r="O833" s="179"/>
      <c r="P833" s="179"/>
      <c r="Q833" s="179"/>
    </row>
    <row r="834" spans="1:17" ht="12" customHeight="1" x14ac:dyDescent="0.2">
      <c r="A834" s="97" t="s">
        <v>55</v>
      </c>
      <c r="B834" s="191">
        <v>2075</v>
      </c>
      <c r="C834" s="191">
        <v>2012</v>
      </c>
      <c r="D834" s="191">
        <v>0</v>
      </c>
      <c r="E834" s="191">
        <v>63</v>
      </c>
      <c r="F834" s="191">
        <v>195</v>
      </c>
      <c r="G834" s="191">
        <v>179</v>
      </c>
      <c r="H834" s="191">
        <v>0</v>
      </c>
      <c r="I834" s="191">
        <v>16</v>
      </c>
      <c r="J834" s="139">
        <v>10.641025641025641</v>
      </c>
      <c r="K834" s="139">
        <v>11.240223463687151</v>
      </c>
      <c r="L834" s="139" t="s">
        <v>68</v>
      </c>
      <c r="M834" s="139">
        <v>3.9375</v>
      </c>
      <c r="N834" s="179"/>
      <c r="O834" s="179"/>
      <c r="P834" s="179"/>
      <c r="Q834" s="179"/>
    </row>
    <row r="835" spans="1:17" ht="12" customHeight="1" x14ac:dyDescent="0.2">
      <c r="A835" s="97" t="s">
        <v>1038</v>
      </c>
      <c r="B835" s="191">
        <v>53524</v>
      </c>
      <c r="C835" s="191">
        <v>53282</v>
      </c>
      <c r="D835" s="191">
        <v>0</v>
      </c>
      <c r="E835" s="191">
        <v>242</v>
      </c>
      <c r="F835" s="191">
        <v>4560</v>
      </c>
      <c r="G835" s="191">
        <v>4519</v>
      </c>
      <c r="H835" s="191">
        <v>0</v>
      </c>
      <c r="I835" s="191">
        <v>40</v>
      </c>
      <c r="J835" s="139">
        <v>11.737719298245613</v>
      </c>
      <c r="K835" s="139">
        <v>11.790661650807701</v>
      </c>
      <c r="L835" s="139" t="s">
        <v>68</v>
      </c>
      <c r="M835" s="139">
        <v>6.05</v>
      </c>
      <c r="N835" s="179"/>
      <c r="O835" s="179"/>
      <c r="P835" s="179"/>
      <c r="Q835" s="179"/>
    </row>
    <row r="836" spans="1:17" ht="36.950000000000003" customHeight="1" x14ac:dyDescent="0.2">
      <c r="A836" s="97" t="s">
        <v>1039</v>
      </c>
      <c r="B836" s="191">
        <v>49020</v>
      </c>
      <c r="C836" s="191">
        <v>48787</v>
      </c>
      <c r="D836" s="191">
        <v>0</v>
      </c>
      <c r="E836" s="191">
        <v>233</v>
      </c>
      <c r="F836" s="191">
        <v>2821</v>
      </c>
      <c r="G836" s="191">
        <v>2781</v>
      </c>
      <c r="H836" s="191">
        <v>0</v>
      </c>
      <c r="I836" s="191">
        <v>40</v>
      </c>
      <c r="J836" s="139">
        <v>17.376816731655442</v>
      </c>
      <c r="K836" s="139">
        <v>17.54297015462064</v>
      </c>
      <c r="L836" s="139" t="s">
        <v>68</v>
      </c>
      <c r="M836" s="139">
        <v>5.8250000000000002</v>
      </c>
      <c r="N836" s="179"/>
      <c r="O836" s="179"/>
      <c r="P836" s="179"/>
      <c r="Q836" s="179"/>
    </row>
    <row r="837" spans="1:17" ht="36.950000000000003" customHeight="1" x14ac:dyDescent="0.2">
      <c r="A837" s="97" t="s">
        <v>1040</v>
      </c>
      <c r="B837" s="191">
        <v>4504</v>
      </c>
      <c r="C837" s="191">
        <v>4495</v>
      </c>
      <c r="D837" s="191">
        <v>0</v>
      </c>
      <c r="E837" s="191">
        <v>9</v>
      </c>
      <c r="F837" s="191">
        <v>1738</v>
      </c>
      <c r="G837" s="191">
        <v>1738</v>
      </c>
      <c r="H837" s="191">
        <v>0</v>
      </c>
      <c r="I837" s="191">
        <v>0</v>
      </c>
      <c r="J837" s="139">
        <v>2.5914844649021864</v>
      </c>
      <c r="K837" s="139">
        <v>2.5863060989643269</v>
      </c>
      <c r="L837" s="139" t="s">
        <v>68</v>
      </c>
      <c r="M837" s="139" t="s">
        <v>68</v>
      </c>
      <c r="N837" s="179"/>
      <c r="O837" s="179"/>
      <c r="P837" s="179"/>
      <c r="Q837" s="179"/>
    </row>
    <row r="838" spans="1:17" ht="11.25" customHeight="1" x14ac:dyDescent="0.2">
      <c r="A838" s="193"/>
      <c r="B838" s="191"/>
      <c r="C838" s="191"/>
      <c r="D838" s="191"/>
      <c r="E838" s="191"/>
      <c r="F838" s="191"/>
      <c r="G838" s="191"/>
      <c r="H838" s="191"/>
      <c r="I838" s="191"/>
      <c r="J838" s="139"/>
      <c r="K838" s="139"/>
      <c r="L838" s="139"/>
      <c r="M838" s="139"/>
      <c r="N838" s="179"/>
      <c r="O838" s="179"/>
      <c r="P838" s="179"/>
      <c r="Q838" s="179"/>
    </row>
    <row r="839" spans="1:17" ht="11.25" customHeight="1" x14ac:dyDescent="0.2">
      <c r="A839" s="193"/>
      <c r="B839" s="191"/>
      <c r="C839" s="191"/>
      <c r="D839" s="191"/>
      <c r="E839" s="191"/>
      <c r="F839" s="191"/>
      <c r="G839" s="191"/>
      <c r="H839" s="191"/>
      <c r="I839" s="191"/>
      <c r="J839" s="139"/>
      <c r="K839" s="139"/>
      <c r="L839" s="139"/>
      <c r="M839" s="139"/>
      <c r="N839" s="179"/>
      <c r="O839" s="179"/>
      <c r="P839" s="179"/>
      <c r="Q839" s="179"/>
    </row>
    <row r="840" spans="1:17" ht="11.25" customHeight="1" x14ac:dyDescent="0.2">
      <c r="A840" s="193"/>
      <c r="B840" s="191"/>
      <c r="C840" s="191"/>
      <c r="D840" s="191"/>
      <c r="E840" s="191"/>
      <c r="F840" s="191"/>
      <c r="G840" s="191"/>
      <c r="H840" s="191"/>
      <c r="I840" s="191"/>
      <c r="J840" s="139"/>
      <c r="K840" s="139"/>
      <c r="L840" s="139"/>
      <c r="M840" s="139"/>
      <c r="N840" s="179"/>
      <c r="O840" s="179"/>
      <c r="P840" s="179"/>
      <c r="Q840" s="179"/>
    </row>
    <row r="841" spans="1:17" ht="11.25" customHeight="1" x14ac:dyDescent="0.2">
      <c r="A841" s="193"/>
      <c r="B841" s="191"/>
      <c r="C841" s="191"/>
      <c r="D841" s="191"/>
      <c r="E841" s="191"/>
      <c r="F841" s="191"/>
      <c r="G841" s="191"/>
      <c r="H841" s="191"/>
      <c r="I841" s="191"/>
      <c r="J841" s="139"/>
      <c r="K841" s="139"/>
      <c r="L841" s="139"/>
      <c r="M841" s="139"/>
      <c r="N841" s="179"/>
      <c r="O841" s="179"/>
      <c r="P841" s="179"/>
      <c r="Q841" s="179"/>
    </row>
    <row r="842" spans="1:17" ht="11.25" customHeight="1" x14ac:dyDescent="0.2">
      <c r="A842" s="193"/>
      <c r="B842" s="191"/>
      <c r="C842" s="191"/>
      <c r="D842" s="191"/>
      <c r="E842" s="191"/>
      <c r="F842" s="191"/>
      <c r="G842" s="191"/>
      <c r="H842" s="191"/>
      <c r="I842" s="191"/>
      <c r="J842" s="139"/>
      <c r="K842" s="139"/>
      <c r="L842" s="139"/>
      <c r="M842" s="139"/>
      <c r="N842" s="179"/>
      <c r="O842" s="179"/>
      <c r="P842" s="179"/>
      <c r="Q842" s="179"/>
    </row>
    <row r="843" spans="1:17" ht="11.25" customHeight="1" x14ac:dyDescent="0.2">
      <c r="A843" s="193"/>
      <c r="B843" s="191"/>
      <c r="C843" s="191"/>
      <c r="D843" s="191"/>
      <c r="E843" s="191"/>
      <c r="F843" s="191"/>
      <c r="G843" s="191"/>
      <c r="H843" s="191"/>
      <c r="I843" s="191"/>
      <c r="J843" s="139"/>
      <c r="K843" s="139"/>
      <c r="L843" s="139"/>
      <c r="M843" s="139"/>
      <c r="N843" s="179"/>
      <c r="O843" s="179"/>
      <c r="P843" s="179"/>
      <c r="Q843" s="179"/>
    </row>
    <row r="844" spans="1:17" ht="11.25" customHeight="1" x14ac:dyDescent="0.2">
      <c r="A844" s="188" t="s">
        <v>1042</v>
      </c>
      <c r="B844" s="42"/>
      <c r="C844" s="191"/>
      <c r="D844" s="191"/>
      <c r="E844" s="191"/>
      <c r="F844" s="191"/>
      <c r="G844" s="191"/>
      <c r="H844" s="191"/>
      <c r="I844" s="191"/>
      <c r="J844" s="139"/>
      <c r="K844" s="139" t="s">
        <v>1041</v>
      </c>
      <c r="L844" s="139" t="s">
        <v>1041</v>
      </c>
      <c r="M844" s="139" t="s">
        <v>1041</v>
      </c>
      <c r="N844" s="179"/>
      <c r="O844" s="179"/>
      <c r="P844" s="179"/>
      <c r="Q844" s="179"/>
    </row>
    <row r="845" spans="1:17" ht="11.25" customHeight="1" x14ac:dyDescent="0.2">
      <c r="A845" s="194" t="s">
        <v>1043</v>
      </c>
      <c r="B845" s="42"/>
      <c r="C845" s="191"/>
      <c r="D845" s="191"/>
      <c r="E845" s="191"/>
      <c r="F845" s="191"/>
      <c r="G845" s="191"/>
      <c r="H845" s="191"/>
      <c r="I845" s="191"/>
      <c r="J845" s="139"/>
      <c r="K845" s="139"/>
      <c r="L845" s="139"/>
      <c r="M845" s="139"/>
      <c r="N845" s="179"/>
      <c r="O845" s="179"/>
      <c r="P845" s="179"/>
      <c r="Q845" s="179"/>
    </row>
    <row r="846" spans="1:17" ht="11.25" customHeight="1" x14ac:dyDescent="0.2">
      <c r="A846" s="194" t="s">
        <v>1047</v>
      </c>
      <c r="B846" s="42"/>
      <c r="C846" s="191"/>
      <c r="D846" s="191"/>
      <c r="E846" s="191"/>
      <c r="F846" s="191"/>
      <c r="G846" s="191"/>
      <c r="H846" s="191"/>
      <c r="I846" s="191"/>
      <c r="J846" s="139"/>
      <c r="K846" s="139"/>
      <c r="L846" s="139"/>
      <c r="M846" s="139"/>
      <c r="N846" s="179"/>
      <c r="O846" s="179"/>
      <c r="P846" s="179"/>
      <c r="Q846" s="179"/>
    </row>
    <row r="847" spans="1:17" ht="11.25" customHeight="1" x14ac:dyDescent="0.2">
      <c r="A847" s="194" t="s">
        <v>1045</v>
      </c>
      <c r="B847" s="42"/>
      <c r="C847" s="191"/>
      <c r="D847" s="191"/>
      <c r="E847" s="191"/>
      <c r="F847" s="191"/>
      <c r="G847" s="191"/>
      <c r="H847" s="191"/>
      <c r="I847" s="191"/>
      <c r="J847" s="139"/>
      <c r="K847" s="139"/>
      <c r="L847" s="139"/>
      <c r="M847" s="139"/>
      <c r="N847" s="179"/>
      <c r="O847" s="179"/>
      <c r="P847" s="179"/>
      <c r="Q847" s="179"/>
    </row>
    <row r="848" spans="1:17" ht="11.25" customHeight="1" x14ac:dyDescent="0.2">
      <c r="A848" s="193" t="s">
        <v>1046</v>
      </c>
      <c r="B848" s="42"/>
      <c r="C848" s="191"/>
      <c r="D848" s="191"/>
      <c r="E848" s="191"/>
      <c r="F848" s="191"/>
      <c r="G848" s="191"/>
      <c r="H848" s="191"/>
      <c r="I848" s="191"/>
      <c r="J848" s="139"/>
      <c r="K848" s="139"/>
      <c r="L848" s="139"/>
      <c r="M848" s="139"/>
      <c r="N848" s="179"/>
      <c r="O848" s="179"/>
      <c r="P848" s="179"/>
      <c r="Q848" s="179"/>
    </row>
    <row r="849" spans="1:17" ht="11.25" customHeight="1" x14ac:dyDescent="0.2">
      <c r="A849" s="193"/>
      <c r="B849" s="42"/>
      <c r="C849" s="191"/>
      <c r="D849" s="191"/>
      <c r="E849" s="191"/>
      <c r="F849" s="191"/>
      <c r="G849" s="191"/>
      <c r="H849" s="191"/>
      <c r="I849" s="191"/>
      <c r="J849" s="139"/>
      <c r="K849" s="139"/>
      <c r="L849" s="139"/>
      <c r="M849" s="139"/>
      <c r="N849" s="179"/>
      <c r="O849" s="179"/>
      <c r="P849" s="179"/>
      <c r="Q849" s="179"/>
    </row>
    <row r="850" spans="1:17" ht="11.25" customHeight="1" x14ac:dyDescent="0.2">
      <c r="A850" s="193"/>
      <c r="B850" s="42"/>
      <c r="C850" s="191"/>
      <c r="D850" s="191"/>
      <c r="E850" s="191"/>
      <c r="F850" s="191"/>
      <c r="G850" s="191"/>
      <c r="H850" s="191"/>
      <c r="I850" s="191"/>
      <c r="J850" s="139"/>
      <c r="K850" s="139"/>
      <c r="L850" s="139"/>
      <c r="M850" s="139"/>
      <c r="N850" s="179"/>
      <c r="O850" s="179"/>
      <c r="P850" s="179"/>
      <c r="Q850" s="179"/>
    </row>
    <row r="851" spans="1:17" ht="11.25" customHeight="1" x14ac:dyDescent="0.2">
      <c r="A851" s="375" t="s">
        <v>33</v>
      </c>
      <c r="B851" s="375"/>
      <c r="C851" s="375"/>
      <c r="D851" s="375"/>
      <c r="E851" s="375"/>
      <c r="F851" s="191"/>
      <c r="G851" s="191"/>
      <c r="H851" s="191"/>
      <c r="I851" s="191"/>
      <c r="J851" s="139"/>
      <c r="K851" s="139" t="s">
        <v>1041</v>
      </c>
      <c r="L851" s="139" t="s">
        <v>1041</v>
      </c>
      <c r="M851" s="139" t="s">
        <v>1041</v>
      </c>
      <c r="N851" s="179"/>
      <c r="O851" s="179"/>
      <c r="P851" s="179"/>
      <c r="Q851" s="179"/>
    </row>
    <row r="852" spans="1:17" ht="27" customHeight="1" x14ac:dyDescent="0.2">
      <c r="A852" s="193"/>
      <c r="B852" s="195" t="s">
        <v>1048</v>
      </c>
      <c r="C852" s="191"/>
      <c r="D852" s="191"/>
      <c r="E852" s="191"/>
      <c r="F852" s="191"/>
      <c r="G852" s="191"/>
      <c r="H852" s="191"/>
      <c r="I852" s="191"/>
      <c r="J852" s="139"/>
      <c r="K852" s="139" t="s">
        <v>1041</v>
      </c>
      <c r="L852" s="139" t="s">
        <v>1041</v>
      </c>
      <c r="M852" s="139" t="s">
        <v>1041</v>
      </c>
      <c r="N852" s="179"/>
      <c r="O852" s="179"/>
      <c r="P852" s="179"/>
      <c r="Q852" s="179"/>
    </row>
    <row r="853" spans="1:17" ht="21.95" customHeight="1" x14ac:dyDescent="0.2">
      <c r="A853" s="193"/>
      <c r="B853" s="198" t="s">
        <v>75</v>
      </c>
      <c r="C853" s="191"/>
      <c r="D853" s="191"/>
      <c r="E853" s="191"/>
      <c r="F853" s="191"/>
      <c r="G853" s="191"/>
      <c r="H853" s="191"/>
      <c r="I853" s="191"/>
      <c r="J853" s="139"/>
      <c r="K853" s="139" t="s">
        <v>1041</v>
      </c>
      <c r="L853" s="139" t="s">
        <v>1041</v>
      </c>
      <c r="M853" s="139" t="s">
        <v>1041</v>
      </c>
      <c r="N853" s="179"/>
      <c r="O853" s="179"/>
      <c r="P853" s="179"/>
      <c r="Q853" s="179"/>
    </row>
    <row r="854" spans="1:17" ht="11.25" customHeight="1" x14ac:dyDescent="0.2">
      <c r="A854" s="193"/>
      <c r="B854" s="191"/>
      <c r="C854" s="191"/>
      <c r="D854" s="191"/>
      <c r="E854" s="191"/>
      <c r="F854" s="191"/>
      <c r="G854" s="191"/>
      <c r="H854" s="191"/>
      <c r="I854" s="191"/>
      <c r="J854" s="139"/>
      <c r="K854" s="139" t="s">
        <v>1041</v>
      </c>
      <c r="L854" s="139" t="s">
        <v>1041</v>
      </c>
      <c r="M854" s="139" t="s">
        <v>1041</v>
      </c>
      <c r="N854" s="179"/>
      <c r="O854" s="179"/>
      <c r="P854" s="179"/>
      <c r="Q854" s="179"/>
    </row>
    <row r="855" spans="1:17" ht="12" customHeight="1" x14ac:dyDescent="0.2">
      <c r="A855" s="97" t="s">
        <v>47</v>
      </c>
      <c r="B855" s="191">
        <v>8280</v>
      </c>
      <c r="C855" s="191">
        <v>8280</v>
      </c>
      <c r="D855" s="191">
        <v>0</v>
      </c>
      <c r="E855" s="191">
        <v>0</v>
      </c>
      <c r="F855" s="191">
        <v>400</v>
      </c>
      <c r="G855" s="191">
        <v>395</v>
      </c>
      <c r="H855" s="191">
        <v>5</v>
      </c>
      <c r="I855" s="191">
        <v>0</v>
      </c>
      <c r="J855" s="139">
        <v>20.7</v>
      </c>
      <c r="K855" s="139">
        <v>20.962025316455698</v>
      </c>
      <c r="L855" s="139" t="s">
        <v>68</v>
      </c>
      <c r="M855" s="139" t="s">
        <v>68</v>
      </c>
      <c r="N855" s="179"/>
      <c r="O855" s="179"/>
      <c r="P855" s="179"/>
      <c r="Q855" s="179"/>
    </row>
    <row r="856" spans="1:17" ht="12" customHeight="1" x14ac:dyDescent="0.2">
      <c r="A856" s="97" t="s">
        <v>48</v>
      </c>
      <c r="B856" s="191">
        <v>816</v>
      </c>
      <c r="C856" s="191">
        <v>816</v>
      </c>
      <c r="D856" s="191">
        <v>0</v>
      </c>
      <c r="E856" s="191">
        <v>0</v>
      </c>
      <c r="F856" s="191">
        <v>36</v>
      </c>
      <c r="G856" s="191">
        <v>36</v>
      </c>
      <c r="H856" s="191">
        <v>0</v>
      </c>
      <c r="I856" s="191">
        <v>0</v>
      </c>
      <c r="J856" s="139">
        <v>22.666666666666668</v>
      </c>
      <c r="K856" s="139">
        <v>22.666666666666668</v>
      </c>
      <c r="L856" s="139" t="s">
        <v>68</v>
      </c>
      <c r="M856" s="139" t="s">
        <v>68</v>
      </c>
      <c r="N856" s="179"/>
      <c r="O856" s="179"/>
      <c r="P856" s="179"/>
      <c r="Q856" s="179"/>
    </row>
    <row r="857" spans="1:17" ht="12" customHeight="1" x14ac:dyDescent="0.2">
      <c r="A857" s="97" t="s">
        <v>49</v>
      </c>
      <c r="B857" s="191">
        <v>20453</v>
      </c>
      <c r="C857" s="191">
        <v>17850</v>
      </c>
      <c r="D857" s="191">
        <v>2603</v>
      </c>
      <c r="E857" s="191">
        <v>0</v>
      </c>
      <c r="F857" s="191">
        <v>634</v>
      </c>
      <c r="G857" s="191">
        <v>575</v>
      </c>
      <c r="H857" s="191">
        <v>59</v>
      </c>
      <c r="I857" s="191">
        <v>0</v>
      </c>
      <c r="J857" s="139">
        <v>32.260252365930597</v>
      </c>
      <c r="K857" s="139">
        <v>31.043478260869566</v>
      </c>
      <c r="L857" s="139">
        <v>44.118644067796609</v>
      </c>
      <c r="M857" s="139" t="s">
        <v>68</v>
      </c>
      <c r="N857" s="179"/>
      <c r="O857" s="179"/>
      <c r="P857" s="179"/>
      <c r="Q857" s="179"/>
    </row>
    <row r="858" spans="1:17" ht="12" customHeight="1" x14ac:dyDescent="0.2">
      <c r="A858" s="97" t="s">
        <v>50</v>
      </c>
      <c r="B858" s="191">
        <v>7543</v>
      </c>
      <c r="C858" s="191">
        <v>7543</v>
      </c>
      <c r="D858" s="191">
        <v>0</v>
      </c>
      <c r="E858" s="191">
        <v>0</v>
      </c>
      <c r="F858" s="191">
        <v>499</v>
      </c>
      <c r="G858" s="191">
        <v>494</v>
      </c>
      <c r="H858" s="191">
        <v>5</v>
      </c>
      <c r="I858" s="191">
        <v>0</v>
      </c>
      <c r="J858" s="139">
        <v>15.11623246492986</v>
      </c>
      <c r="K858" s="139">
        <v>15.26923076923077</v>
      </c>
      <c r="L858" s="139" t="s">
        <v>68</v>
      </c>
      <c r="M858" s="139" t="s">
        <v>68</v>
      </c>
      <c r="N858" s="179"/>
      <c r="O858" s="179"/>
      <c r="P858" s="179"/>
      <c r="Q858" s="179"/>
    </row>
    <row r="859" spans="1:17" ht="12" customHeight="1" x14ac:dyDescent="0.2">
      <c r="A859" s="97" t="s">
        <v>473</v>
      </c>
      <c r="B859" s="191">
        <v>5067</v>
      </c>
      <c r="C859" s="191">
        <v>5050</v>
      </c>
      <c r="D859" s="191">
        <v>17</v>
      </c>
      <c r="E859" s="191">
        <v>0</v>
      </c>
      <c r="F859" s="191">
        <v>1853</v>
      </c>
      <c r="G859" s="191">
        <v>1853</v>
      </c>
      <c r="H859" s="191">
        <v>0</v>
      </c>
      <c r="I859" s="191">
        <v>0</v>
      </c>
      <c r="J859" s="139">
        <v>2.7344846195358876</v>
      </c>
      <c r="K859" s="139">
        <v>2.7253103076092824</v>
      </c>
      <c r="L859" s="139" t="s">
        <v>68</v>
      </c>
      <c r="M859" s="139" t="s">
        <v>68</v>
      </c>
      <c r="N859" s="179"/>
      <c r="O859" s="179"/>
      <c r="P859" s="179"/>
      <c r="Q859" s="179"/>
    </row>
    <row r="860" spans="1:17" ht="18" x14ac:dyDescent="0.2">
      <c r="A860" s="192" t="s">
        <v>123</v>
      </c>
      <c r="B860" s="191">
        <v>3099</v>
      </c>
      <c r="C860" s="191">
        <v>3099</v>
      </c>
      <c r="D860" s="191">
        <v>0</v>
      </c>
      <c r="E860" s="191">
        <v>0</v>
      </c>
      <c r="F860" s="191">
        <v>141</v>
      </c>
      <c r="G860" s="191">
        <v>141</v>
      </c>
      <c r="H860" s="191">
        <v>0</v>
      </c>
      <c r="I860" s="191">
        <v>0</v>
      </c>
      <c r="J860" s="139">
        <v>21.978723404255319</v>
      </c>
      <c r="K860" s="139">
        <v>21.978723404255319</v>
      </c>
      <c r="L860" s="139" t="s">
        <v>68</v>
      </c>
      <c r="M860" s="139" t="s">
        <v>68</v>
      </c>
      <c r="N860" s="179"/>
      <c r="O860" s="179"/>
      <c r="P860" s="179"/>
      <c r="Q860" s="179"/>
    </row>
    <row r="861" spans="1:17" ht="12" customHeight="1" x14ac:dyDescent="0.2">
      <c r="A861" s="97" t="s">
        <v>54</v>
      </c>
      <c r="B861" s="191">
        <v>15562</v>
      </c>
      <c r="C861" s="191">
        <v>13725</v>
      </c>
      <c r="D861" s="191">
        <v>1837</v>
      </c>
      <c r="E861" s="191">
        <v>0</v>
      </c>
      <c r="F861" s="191">
        <v>510</v>
      </c>
      <c r="G861" s="191">
        <v>491</v>
      </c>
      <c r="H861" s="191">
        <v>19</v>
      </c>
      <c r="I861" s="191">
        <v>0</v>
      </c>
      <c r="J861" s="139">
        <v>30.51372549019608</v>
      </c>
      <c r="K861" s="139">
        <v>27.953156822810591</v>
      </c>
      <c r="L861" s="139">
        <v>96.684210526315795</v>
      </c>
      <c r="M861" s="139" t="s">
        <v>68</v>
      </c>
      <c r="N861" s="179"/>
      <c r="O861" s="179"/>
      <c r="P861" s="179"/>
      <c r="Q861" s="179"/>
    </row>
    <row r="862" spans="1:17" ht="12" customHeight="1" x14ac:dyDescent="0.2">
      <c r="A862" s="97" t="s">
        <v>55</v>
      </c>
      <c r="B862" s="191">
        <v>1391</v>
      </c>
      <c r="C862" s="191">
        <v>1391</v>
      </c>
      <c r="D862" s="191">
        <v>0</v>
      </c>
      <c r="E862" s="191">
        <v>0</v>
      </c>
      <c r="F862" s="191">
        <v>166</v>
      </c>
      <c r="G862" s="191">
        <v>166</v>
      </c>
      <c r="H862" s="191">
        <v>0</v>
      </c>
      <c r="I862" s="191">
        <v>0</v>
      </c>
      <c r="J862" s="139">
        <v>8.3795180722891569</v>
      </c>
      <c r="K862" s="139">
        <v>8.3795180722891569</v>
      </c>
      <c r="L862" s="139" t="s">
        <v>68</v>
      </c>
      <c r="M862" s="139" t="s">
        <v>68</v>
      </c>
      <c r="N862" s="179"/>
      <c r="O862" s="179"/>
      <c r="P862" s="179"/>
      <c r="Q862" s="179"/>
    </row>
    <row r="863" spans="1:17" ht="11.25" customHeight="1" x14ac:dyDescent="0.2">
      <c r="A863" s="97" t="s">
        <v>1038</v>
      </c>
      <c r="B863" s="191">
        <v>62262</v>
      </c>
      <c r="C863" s="191">
        <v>57805</v>
      </c>
      <c r="D863" s="191">
        <v>4457</v>
      </c>
      <c r="E863" s="191">
        <v>0</v>
      </c>
      <c r="F863" s="191">
        <v>4526</v>
      </c>
      <c r="G863" s="191">
        <v>4438</v>
      </c>
      <c r="H863" s="191">
        <v>88</v>
      </c>
      <c r="I863" s="191">
        <v>0</v>
      </c>
      <c r="J863" s="139">
        <v>13.756517896597437</v>
      </c>
      <c r="K863" s="139">
        <v>13.025011266336188</v>
      </c>
      <c r="L863" s="139">
        <v>50.647727272727273</v>
      </c>
      <c r="M863" s="139" t="s">
        <v>68</v>
      </c>
      <c r="N863" s="179"/>
      <c r="O863" s="179"/>
      <c r="P863" s="179"/>
      <c r="Q863" s="179"/>
    </row>
    <row r="864" spans="1:17" ht="36.75" customHeight="1" x14ac:dyDescent="0.2">
      <c r="A864" s="97" t="s">
        <v>1039</v>
      </c>
      <c r="B864" s="191">
        <v>57195</v>
      </c>
      <c r="C864" s="191">
        <v>52755</v>
      </c>
      <c r="D864" s="191">
        <v>4440</v>
      </c>
      <c r="E864" s="191">
        <v>0</v>
      </c>
      <c r="F864" s="191">
        <v>2622</v>
      </c>
      <c r="G864" s="191">
        <v>2534</v>
      </c>
      <c r="H864" s="191">
        <v>88</v>
      </c>
      <c r="I864" s="191">
        <v>0</v>
      </c>
      <c r="J864" s="139">
        <v>21.813501144164761</v>
      </c>
      <c r="K864" s="139">
        <v>20.818863456985003</v>
      </c>
      <c r="L864" s="139">
        <v>50.454545454545453</v>
      </c>
      <c r="M864" s="139" t="s">
        <v>68</v>
      </c>
      <c r="N864" s="179"/>
      <c r="O864" s="179"/>
      <c r="P864" s="179"/>
      <c r="Q864" s="179"/>
    </row>
    <row r="865" spans="1:17" ht="36.75" customHeight="1" x14ac:dyDescent="0.2">
      <c r="A865" s="97" t="s">
        <v>1040</v>
      </c>
      <c r="B865" s="191">
        <v>5067</v>
      </c>
      <c r="C865" s="191">
        <v>5050</v>
      </c>
      <c r="D865" s="191">
        <v>17</v>
      </c>
      <c r="E865" s="191">
        <v>0</v>
      </c>
      <c r="F865" s="191">
        <v>1904</v>
      </c>
      <c r="G865" s="191">
        <v>1904</v>
      </c>
      <c r="H865" s="191">
        <v>0</v>
      </c>
      <c r="I865" s="191">
        <v>0</v>
      </c>
      <c r="J865" s="139">
        <v>2.6612394957983194</v>
      </c>
      <c r="K865" s="139">
        <v>2.6523109243697478</v>
      </c>
      <c r="L865" s="139" t="s">
        <v>68</v>
      </c>
      <c r="M865" s="139" t="s">
        <v>68</v>
      </c>
      <c r="N865" s="179"/>
      <c r="O865" s="179"/>
      <c r="P865" s="179"/>
      <c r="Q865" s="179"/>
    </row>
    <row r="866" spans="1:17" ht="21.95" customHeight="1" x14ac:dyDescent="0.2">
      <c r="A866" s="193"/>
      <c r="B866" s="198" t="s">
        <v>124</v>
      </c>
      <c r="C866" s="191"/>
      <c r="D866" s="191"/>
      <c r="E866" s="191"/>
      <c r="F866" s="191"/>
      <c r="G866" s="191"/>
      <c r="H866" s="191"/>
      <c r="I866" s="191"/>
      <c r="J866" s="139"/>
      <c r="K866" s="139" t="s">
        <v>1041</v>
      </c>
      <c r="L866" s="139" t="s">
        <v>1041</v>
      </c>
      <c r="M866" s="139" t="s">
        <v>1041</v>
      </c>
      <c r="N866" s="179"/>
      <c r="O866" s="179"/>
      <c r="P866" s="179"/>
      <c r="Q866" s="179"/>
    </row>
    <row r="867" spans="1:17" ht="11.25" customHeight="1" x14ac:dyDescent="0.2">
      <c r="A867" s="193"/>
      <c r="B867" s="191"/>
      <c r="C867" s="191"/>
      <c r="D867" s="191"/>
      <c r="E867" s="191"/>
      <c r="F867" s="191"/>
      <c r="G867" s="191"/>
      <c r="H867" s="191"/>
      <c r="I867" s="191"/>
      <c r="J867" s="139"/>
      <c r="K867" s="139" t="s">
        <v>1041</v>
      </c>
      <c r="L867" s="139" t="s">
        <v>1041</v>
      </c>
      <c r="M867" s="139" t="s">
        <v>1041</v>
      </c>
      <c r="N867" s="179"/>
      <c r="O867" s="179"/>
      <c r="P867" s="179"/>
      <c r="Q867" s="179"/>
    </row>
    <row r="868" spans="1:17" ht="12" customHeight="1" x14ac:dyDescent="0.2">
      <c r="A868" s="97" t="s">
        <v>47</v>
      </c>
      <c r="B868" s="191">
        <v>5662</v>
      </c>
      <c r="C868" s="191">
        <v>5618</v>
      </c>
      <c r="D868" s="191">
        <v>44</v>
      </c>
      <c r="E868" s="191">
        <v>0</v>
      </c>
      <c r="F868" s="191">
        <v>433</v>
      </c>
      <c r="G868" s="191">
        <v>432</v>
      </c>
      <c r="H868" s="191">
        <v>1</v>
      </c>
      <c r="I868" s="191">
        <v>0</v>
      </c>
      <c r="J868" s="139">
        <v>13.07621247113164</v>
      </c>
      <c r="K868" s="139">
        <v>13.00462962962963</v>
      </c>
      <c r="L868" s="139">
        <v>44</v>
      </c>
      <c r="M868" s="139" t="s">
        <v>68</v>
      </c>
      <c r="N868" s="179"/>
      <c r="O868" s="179"/>
      <c r="P868" s="179"/>
      <c r="Q868" s="179"/>
    </row>
    <row r="869" spans="1:17" ht="12" customHeight="1" x14ac:dyDescent="0.2">
      <c r="A869" s="97" t="s">
        <v>48</v>
      </c>
      <c r="B869" s="191">
        <v>770</v>
      </c>
      <c r="C869" s="191">
        <v>770</v>
      </c>
      <c r="D869" s="191">
        <v>0</v>
      </c>
      <c r="E869" s="191">
        <v>0</v>
      </c>
      <c r="F869" s="191">
        <v>44</v>
      </c>
      <c r="G869" s="191">
        <v>43</v>
      </c>
      <c r="H869" s="191">
        <v>1</v>
      </c>
      <c r="I869" s="191">
        <v>0</v>
      </c>
      <c r="J869" s="139">
        <v>17.5</v>
      </c>
      <c r="K869" s="139">
        <v>17.906976744186046</v>
      </c>
      <c r="L869" s="139" t="s">
        <v>68</v>
      </c>
      <c r="M869" s="139" t="s">
        <v>68</v>
      </c>
      <c r="N869" s="179"/>
      <c r="O869" s="179"/>
      <c r="P869" s="179"/>
      <c r="Q869" s="179"/>
    </row>
    <row r="870" spans="1:17" ht="12" customHeight="1" x14ac:dyDescent="0.2">
      <c r="A870" s="97" t="s">
        <v>49</v>
      </c>
      <c r="B870" s="191">
        <v>36616</v>
      </c>
      <c r="C870" s="191">
        <v>16434</v>
      </c>
      <c r="D870" s="191">
        <v>20182</v>
      </c>
      <c r="E870" s="191">
        <v>0</v>
      </c>
      <c r="F870" s="191">
        <v>826</v>
      </c>
      <c r="G870" s="191">
        <v>761</v>
      </c>
      <c r="H870" s="191">
        <v>65</v>
      </c>
      <c r="I870" s="191">
        <v>0</v>
      </c>
      <c r="J870" s="139">
        <v>44.329297820823243</v>
      </c>
      <c r="K870" s="139">
        <v>21.595269382391589</v>
      </c>
      <c r="L870" s="139">
        <v>310.49230769230769</v>
      </c>
      <c r="M870" s="139" t="s">
        <v>68</v>
      </c>
      <c r="N870" s="179"/>
      <c r="O870" s="179"/>
      <c r="P870" s="179"/>
      <c r="Q870" s="179"/>
    </row>
    <row r="871" spans="1:17" ht="12" customHeight="1" x14ac:dyDescent="0.2">
      <c r="A871" s="97" t="s">
        <v>50</v>
      </c>
      <c r="B871" s="191">
        <v>4617</v>
      </c>
      <c r="C871" s="191">
        <v>4613</v>
      </c>
      <c r="D871" s="191">
        <v>4</v>
      </c>
      <c r="E871" s="191">
        <v>0</v>
      </c>
      <c r="F871" s="191">
        <v>513</v>
      </c>
      <c r="G871" s="191">
        <v>512</v>
      </c>
      <c r="H871" s="191">
        <v>1</v>
      </c>
      <c r="I871" s="191">
        <v>0</v>
      </c>
      <c r="J871" s="139">
        <v>9</v>
      </c>
      <c r="K871" s="139">
        <v>9.009765625</v>
      </c>
      <c r="L871" s="139">
        <v>4</v>
      </c>
      <c r="M871" s="139" t="s">
        <v>68</v>
      </c>
      <c r="N871" s="179"/>
      <c r="O871" s="179"/>
      <c r="P871" s="179"/>
      <c r="Q871" s="179"/>
    </row>
    <row r="872" spans="1:17" ht="12" customHeight="1" x14ac:dyDescent="0.2">
      <c r="A872" s="97" t="s">
        <v>473</v>
      </c>
      <c r="B872" s="191">
        <v>5263</v>
      </c>
      <c r="C872" s="191">
        <v>2800</v>
      </c>
      <c r="D872" s="191">
        <v>2463</v>
      </c>
      <c r="E872" s="191">
        <v>0</v>
      </c>
      <c r="F872" s="191">
        <v>1075</v>
      </c>
      <c r="G872" s="191">
        <v>1050</v>
      </c>
      <c r="H872" s="191">
        <v>25</v>
      </c>
      <c r="I872" s="191">
        <v>0</v>
      </c>
      <c r="J872" s="139">
        <v>4.8958139534883722</v>
      </c>
      <c r="K872" s="139">
        <v>2.6666666666666665</v>
      </c>
      <c r="L872" s="139">
        <v>98.52</v>
      </c>
      <c r="M872" s="139" t="s">
        <v>68</v>
      </c>
      <c r="N872" s="179"/>
      <c r="O872" s="179"/>
      <c r="P872" s="179"/>
      <c r="Q872" s="179"/>
    </row>
    <row r="873" spans="1:17" ht="18" x14ac:dyDescent="0.2">
      <c r="A873" s="192" t="s">
        <v>123</v>
      </c>
      <c r="B873" s="191">
        <v>1802</v>
      </c>
      <c r="C873" s="191">
        <v>1091</v>
      </c>
      <c r="D873" s="191">
        <v>711</v>
      </c>
      <c r="E873" s="191">
        <v>0</v>
      </c>
      <c r="F873" s="191">
        <v>49</v>
      </c>
      <c r="G873" s="191">
        <v>48</v>
      </c>
      <c r="H873" s="191">
        <v>1</v>
      </c>
      <c r="I873" s="191">
        <v>0</v>
      </c>
      <c r="J873" s="139">
        <v>36.775510204081634</v>
      </c>
      <c r="K873" s="139">
        <v>22.729166666666668</v>
      </c>
      <c r="L873" s="139">
        <v>711</v>
      </c>
      <c r="M873" s="139" t="s">
        <v>68</v>
      </c>
      <c r="N873" s="179"/>
      <c r="O873" s="179"/>
      <c r="P873" s="179"/>
      <c r="Q873" s="179"/>
    </row>
    <row r="874" spans="1:17" ht="12" customHeight="1" x14ac:dyDescent="0.2">
      <c r="A874" s="97" t="s">
        <v>54</v>
      </c>
      <c r="B874" s="191">
        <v>16939</v>
      </c>
      <c r="C874" s="191">
        <v>14759</v>
      </c>
      <c r="D874" s="191">
        <v>2180</v>
      </c>
      <c r="E874" s="191">
        <v>0</v>
      </c>
      <c r="F874" s="191">
        <v>750</v>
      </c>
      <c r="G874" s="191">
        <v>745</v>
      </c>
      <c r="H874" s="191">
        <v>6</v>
      </c>
      <c r="I874" s="191">
        <v>0</v>
      </c>
      <c r="J874" s="139">
        <v>22.585333333333335</v>
      </c>
      <c r="K874" s="139">
        <v>19.810738255033556</v>
      </c>
      <c r="L874" s="139">
        <v>363.33333333333331</v>
      </c>
      <c r="M874" s="139" t="s">
        <v>68</v>
      </c>
      <c r="N874" s="179"/>
      <c r="O874" s="179"/>
      <c r="P874" s="179"/>
      <c r="Q874" s="179"/>
    </row>
    <row r="875" spans="1:17" ht="12" customHeight="1" x14ac:dyDescent="0.2">
      <c r="A875" s="97" t="s">
        <v>55</v>
      </c>
      <c r="B875" s="191">
        <v>2476</v>
      </c>
      <c r="C875" s="191">
        <v>1978</v>
      </c>
      <c r="D875" s="191">
        <v>498</v>
      </c>
      <c r="E875" s="191">
        <v>0</v>
      </c>
      <c r="F875" s="191">
        <v>264</v>
      </c>
      <c r="G875" s="191">
        <v>261</v>
      </c>
      <c r="H875" s="191">
        <v>3</v>
      </c>
      <c r="I875" s="191">
        <v>0</v>
      </c>
      <c r="J875" s="139">
        <v>9.3787878787878789</v>
      </c>
      <c r="K875" s="139">
        <v>7.578544061302682</v>
      </c>
      <c r="L875" s="139">
        <v>166</v>
      </c>
      <c r="M875" s="139" t="s">
        <v>68</v>
      </c>
      <c r="N875" s="179"/>
      <c r="O875" s="179"/>
      <c r="P875" s="179"/>
      <c r="Q875" s="179"/>
    </row>
    <row r="876" spans="1:17" ht="12" customHeight="1" x14ac:dyDescent="0.2">
      <c r="A876" s="97" t="s">
        <v>1038</v>
      </c>
      <c r="B876" s="191">
        <v>74155</v>
      </c>
      <c r="C876" s="191">
        <v>48073</v>
      </c>
      <c r="D876" s="191">
        <v>26082</v>
      </c>
      <c r="E876" s="191">
        <v>0</v>
      </c>
      <c r="F876" s="191">
        <v>4287</v>
      </c>
      <c r="G876" s="191">
        <v>4187</v>
      </c>
      <c r="H876" s="191">
        <v>101</v>
      </c>
      <c r="I876" s="191">
        <v>0</v>
      </c>
      <c r="J876" s="139">
        <v>17.297644040121298</v>
      </c>
      <c r="K876" s="139">
        <v>11.481490327203248</v>
      </c>
      <c r="L876" s="139">
        <v>258.23762376237624</v>
      </c>
      <c r="M876" s="139" t="s">
        <v>68</v>
      </c>
      <c r="N876" s="179"/>
      <c r="O876" s="179"/>
      <c r="P876" s="179"/>
      <c r="Q876" s="179"/>
    </row>
    <row r="877" spans="1:17" ht="36.950000000000003" customHeight="1" x14ac:dyDescent="0.2">
      <c r="A877" s="97" t="s">
        <v>1039</v>
      </c>
      <c r="B877" s="191">
        <v>68892</v>
      </c>
      <c r="C877" s="191">
        <v>45273</v>
      </c>
      <c r="D877" s="191">
        <v>23619</v>
      </c>
      <c r="E877" s="191">
        <v>0</v>
      </c>
      <c r="F877" s="191">
        <v>3163</v>
      </c>
      <c r="G877" s="191">
        <v>3087</v>
      </c>
      <c r="H877" s="191">
        <v>76</v>
      </c>
      <c r="I877" s="191">
        <v>0</v>
      </c>
      <c r="J877" s="139">
        <v>21.780588049320265</v>
      </c>
      <c r="K877" s="139">
        <v>14.665694849368318</v>
      </c>
      <c r="L877" s="139">
        <v>310.7763157894737</v>
      </c>
      <c r="M877" s="139" t="s">
        <v>68</v>
      </c>
      <c r="N877" s="179"/>
      <c r="O877" s="179"/>
      <c r="P877" s="179"/>
      <c r="Q877" s="179"/>
    </row>
    <row r="878" spans="1:17" ht="36.950000000000003" customHeight="1" x14ac:dyDescent="0.2">
      <c r="A878" s="97" t="s">
        <v>1040</v>
      </c>
      <c r="B878" s="191">
        <v>5263</v>
      </c>
      <c r="C878" s="191">
        <v>2800</v>
      </c>
      <c r="D878" s="191">
        <v>2463</v>
      </c>
      <c r="E878" s="191">
        <v>0</v>
      </c>
      <c r="F878" s="191">
        <v>1124</v>
      </c>
      <c r="G878" s="191">
        <v>1099</v>
      </c>
      <c r="H878" s="191">
        <v>25</v>
      </c>
      <c r="I878" s="191">
        <v>0</v>
      </c>
      <c r="J878" s="139">
        <v>4.682384341637011</v>
      </c>
      <c r="K878" s="139">
        <v>2.5477707006369426</v>
      </c>
      <c r="L878" s="139">
        <v>98.52</v>
      </c>
      <c r="M878" s="139" t="s">
        <v>68</v>
      </c>
      <c r="N878" s="179"/>
      <c r="O878" s="179"/>
      <c r="P878" s="179"/>
      <c r="Q878" s="179"/>
    </row>
    <row r="879" spans="1:17" ht="21.95" customHeight="1" x14ac:dyDescent="0.2">
      <c r="A879" s="193"/>
      <c r="B879" s="198" t="s">
        <v>78</v>
      </c>
      <c r="C879" s="191"/>
      <c r="D879" s="191"/>
      <c r="E879" s="191"/>
      <c r="F879" s="191"/>
      <c r="G879" s="191"/>
      <c r="H879" s="191"/>
      <c r="I879" s="191"/>
      <c r="J879" s="139"/>
      <c r="K879" s="139" t="s">
        <v>1041</v>
      </c>
      <c r="L879" s="139" t="s">
        <v>1041</v>
      </c>
      <c r="M879" s="139" t="s">
        <v>1041</v>
      </c>
      <c r="N879" s="179"/>
      <c r="O879" s="179"/>
      <c r="P879" s="179"/>
      <c r="Q879" s="179"/>
    </row>
    <row r="880" spans="1:17" ht="11.25" customHeight="1" x14ac:dyDescent="0.2">
      <c r="A880" s="193"/>
      <c r="B880" s="191"/>
      <c r="C880" s="191"/>
      <c r="D880" s="191"/>
      <c r="E880" s="191"/>
      <c r="F880" s="191"/>
      <c r="G880" s="191"/>
      <c r="H880" s="191"/>
      <c r="I880" s="191"/>
      <c r="J880" s="139"/>
      <c r="K880" s="139" t="s">
        <v>1041</v>
      </c>
      <c r="L880" s="139" t="s">
        <v>1041</v>
      </c>
      <c r="M880" s="139" t="s">
        <v>1041</v>
      </c>
      <c r="N880" s="179"/>
      <c r="O880" s="179"/>
      <c r="P880" s="179"/>
      <c r="Q880" s="179"/>
    </row>
    <row r="881" spans="1:17" ht="11.25" customHeight="1" x14ac:dyDescent="0.2">
      <c r="A881" s="97" t="s">
        <v>47</v>
      </c>
      <c r="B881" s="191">
        <v>332440</v>
      </c>
      <c r="C881" s="191">
        <v>326432</v>
      </c>
      <c r="D881" s="191">
        <v>1786</v>
      </c>
      <c r="E881" s="191">
        <v>4222</v>
      </c>
      <c r="F881" s="191">
        <v>14791</v>
      </c>
      <c r="G881" s="191">
        <v>14186</v>
      </c>
      <c r="H881" s="191">
        <v>220</v>
      </c>
      <c r="I881" s="191">
        <v>386</v>
      </c>
      <c r="J881" s="139">
        <v>22.475829896558718</v>
      </c>
      <c r="K881" s="139">
        <v>23.010855773297617</v>
      </c>
      <c r="L881" s="139">
        <v>8.1181818181818191</v>
      </c>
      <c r="M881" s="139">
        <v>10.937823834196891</v>
      </c>
      <c r="N881" s="179"/>
      <c r="O881" s="179"/>
      <c r="P881" s="179"/>
      <c r="Q881" s="179"/>
    </row>
    <row r="882" spans="1:17" ht="11.25" customHeight="1" x14ac:dyDescent="0.2">
      <c r="A882" s="97" t="s">
        <v>48</v>
      </c>
      <c r="B882" s="191">
        <v>29207</v>
      </c>
      <c r="C882" s="191">
        <v>28258</v>
      </c>
      <c r="D882" s="191">
        <v>949</v>
      </c>
      <c r="E882" s="191">
        <v>0</v>
      </c>
      <c r="F882" s="191">
        <v>1508</v>
      </c>
      <c r="G882" s="191">
        <v>1472</v>
      </c>
      <c r="H882" s="191">
        <v>32</v>
      </c>
      <c r="I882" s="191">
        <v>4</v>
      </c>
      <c r="J882" s="139">
        <v>19.368037135278513</v>
      </c>
      <c r="K882" s="139">
        <v>19.197010869565219</v>
      </c>
      <c r="L882" s="139">
        <v>29.65625</v>
      </c>
      <c r="M882" s="139" t="s">
        <v>68</v>
      </c>
      <c r="N882" s="179"/>
      <c r="O882" s="179"/>
      <c r="P882" s="179"/>
      <c r="Q882" s="179"/>
    </row>
    <row r="883" spans="1:17" ht="11.25" customHeight="1" x14ac:dyDescent="0.2">
      <c r="A883" s="97" t="s">
        <v>49</v>
      </c>
      <c r="B883" s="191">
        <v>1028770</v>
      </c>
      <c r="C883" s="191">
        <v>822135</v>
      </c>
      <c r="D883" s="191">
        <v>185230</v>
      </c>
      <c r="E883" s="191">
        <v>21405</v>
      </c>
      <c r="F883" s="191">
        <v>36392</v>
      </c>
      <c r="G883" s="191">
        <v>31238</v>
      </c>
      <c r="H883" s="191">
        <v>4127</v>
      </c>
      <c r="I883" s="191">
        <v>1027</v>
      </c>
      <c r="J883" s="139">
        <v>28.2691250824357</v>
      </c>
      <c r="K883" s="139">
        <v>26.318426275689866</v>
      </c>
      <c r="L883" s="139">
        <v>44.882481221226072</v>
      </c>
      <c r="M883" s="139">
        <v>20.842259006815969</v>
      </c>
      <c r="N883" s="179"/>
      <c r="O883" s="179"/>
      <c r="P883" s="179"/>
      <c r="Q883" s="179"/>
    </row>
    <row r="884" spans="1:17" ht="11.25" customHeight="1" x14ac:dyDescent="0.2">
      <c r="A884" s="97" t="s">
        <v>50</v>
      </c>
      <c r="B884" s="191">
        <v>322044</v>
      </c>
      <c r="C884" s="191">
        <v>320382</v>
      </c>
      <c r="D884" s="191">
        <v>1093</v>
      </c>
      <c r="E884" s="191">
        <v>569</v>
      </c>
      <c r="F884" s="191">
        <v>22021</v>
      </c>
      <c r="G884" s="191">
        <v>21861</v>
      </c>
      <c r="H884" s="191">
        <v>119</v>
      </c>
      <c r="I884" s="191">
        <v>41</v>
      </c>
      <c r="J884" s="139">
        <v>14.624403978020981</v>
      </c>
      <c r="K884" s="139">
        <v>14.655413750514615</v>
      </c>
      <c r="L884" s="139">
        <v>9.1848739495798313</v>
      </c>
      <c r="M884" s="139">
        <v>13.878048780487806</v>
      </c>
      <c r="N884" s="179"/>
      <c r="O884" s="179"/>
      <c r="P884" s="179"/>
      <c r="Q884" s="179"/>
    </row>
    <row r="885" spans="1:17" ht="11.25" customHeight="1" x14ac:dyDescent="0.2">
      <c r="A885" s="97" t="s">
        <v>473</v>
      </c>
      <c r="B885" s="191">
        <v>186835</v>
      </c>
      <c r="C885" s="191">
        <v>146526</v>
      </c>
      <c r="D885" s="191">
        <v>35582</v>
      </c>
      <c r="E885" s="191">
        <v>4727</v>
      </c>
      <c r="F885" s="191">
        <v>47138</v>
      </c>
      <c r="G885" s="191">
        <v>44565</v>
      </c>
      <c r="H885" s="191">
        <v>2466</v>
      </c>
      <c r="I885" s="191">
        <v>107</v>
      </c>
      <c r="J885" s="139">
        <v>3.9635750350036063</v>
      </c>
      <c r="K885" s="139">
        <v>3.2879165264220802</v>
      </c>
      <c r="L885" s="139">
        <v>14.429034874290348</v>
      </c>
      <c r="M885" s="139">
        <v>44.177570093457945</v>
      </c>
      <c r="N885" s="179"/>
      <c r="O885" s="179"/>
      <c r="P885" s="179"/>
      <c r="Q885" s="179"/>
    </row>
    <row r="886" spans="1:17" ht="18" x14ac:dyDescent="0.2">
      <c r="A886" s="192" t="s">
        <v>123</v>
      </c>
      <c r="B886" s="191">
        <v>63381</v>
      </c>
      <c r="C886" s="191">
        <v>62384</v>
      </c>
      <c r="D886" s="191">
        <v>997</v>
      </c>
      <c r="E886" s="191">
        <v>0</v>
      </c>
      <c r="F886" s="191">
        <v>3726</v>
      </c>
      <c r="G886" s="191">
        <v>3718</v>
      </c>
      <c r="H886" s="191">
        <v>8</v>
      </c>
      <c r="I886" s="191">
        <v>0</v>
      </c>
      <c r="J886" s="139">
        <v>17.01046698872786</v>
      </c>
      <c r="K886" s="139">
        <v>16.778913394298009</v>
      </c>
      <c r="L886" s="139">
        <v>124.625</v>
      </c>
      <c r="M886" s="139" t="s">
        <v>68</v>
      </c>
      <c r="N886" s="179"/>
      <c r="O886" s="179"/>
      <c r="P886" s="179"/>
      <c r="Q886" s="179"/>
    </row>
    <row r="887" spans="1:17" ht="11.25" customHeight="1" x14ac:dyDescent="0.2">
      <c r="A887" s="97" t="s">
        <v>54</v>
      </c>
      <c r="B887" s="191">
        <v>774687</v>
      </c>
      <c r="C887" s="191">
        <v>741107</v>
      </c>
      <c r="D887" s="191">
        <v>33557</v>
      </c>
      <c r="E887" s="191">
        <v>23</v>
      </c>
      <c r="F887" s="191">
        <v>32082</v>
      </c>
      <c r="G887" s="191">
        <v>31580</v>
      </c>
      <c r="H887" s="191">
        <v>503</v>
      </c>
      <c r="I887" s="191">
        <v>0</v>
      </c>
      <c r="J887" s="139">
        <v>24.147091827192817</v>
      </c>
      <c r="K887" s="139">
        <v>23.467606079797338</v>
      </c>
      <c r="L887" s="139">
        <v>66.713717693836983</v>
      </c>
      <c r="M887" s="139" t="s">
        <v>68</v>
      </c>
      <c r="N887" s="179"/>
      <c r="O887" s="179"/>
      <c r="P887" s="179"/>
      <c r="Q887" s="179"/>
    </row>
    <row r="888" spans="1:17" ht="11.25" customHeight="1" x14ac:dyDescent="0.2">
      <c r="A888" s="97" t="s">
        <v>55</v>
      </c>
      <c r="B888" s="191">
        <v>95521</v>
      </c>
      <c r="C888" s="191">
        <v>86617</v>
      </c>
      <c r="D888" s="191">
        <v>8436</v>
      </c>
      <c r="E888" s="191">
        <v>468</v>
      </c>
      <c r="F888" s="191">
        <v>7871</v>
      </c>
      <c r="G888" s="191">
        <v>7398</v>
      </c>
      <c r="H888" s="191">
        <v>363</v>
      </c>
      <c r="I888" s="191">
        <v>111</v>
      </c>
      <c r="J888" s="139">
        <v>12.135815017151568</v>
      </c>
      <c r="K888" s="139">
        <v>11.70816436874831</v>
      </c>
      <c r="L888" s="139">
        <v>23.239669421487605</v>
      </c>
      <c r="M888" s="139">
        <v>4.2162162162162158</v>
      </c>
      <c r="N888" s="179"/>
      <c r="O888" s="179"/>
      <c r="P888" s="179"/>
      <c r="Q888" s="179"/>
    </row>
    <row r="889" spans="1:17" ht="11.25" customHeight="1" x14ac:dyDescent="0.2">
      <c r="A889" s="97" t="s">
        <v>1038</v>
      </c>
      <c r="B889" s="191">
        <v>2837451</v>
      </c>
      <c r="C889" s="191">
        <v>2538318</v>
      </c>
      <c r="D889" s="191">
        <v>267719</v>
      </c>
      <c r="E889" s="191">
        <v>31414</v>
      </c>
      <c r="F889" s="191">
        <v>176121</v>
      </c>
      <c r="G889" s="191">
        <v>166325</v>
      </c>
      <c r="H889" s="191">
        <v>8080</v>
      </c>
      <c r="I889" s="191">
        <v>1716</v>
      </c>
      <c r="J889" s="139">
        <v>16.110804503721873</v>
      </c>
      <c r="K889" s="139">
        <v>15.261193446565459</v>
      </c>
      <c r="L889" s="139">
        <v>33.133539603960394</v>
      </c>
      <c r="M889" s="139">
        <v>18.306526806526808</v>
      </c>
      <c r="N889" s="179"/>
      <c r="O889" s="179"/>
      <c r="P889" s="179"/>
      <c r="Q889" s="179"/>
    </row>
    <row r="890" spans="1:17" ht="36.75" customHeight="1" x14ac:dyDescent="0.2">
      <c r="A890" s="97" t="s">
        <v>1039</v>
      </c>
      <c r="B890" s="191">
        <v>2650616</v>
      </c>
      <c r="C890" s="191">
        <v>2391792</v>
      </c>
      <c r="D890" s="191">
        <v>232137</v>
      </c>
      <c r="E890" s="191">
        <v>26687</v>
      </c>
      <c r="F890" s="191">
        <v>127669</v>
      </c>
      <c r="G890" s="191">
        <v>120489</v>
      </c>
      <c r="H890" s="191">
        <v>5572</v>
      </c>
      <c r="I890" s="191">
        <v>1608</v>
      </c>
      <c r="J890" s="139">
        <v>20.761625766630896</v>
      </c>
      <c r="K890" s="139">
        <v>19.850708363419066</v>
      </c>
      <c r="L890" s="139">
        <v>41.661342426417804</v>
      </c>
      <c r="M890" s="139">
        <v>16.596393034825869</v>
      </c>
      <c r="N890" s="179"/>
      <c r="O890" s="179"/>
      <c r="P890" s="179"/>
      <c r="Q890" s="179"/>
    </row>
    <row r="891" spans="1:17" ht="36.75" customHeight="1" x14ac:dyDescent="0.2">
      <c r="A891" s="97" t="s">
        <v>1040</v>
      </c>
      <c r="B891" s="191">
        <v>186835</v>
      </c>
      <c r="C891" s="191">
        <v>146526</v>
      </c>
      <c r="D891" s="191">
        <v>35582</v>
      </c>
      <c r="E891" s="191">
        <v>4727</v>
      </c>
      <c r="F891" s="191">
        <v>48452</v>
      </c>
      <c r="G891" s="191">
        <v>45836</v>
      </c>
      <c r="H891" s="191">
        <v>2509</v>
      </c>
      <c r="I891" s="191">
        <v>107</v>
      </c>
      <c r="J891" s="139">
        <v>3.8560843721621398</v>
      </c>
      <c r="K891" s="139">
        <v>3.1967449166593944</v>
      </c>
      <c r="L891" s="139">
        <v>14.181745715424471</v>
      </c>
      <c r="M891" s="139">
        <v>44.177570093457945</v>
      </c>
      <c r="N891" s="179"/>
      <c r="O891" s="179"/>
      <c r="P891" s="179"/>
      <c r="Q891" s="179"/>
    </row>
    <row r="892" spans="1:17" ht="11.25" customHeight="1" x14ac:dyDescent="0.2">
      <c r="A892" s="193"/>
      <c r="B892" s="191"/>
      <c r="C892" s="191"/>
      <c r="D892" s="191"/>
      <c r="E892" s="191"/>
      <c r="F892" s="191"/>
      <c r="G892" s="191"/>
      <c r="H892" s="191"/>
      <c r="I892" s="191"/>
      <c r="J892" s="139"/>
      <c r="K892" s="139"/>
      <c r="L892" s="139"/>
      <c r="M892" s="139"/>
      <c r="N892" s="179"/>
      <c r="O892" s="179"/>
      <c r="P892" s="179"/>
      <c r="Q892" s="179"/>
    </row>
    <row r="893" spans="1:17" ht="11.25" customHeight="1" x14ac:dyDescent="0.2">
      <c r="A893" s="193"/>
      <c r="B893" s="191"/>
      <c r="C893" s="191"/>
      <c r="D893" s="191"/>
      <c r="E893" s="191"/>
      <c r="F893" s="191"/>
      <c r="G893" s="191"/>
      <c r="H893" s="191"/>
      <c r="I893" s="191"/>
      <c r="J893" s="139"/>
      <c r="K893" s="139"/>
      <c r="L893" s="139"/>
      <c r="M893" s="139"/>
      <c r="N893" s="179"/>
      <c r="O893" s="179"/>
      <c r="P893" s="179"/>
      <c r="Q893" s="179"/>
    </row>
    <row r="894" spans="1:17" ht="11.25" customHeight="1" x14ac:dyDescent="0.2">
      <c r="A894" s="193"/>
      <c r="B894" s="191"/>
      <c r="C894" s="191"/>
      <c r="D894" s="191"/>
      <c r="E894" s="191"/>
      <c r="F894" s="191"/>
      <c r="G894" s="191"/>
      <c r="H894" s="191"/>
      <c r="I894" s="191"/>
      <c r="J894" s="139"/>
      <c r="K894" s="139"/>
      <c r="L894" s="139"/>
      <c r="M894" s="139"/>
      <c r="N894" s="179"/>
      <c r="O894" s="179"/>
      <c r="P894" s="179"/>
      <c r="Q894" s="179"/>
    </row>
    <row r="895" spans="1:17" ht="11.25" customHeight="1" x14ac:dyDescent="0.2">
      <c r="A895" s="193"/>
      <c r="B895" s="191"/>
      <c r="C895" s="191"/>
      <c r="D895" s="191"/>
      <c r="E895" s="191"/>
      <c r="F895" s="191"/>
      <c r="G895" s="191"/>
      <c r="H895" s="191"/>
      <c r="I895" s="191"/>
      <c r="J895" s="139"/>
      <c r="K895" s="139"/>
      <c r="L895" s="139"/>
      <c r="M895" s="139"/>
      <c r="N895" s="179"/>
      <c r="O895" s="179"/>
      <c r="P895" s="179"/>
      <c r="Q895" s="179"/>
    </row>
    <row r="896" spans="1:17" ht="11.25" customHeight="1" x14ac:dyDescent="0.2">
      <c r="A896" s="193"/>
      <c r="B896" s="191"/>
      <c r="C896" s="191"/>
      <c r="D896" s="191"/>
      <c r="E896" s="191"/>
      <c r="F896" s="191"/>
      <c r="G896" s="191"/>
      <c r="H896" s="191"/>
      <c r="I896" s="191"/>
      <c r="J896" s="139"/>
      <c r="K896" s="139"/>
      <c r="L896" s="139"/>
      <c r="M896" s="139"/>
      <c r="N896" s="179"/>
      <c r="O896" s="179"/>
      <c r="P896" s="179"/>
      <c r="Q896" s="179"/>
    </row>
    <row r="897" spans="1:17" ht="11.25" customHeight="1" x14ac:dyDescent="0.2">
      <c r="A897" s="188" t="s">
        <v>1042</v>
      </c>
      <c r="B897" s="42"/>
      <c r="C897" s="191"/>
      <c r="D897" s="191"/>
      <c r="E897" s="191"/>
      <c r="F897" s="191"/>
      <c r="G897" s="191"/>
      <c r="H897" s="191"/>
      <c r="I897" s="191"/>
      <c r="J897" s="139"/>
      <c r="K897" s="139" t="s">
        <v>1041</v>
      </c>
      <c r="L897" s="139" t="s">
        <v>1041</v>
      </c>
      <c r="M897" s="139" t="s">
        <v>1041</v>
      </c>
      <c r="N897" s="179"/>
      <c r="O897" s="179"/>
      <c r="P897" s="179"/>
      <c r="Q897" s="179"/>
    </row>
    <row r="898" spans="1:17" ht="11.25" customHeight="1" x14ac:dyDescent="0.2">
      <c r="A898" s="194" t="s">
        <v>1043</v>
      </c>
      <c r="B898" s="42"/>
      <c r="C898" s="191"/>
      <c r="D898" s="191"/>
      <c r="E898" s="191"/>
      <c r="F898" s="191"/>
      <c r="G898" s="191"/>
      <c r="H898" s="191"/>
      <c r="I898" s="191"/>
      <c r="J898" s="139"/>
      <c r="K898" s="139"/>
      <c r="L898" s="139"/>
      <c r="M898" s="139"/>
      <c r="N898" s="179"/>
      <c r="O898" s="179"/>
      <c r="P898" s="179"/>
      <c r="Q898" s="179"/>
    </row>
    <row r="899" spans="1:17" ht="11.25" customHeight="1" x14ac:dyDescent="0.2">
      <c r="A899" s="194" t="s">
        <v>1047</v>
      </c>
      <c r="B899" s="42"/>
      <c r="C899" s="191"/>
      <c r="D899" s="191"/>
      <c r="E899" s="191"/>
      <c r="F899" s="191"/>
      <c r="G899" s="191"/>
      <c r="H899" s="191"/>
      <c r="I899" s="191"/>
      <c r="J899" s="139"/>
      <c r="K899" s="139"/>
      <c r="L899" s="139"/>
      <c r="M899" s="139"/>
      <c r="N899" s="179"/>
      <c r="O899" s="179"/>
      <c r="P899" s="179"/>
      <c r="Q899" s="179"/>
    </row>
    <row r="900" spans="1:17" ht="11.25" customHeight="1" x14ac:dyDescent="0.2">
      <c r="A900" s="194" t="s">
        <v>1045</v>
      </c>
      <c r="B900" s="42"/>
      <c r="C900" s="191"/>
      <c r="D900" s="191"/>
      <c r="E900" s="191"/>
      <c r="F900" s="191"/>
      <c r="G900" s="191"/>
      <c r="H900" s="191"/>
      <c r="I900" s="191"/>
      <c r="J900" s="139"/>
      <c r="K900" s="139"/>
      <c r="L900" s="139"/>
      <c r="M900" s="139"/>
      <c r="N900" s="179"/>
      <c r="O900" s="179"/>
      <c r="P900" s="179"/>
      <c r="Q900" s="179"/>
    </row>
    <row r="901" spans="1:17" ht="11.25" customHeight="1" x14ac:dyDescent="0.2">
      <c r="A901" s="193" t="s">
        <v>1046</v>
      </c>
      <c r="B901" s="42"/>
      <c r="C901" s="191"/>
      <c r="D901" s="191"/>
      <c r="E901" s="191"/>
      <c r="F901" s="191"/>
      <c r="G901" s="191"/>
      <c r="H901" s="191"/>
      <c r="I901" s="191"/>
      <c r="J901" s="139"/>
      <c r="K901" s="139"/>
      <c r="L901" s="139"/>
      <c r="M901" s="139"/>
      <c r="N901" s="179"/>
      <c r="O901" s="179"/>
      <c r="P901" s="179"/>
      <c r="Q901" s="179"/>
    </row>
    <row r="902" spans="1:17" ht="11.25" customHeight="1" x14ac:dyDescent="0.2">
      <c r="A902" s="193"/>
      <c r="B902" s="42"/>
      <c r="C902" s="191"/>
      <c r="D902" s="191"/>
      <c r="E902" s="191"/>
      <c r="F902" s="191"/>
      <c r="G902" s="191"/>
      <c r="H902" s="191"/>
      <c r="I902" s="191"/>
      <c r="J902" s="139"/>
      <c r="K902" s="139"/>
      <c r="L902" s="139"/>
      <c r="M902" s="139"/>
      <c r="N902" s="179"/>
      <c r="O902" s="179"/>
      <c r="P902" s="179"/>
      <c r="Q902" s="179"/>
    </row>
    <row r="903" spans="1:17" ht="11.25" customHeight="1" x14ac:dyDescent="0.2">
      <c r="A903" s="193"/>
      <c r="B903" s="42"/>
      <c r="C903" s="191"/>
      <c r="D903" s="191"/>
      <c r="E903" s="191"/>
      <c r="F903" s="191"/>
      <c r="G903" s="191"/>
      <c r="H903" s="191"/>
      <c r="I903" s="191"/>
      <c r="J903" s="139"/>
      <c r="K903" s="139"/>
      <c r="L903" s="139"/>
      <c r="M903" s="139"/>
      <c r="N903" s="179"/>
      <c r="O903" s="179"/>
      <c r="P903" s="179"/>
      <c r="Q903" s="179"/>
    </row>
    <row r="904" spans="1:17" ht="11.25" customHeight="1" x14ac:dyDescent="0.2">
      <c r="A904" s="375" t="s">
        <v>33</v>
      </c>
      <c r="B904" s="375"/>
      <c r="C904" s="375"/>
      <c r="D904" s="375"/>
      <c r="E904" s="375"/>
      <c r="F904" s="191"/>
      <c r="G904" s="191"/>
      <c r="H904" s="191"/>
      <c r="I904" s="191"/>
      <c r="J904" s="139"/>
      <c r="K904" s="139" t="s">
        <v>1041</v>
      </c>
      <c r="L904" s="139" t="s">
        <v>1041</v>
      </c>
      <c r="M904" s="139" t="s">
        <v>1041</v>
      </c>
      <c r="N904" s="179"/>
      <c r="O904" s="179"/>
      <c r="P904" s="179"/>
      <c r="Q904" s="179"/>
    </row>
    <row r="905" spans="1:17" ht="27" customHeight="1" x14ac:dyDescent="0.2">
      <c r="A905" s="193"/>
      <c r="B905" s="195" t="s">
        <v>515</v>
      </c>
      <c r="C905" s="191"/>
      <c r="D905" s="191"/>
      <c r="E905" s="191"/>
      <c r="F905" s="191"/>
      <c r="G905" s="191"/>
      <c r="H905" s="191"/>
      <c r="I905" s="191"/>
      <c r="J905" s="139"/>
      <c r="K905" s="139" t="s">
        <v>1041</v>
      </c>
      <c r="L905" s="139" t="s">
        <v>1041</v>
      </c>
      <c r="M905" s="139" t="s">
        <v>1041</v>
      </c>
      <c r="N905" s="179"/>
      <c r="O905" s="179"/>
      <c r="P905" s="179"/>
      <c r="Q905" s="179"/>
    </row>
    <row r="906" spans="1:17" ht="21.95" customHeight="1" x14ac:dyDescent="0.2">
      <c r="A906" s="193"/>
      <c r="B906" s="195" t="s">
        <v>60</v>
      </c>
      <c r="C906" s="191"/>
      <c r="D906" s="191"/>
      <c r="E906" s="191"/>
      <c r="F906" s="191"/>
      <c r="G906" s="191"/>
      <c r="H906" s="191"/>
      <c r="I906" s="191"/>
      <c r="J906" s="139"/>
      <c r="K906" s="139" t="s">
        <v>1041</v>
      </c>
      <c r="L906" s="139" t="s">
        <v>1041</v>
      </c>
      <c r="M906" s="139" t="s">
        <v>1041</v>
      </c>
      <c r="N906" s="179"/>
      <c r="O906" s="179"/>
      <c r="P906" s="179"/>
      <c r="Q906" s="179"/>
    </row>
    <row r="907" spans="1:17" ht="11.25" customHeight="1" x14ac:dyDescent="0.2">
      <c r="A907" s="193"/>
      <c r="B907" s="196"/>
      <c r="C907" s="191"/>
      <c r="D907" s="191"/>
      <c r="E907" s="191"/>
      <c r="F907" s="191"/>
      <c r="G907" s="191"/>
      <c r="H907" s="191"/>
      <c r="I907" s="191"/>
      <c r="J907" s="139"/>
      <c r="K907" s="139" t="s">
        <v>1041</v>
      </c>
      <c r="L907" s="139" t="s">
        <v>1041</v>
      </c>
      <c r="M907" s="139" t="s">
        <v>1041</v>
      </c>
      <c r="N907" s="179"/>
      <c r="O907" s="179"/>
      <c r="P907" s="179"/>
      <c r="Q907" s="179"/>
    </row>
    <row r="908" spans="1:17" ht="12" customHeight="1" x14ac:dyDescent="0.2">
      <c r="A908" s="97" t="s">
        <v>47</v>
      </c>
      <c r="B908" s="191">
        <v>39821</v>
      </c>
      <c r="C908" s="191">
        <v>38981</v>
      </c>
      <c r="D908" s="191">
        <v>267</v>
      </c>
      <c r="E908" s="191">
        <v>573</v>
      </c>
      <c r="F908" s="191">
        <v>2066</v>
      </c>
      <c r="G908" s="191">
        <v>2001</v>
      </c>
      <c r="H908" s="191">
        <v>25</v>
      </c>
      <c r="I908" s="191">
        <v>40</v>
      </c>
      <c r="J908" s="139">
        <v>19.274443368828653</v>
      </c>
      <c r="K908" s="139">
        <v>19.480759620189904</v>
      </c>
      <c r="L908" s="139">
        <v>10.68</v>
      </c>
      <c r="M908" s="139">
        <v>14.324999999999999</v>
      </c>
      <c r="N908" s="179"/>
      <c r="O908" s="179"/>
      <c r="P908" s="179"/>
      <c r="Q908" s="179"/>
    </row>
    <row r="909" spans="1:17" ht="12" customHeight="1" x14ac:dyDescent="0.2">
      <c r="A909" s="97" t="s">
        <v>48</v>
      </c>
      <c r="B909" s="191">
        <v>3882</v>
      </c>
      <c r="C909" s="191">
        <v>3882</v>
      </c>
      <c r="D909" s="191">
        <v>0</v>
      </c>
      <c r="E909" s="191">
        <v>0</v>
      </c>
      <c r="F909" s="191">
        <v>182</v>
      </c>
      <c r="G909" s="191">
        <v>182</v>
      </c>
      <c r="H909" s="191">
        <v>0</v>
      </c>
      <c r="I909" s="191">
        <v>0</v>
      </c>
      <c r="J909" s="139">
        <v>21.329670329670328</v>
      </c>
      <c r="K909" s="139">
        <v>21.329670329670328</v>
      </c>
      <c r="L909" s="139" t="s">
        <v>68</v>
      </c>
      <c r="M909" s="139" t="s">
        <v>68</v>
      </c>
      <c r="N909" s="179"/>
      <c r="O909" s="179"/>
      <c r="P909" s="179"/>
      <c r="Q909" s="179"/>
    </row>
    <row r="910" spans="1:17" ht="12" customHeight="1" x14ac:dyDescent="0.2">
      <c r="A910" s="97" t="s">
        <v>49</v>
      </c>
      <c r="B910" s="191">
        <v>128192</v>
      </c>
      <c r="C910" s="191">
        <v>107785</v>
      </c>
      <c r="D910" s="191">
        <v>17077</v>
      </c>
      <c r="E910" s="191">
        <v>3330</v>
      </c>
      <c r="F910" s="191">
        <v>6618</v>
      </c>
      <c r="G910" s="191">
        <v>6181</v>
      </c>
      <c r="H910" s="191">
        <v>316</v>
      </c>
      <c r="I910" s="191">
        <v>121</v>
      </c>
      <c r="J910" s="139">
        <v>19.370202478090057</v>
      </c>
      <c r="K910" s="139">
        <v>17.438116809577739</v>
      </c>
      <c r="L910" s="139">
        <v>54.041139240506332</v>
      </c>
      <c r="M910" s="139">
        <v>27.520661157024794</v>
      </c>
      <c r="N910" s="179"/>
      <c r="O910" s="179"/>
      <c r="P910" s="179"/>
      <c r="Q910" s="179"/>
    </row>
    <row r="911" spans="1:17" ht="12" customHeight="1" x14ac:dyDescent="0.2">
      <c r="A911" s="97" t="s">
        <v>50</v>
      </c>
      <c r="B911" s="191">
        <v>38711</v>
      </c>
      <c r="C911" s="191">
        <v>38506</v>
      </c>
      <c r="D911" s="191">
        <v>205</v>
      </c>
      <c r="E911" s="191">
        <v>0</v>
      </c>
      <c r="F911" s="191">
        <v>3225</v>
      </c>
      <c r="G911" s="191">
        <v>3215</v>
      </c>
      <c r="H911" s="191">
        <v>11</v>
      </c>
      <c r="I911" s="191">
        <v>0</v>
      </c>
      <c r="J911" s="139">
        <v>12.003410852713179</v>
      </c>
      <c r="K911" s="139">
        <v>11.976982892690513</v>
      </c>
      <c r="L911" s="139">
        <v>18.636363636363637</v>
      </c>
      <c r="M911" s="139" t="s">
        <v>68</v>
      </c>
      <c r="N911" s="179"/>
      <c r="O911" s="179"/>
      <c r="P911" s="179"/>
      <c r="Q911" s="179"/>
    </row>
    <row r="912" spans="1:17" ht="12" customHeight="1" x14ac:dyDescent="0.2">
      <c r="A912" s="97" t="s">
        <v>473</v>
      </c>
      <c r="B912" s="191">
        <v>21872</v>
      </c>
      <c r="C912" s="191">
        <v>20363</v>
      </c>
      <c r="D912" s="191">
        <v>1047</v>
      </c>
      <c r="E912" s="191">
        <v>462</v>
      </c>
      <c r="F912" s="191">
        <v>7053</v>
      </c>
      <c r="G912" s="191">
        <v>7010</v>
      </c>
      <c r="H912" s="191">
        <v>29</v>
      </c>
      <c r="I912" s="191">
        <v>13</v>
      </c>
      <c r="J912" s="139">
        <v>3.1010917340138948</v>
      </c>
      <c r="K912" s="139">
        <v>2.9048502139800285</v>
      </c>
      <c r="L912" s="139">
        <v>36.103448275862071</v>
      </c>
      <c r="M912" s="139">
        <v>35.53846153846154</v>
      </c>
      <c r="N912" s="179"/>
      <c r="O912" s="179"/>
      <c r="P912" s="179"/>
      <c r="Q912" s="179"/>
    </row>
    <row r="913" spans="1:17" ht="18" x14ac:dyDescent="0.2">
      <c r="A913" s="192" t="s">
        <v>123</v>
      </c>
      <c r="B913" s="191">
        <v>7222</v>
      </c>
      <c r="C913" s="191">
        <v>7057</v>
      </c>
      <c r="D913" s="191">
        <v>165</v>
      </c>
      <c r="E913" s="191">
        <v>0</v>
      </c>
      <c r="F913" s="191">
        <v>472</v>
      </c>
      <c r="G913" s="191">
        <v>470</v>
      </c>
      <c r="H913" s="191">
        <v>2</v>
      </c>
      <c r="I913" s="191">
        <v>0</v>
      </c>
      <c r="J913" s="139">
        <v>15.300847457627119</v>
      </c>
      <c r="K913" s="139">
        <v>15.014893617021277</v>
      </c>
      <c r="L913" s="139">
        <v>82.5</v>
      </c>
      <c r="M913" s="139" t="s">
        <v>68</v>
      </c>
      <c r="N913" s="179"/>
      <c r="O913" s="179"/>
      <c r="P913" s="179"/>
      <c r="Q913" s="179"/>
    </row>
    <row r="914" spans="1:17" ht="12" customHeight="1" x14ac:dyDescent="0.2">
      <c r="A914" s="97" t="s">
        <v>54</v>
      </c>
      <c r="B914" s="191">
        <v>106816</v>
      </c>
      <c r="C914" s="191">
        <v>102957</v>
      </c>
      <c r="D914" s="191">
        <v>3859</v>
      </c>
      <c r="E914" s="191">
        <v>0</v>
      </c>
      <c r="F914" s="191">
        <v>5895</v>
      </c>
      <c r="G914" s="191">
        <v>5857</v>
      </c>
      <c r="H914" s="191">
        <v>38</v>
      </c>
      <c r="I914" s="191">
        <v>0</v>
      </c>
      <c r="J914" s="139">
        <v>18.119762510602204</v>
      </c>
      <c r="K914" s="139">
        <v>17.578453133003244</v>
      </c>
      <c r="L914" s="139">
        <v>101.55263157894737</v>
      </c>
      <c r="M914" s="139" t="s">
        <v>68</v>
      </c>
      <c r="N914" s="179"/>
      <c r="O914" s="179"/>
      <c r="P914" s="179"/>
      <c r="Q914" s="179"/>
    </row>
    <row r="915" spans="1:17" ht="12" customHeight="1" x14ac:dyDescent="0.2">
      <c r="A915" s="97" t="s">
        <v>55</v>
      </c>
      <c r="B915" s="191">
        <v>10605</v>
      </c>
      <c r="C915" s="191">
        <v>9701</v>
      </c>
      <c r="D915" s="191">
        <v>904</v>
      </c>
      <c r="E915" s="191">
        <v>0</v>
      </c>
      <c r="F915" s="191">
        <v>1040</v>
      </c>
      <c r="G915" s="191">
        <v>993</v>
      </c>
      <c r="H915" s="191">
        <v>46</v>
      </c>
      <c r="I915" s="191">
        <v>1</v>
      </c>
      <c r="J915" s="139">
        <v>10.197115384615385</v>
      </c>
      <c r="K915" s="139">
        <v>9.7693856998992956</v>
      </c>
      <c r="L915" s="139">
        <v>19.652173913043477</v>
      </c>
      <c r="M915" s="139" t="s">
        <v>68</v>
      </c>
      <c r="N915" s="179"/>
      <c r="O915" s="179"/>
      <c r="P915" s="179"/>
      <c r="Q915" s="179"/>
    </row>
    <row r="916" spans="1:17" ht="12" customHeight="1" x14ac:dyDescent="0.2">
      <c r="A916" s="97" t="s">
        <v>1038</v>
      </c>
      <c r="B916" s="191">
        <v>358927</v>
      </c>
      <c r="C916" s="191">
        <v>331026</v>
      </c>
      <c r="D916" s="191">
        <v>23536</v>
      </c>
      <c r="E916" s="191">
        <v>4365</v>
      </c>
      <c r="F916" s="191">
        <v>28162</v>
      </c>
      <c r="G916" s="191">
        <v>27502</v>
      </c>
      <c r="H916" s="191">
        <v>480</v>
      </c>
      <c r="I916" s="191">
        <v>180</v>
      </c>
      <c r="J916" s="139">
        <v>12.745082025424331</v>
      </c>
      <c r="K916" s="139">
        <v>12.036433713911716</v>
      </c>
      <c r="L916" s="139">
        <v>49.033333333333331</v>
      </c>
      <c r="M916" s="139">
        <v>24.25</v>
      </c>
      <c r="N916" s="179"/>
      <c r="O916" s="179"/>
      <c r="P916" s="179"/>
      <c r="Q916" s="179"/>
    </row>
    <row r="917" spans="1:17" ht="36.950000000000003" customHeight="1" x14ac:dyDescent="0.2">
      <c r="A917" s="97" t="s">
        <v>1039</v>
      </c>
      <c r="B917" s="191">
        <v>337055</v>
      </c>
      <c r="C917" s="191">
        <v>310663</v>
      </c>
      <c r="D917" s="191">
        <v>22489</v>
      </c>
      <c r="E917" s="191">
        <v>3903</v>
      </c>
      <c r="F917" s="191">
        <v>20801</v>
      </c>
      <c r="G917" s="191">
        <v>20183</v>
      </c>
      <c r="H917" s="191">
        <v>451</v>
      </c>
      <c r="I917" s="191">
        <v>167</v>
      </c>
      <c r="J917" s="139">
        <v>16.203788279409643</v>
      </c>
      <c r="K917" s="139">
        <v>15.392310360204132</v>
      </c>
      <c r="L917" s="139">
        <v>49.864745011086477</v>
      </c>
      <c r="M917" s="139">
        <v>23.37125748502994</v>
      </c>
      <c r="N917" s="179"/>
      <c r="O917" s="179"/>
      <c r="P917" s="179"/>
      <c r="Q917" s="179"/>
    </row>
    <row r="918" spans="1:17" ht="36.75" customHeight="1" x14ac:dyDescent="0.2">
      <c r="A918" s="97" t="s">
        <v>1040</v>
      </c>
      <c r="B918" s="191">
        <v>21872</v>
      </c>
      <c r="C918" s="191">
        <v>20363</v>
      </c>
      <c r="D918" s="191">
        <v>1047</v>
      </c>
      <c r="E918" s="191">
        <v>462</v>
      </c>
      <c r="F918" s="191">
        <v>7361</v>
      </c>
      <c r="G918" s="191">
        <v>7319</v>
      </c>
      <c r="H918" s="191">
        <v>29</v>
      </c>
      <c r="I918" s="191">
        <v>13</v>
      </c>
      <c r="J918" s="139">
        <v>2.9713354163836434</v>
      </c>
      <c r="K918" s="139">
        <v>2.7822106845197432</v>
      </c>
      <c r="L918" s="139">
        <v>36.103448275862071</v>
      </c>
      <c r="M918" s="139">
        <v>35.53846153846154</v>
      </c>
      <c r="N918" s="179"/>
      <c r="O918" s="179"/>
      <c r="P918" s="179"/>
      <c r="Q918" s="179"/>
    </row>
    <row r="919" spans="1:17" ht="21.95" customHeight="1" x14ac:dyDescent="0.2">
      <c r="A919" s="193"/>
      <c r="B919" s="195" t="s">
        <v>61</v>
      </c>
      <c r="C919" s="191"/>
      <c r="D919" s="191"/>
      <c r="E919" s="191"/>
      <c r="F919" s="191"/>
      <c r="G919" s="191"/>
      <c r="H919" s="191"/>
      <c r="I919" s="191"/>
      <c r="J919" s="139"/>
      <c r="K919" s="139" t="s">
        <v>1041</v>
      </c>
      <c r="L919" s="139" t="s">
        <v>1041</v>
      </c>
      <c r="M919" s="139" t="s">
        <v>1041</v>
      </c>
      <c r="N919" s="179"/>
      <c r="O919" s="179"/>
      <c r="P919" s="179"/>
      <c r="Q919" s="179"/>
    </row>
    <row r="920" spans="1:17" ht="11.25" customHeight="1" x14ac:dyDescent="0.2">
      <c r="A920" s="193"/>
      <c r="B920" s="191"/>
      <c r="C920" s="191"/>
      <c r="D920" s="191"/>
      <c r="E920" s="191"/>
      <c r="F920" s="191"/>
      <c r="G920" s="191"/>
      <c r="H920" s="191"/>
      <c r="I920" s="191"/>
      <c r="J920" s="139"/>
      <c r="K920" s="139" t="s">
        <v>1041</v>
      </c>
      <c r="L920" s="139" t="s">
        <v>1041</v>
      </c>
      <c r="M920" s="139" t="s">
        <v>1041</v>
      </c>
      <c r="N920" s="179"/>
      <c r="O920" s="179"/>
      <c r="P920" s="179"/>
      <c r="Q920" s="179"/>
    </row>
    <row r="921" spans="1:17" ht="12" customHeight="1" x14ac:dyDescent="0.2">
      <c r="A921" s="97" t="s">
        <v>47</v>
      </c>
      <c r="B921" s="191">
        <v>46172</v>
      </c>
      <c r="C921" s="191">
        <v>43735</v>
      </c>
      <c r="D921" s="191">
        <v>353</v>
      </c>
      <c r="E921" s="191">
        <v>2084</v>
      </c>
      <c r="F921" s="191">
        <v>2344</v>
      </c>
      <c r="G921" s="191">
        <v>2138</v>
      </c>
      <c r="H921" s="191">
        <v>32</v>
      </c>
      <c r="I921" s="191">
        <v>174</v>
      </c>
      <c r="J921" s="139">
        <v>19.697952218430036</v>
      </c>
      <c r="K921" s="139">
        <v>20.456033676333021</v>
      </c>
      <c r="L921" s="139">
        <v>11.03125</v>
      </c>
      <c r="M921" s="139">
        <v>11.977011494252874</v>
      </c>
      <c r="N921" s="179"/>
      <c r="O921" s="179"/>
      <c r="P921" s="179"/>
      <c r="Q921" s="179"/>
    </row>
    <row r="922" spans="1:17" ht="12" customHeight="1" x14ac:dyDescent="0.2">
      <c r="A922" s="97" t="s">
        <v>48</v>
      </c>
      <c r="B922" s="191">
        <v>3407</v>
      </c>
      <c r="C922" s="191">
        <v>3177</v>
      </c>
      <c r="D922" s="191">
        <v>230</v>
      </c>
      <c r="E922" s="191">
        <v>0</v>
      </c>
      <c r="F922" s="191">
        <v>230</v>
      </c>
      <c r="G922" s="191">
        <v>220</v>
      </c>
      <c r="H922" s="191">
        <v>6</v>
      </c>
      <c r="I922" s="191">
        <v>4</v>
      </c>
      <c r="J922" s="139">
        <v>14.81304347826087</v>
      </c>
      <c r="K922" s="139">
        <v>14.440909090909091</v>
      </c>
      <c r="L922" s="139">
        <v>38.333333333333336</v>
      </c>
      <c r="M922" s="139" t="s">
        <v>68</v>
      </c>
      <c r="N922" s="179"/>
      <c r="O922" s="179"/>
      <c r="P922" s="179"/>
      <c r="Q922" s="179"/>
    </row>
    <row r="923" spans="1:17" ht="12" customHeight="1" x14ac:dyDescent="0.2">
      <c r="A923" s="97" t="s">
        <v>49</v>
      </c>
      <c r="B923" s="191">
        <v>142646</v>
      </c>
      <c r="C923" s="191">
        <v>120355</v>
      </c>
      <c r="D923" s="191">
        <v>16922</v>
      </c>
      <c r="E923" s="191">
        <v>5369</v>
      </c>
      <c r="F923" s="191">
        <v>5361</v>
      </c>
      <c r="G923" s="191">
        <v>4824</v>
      </c>
      <c r="H923" s="191">
        <v>256</v>
      </c>
      <c r="I923" s="191">
        <v>282</v>
      </c>
      <c r="J923" s="139">
        <v>26.608095504570041</v>
      </c>
      <c r="K923" s="139">
        <v>24.949212271973465</v>
      </c>
      <c r="L923" s="139">
        <v>66.1015625</v>
      </c>
      <c r="M923" s="139">
        <v>19.039007092198581</v>
      </c>
      <c r="N923" s="179"/>
      <c r="O923" s="179"/>
      <c r="P923" s="179"/>
      <c r="Q923" s="179"/>
    </row>
    <row r="924" spans="1:17" ht="12" customHeight="1" x14ac:dyDescent="0.2">
      <c r="A924" s="97" t="s">
        <v>50</v>
      </c>
      <c r="B924" s="191">
        <v>43898</v>
      </c>
      <c r="C924" s="191">
        <v>43344</v>
      </c>
      <c r="D924" s="191">
        <v>0</v>
      </c>
      <c r="E924" s="191">
        <v>554</v>
      </c>
      <c r="F924" s="191">
        <v>3422</v>
      </c>
      <c r="G924" s="191">
        <v>3380</v>
      </c>
      <c r="H924" s="191">
        <v>1</v>
      </c>
      <c r="I924" s="191">
        <v>41</v>
      </c>
      <c r="J924" s="139">
        <v>12.828170660432496</v>
      </c>
      <c r="K924" s="139">
        <v>12.823668639053254</v>
      </c>
      <c r="L924" s="139" t="s">
        <v>68</v>
      </c>
      <c r="M924" s="139">
        <v>13.512195121951219</v>
      </c>
      <c r="N924" s="179"/>
      <c r="O924" s="179"/>
      <c r="P924" s="179"/>
      <c r="Q924" s="179"/>
    </row>
    <row r="925" spans="1:17" ht="12" customHeight="1" x14ac:dyDescent="0.2">
      <c r="A925" s="97" t="s">
        <v>473</v>
      </c>
      <c r="B925" s="191">
        <v>26390</v>
      </c>
      <c r="C925" s="191">
        <v>23975</v>
      </c>
      <c r="D925" s="191">
        <v>1398</v>
      </c>
      <c r="E925" s="191">
        <v>1017</v>
      </c>
      <c r="F925" s="191">
        <v>8413</v>
      </c>
      <c r="G925" s="191">
        <v>8364</v>
      </c>
      <c r="H925" s="191">
        <v>28</v>
      </c>
      <c r="I925" s="191">
        <v>22</v>
      </c>
      <c r="J925" s="139">
        <v>3.1368120765481993</v>
      </c>
      <c r="K925" s="139">
        <v>2.8664514586322332</v>
      </c>
      <c r="L925" s="139">
        <v>49.928571428571431</v>
      </c>
      <c r="M925" s="139">
        <v>46.227272727272727</v>
      </c>
      <c r="N925" s="179"/>
      <c r="O925" s="179"/>
      <c r="P925" s="179"/>
      <c r="Q925" s="179"/>
    </row>
    <row r="926" spans="1:17" ht="18" x14ac:dyDescent="0.2">
      <c r="A926" s="192" t="s">
        <v>123</v>
      </c>
      <c r="B926" s="191">
        <v>9480</v>
      </c>
      <c r="C926" s="191">
        <v>9474</v>
      </c>
      <c r="D926" s="191">
        <v>6</v>
      </c>
      <c r="E926" s="191">
        <v>0</v>
      </c>
      <c r="F926" s="191">
        <v>679</v>
      </c>
      <c r="G926" s="191">
        <v>679</v>
      </c>
      <c r="H926" s="191">
        <v>0</v>
      </c>
      <c r="I926" s="191">
        <v>0</v>
      </c>
      <c r="J926" s="139">
        <v>13.961708394698086</v>
      </c>
      <c r="K926" s="139">
        <v>13.952871870397644</v>
      </c>
      <c r="L926" s="139" t="s">
        <v>68</v>
      </c>
      <c r="M926" s="139" t="s">
        <v>68</v>
      </c>
      <c r="N926" s="179"/>
      <c r="O926" s="179"/>
      <c r="P926" s="179"/>
      <c r="Q926" s="179"/>
    </row>
    <row r="927" spans="1:17" ht="12" customHeight="1" x14ac:dyDescent="0.2">
      <c r="A927" s="97" t="s">
        <v>54</v>
      </c>
      <c r="B927" s="191">
        <v>111355</v>
      </c>
      <c r="C927" s="191">
        <v>109890</v>
      </c>
      <c r="D927" s="191">
        <v>1442</v>
      </c>
      <c r="E927" s="191">
        <v>23</v>
      </c>
      <c r="F927" s="191">
        <v>4957</v>
      </c>
      <c r="G927" s="191">
        <v>4943</v>
      </c>
      <c r="H927" s="191">
        <v>14</v>
      </c>
      <c r="I927" s="191">
        <v>0</v>
      </c>
      <c r="J927" s="139">
        <v>22.46419205164414</v>
      </c>
      <c r="K927" s="139">
        <v>22.23143839773417</v>
      </c>
      <c r="L927" s="139">
        <v>103</v>
      </c>
      <c r="M927" s="139" t="s">
        <v>68</v>
      </c>
      <c r="N927" s="179"/>
      <c r="O927" s="179"/>
      <c r="P927" s="179"/>
      <c r="Q927" s="179"/>
    </row>
    <row r="928" spans="1:17" ht="12" customHeight="1" x14ac:dyDescent="0.2">
      <c r="A928" s="97" t="s">
        <v>55</v>
      </c>
      <c r="B928" s="191">
        <v>10796</v>
      </c>
      <c r="C928" s="191">
        <v>9695</v>
      </c>
      <c r="D928" s="191">
        <v>788</v>
      </c>
      <c r="E928" s="191">
        <v>313</v>
      </c>
      <c r="F928" s="191">
        <v>998</v>
      </c>
      <c r="G928" s="191">
        <v>902</v>
      </c>
      <c r="H928" s="191">
        <v>27</v>
      </c>
      <c r="I928" s="191">
        <v>69</v>
      </c>
      <c r="J928" s="139">
        <v>10.817635270541082</v>
      </c>
      <c r="K928" s="139">
        <v>10.748337028824833</v>
      </c>
      <c r="L928" s="139">
        <v>29.185185185185187</v>
      </c>
      <c r="M928" s="139">
        <v>4.5362318840579707</v>
      </c>
      <c r="N928" s="179"/>
      <c r="O928" s="179"/>
      <c r="P928" s="179"/>
      <c r="Q928" s="179"/>
    </row>
    <row r="929" spans="1:17" ht="12" customHeight="1" x14ac:dyDescent="0.2">
      <c r="A929" s="97" t="s">
        <v>1038</v>
      </c>
      <c r="B929" s="191">
        <v>394144</v>
      </c>
      <c r="C929" s="191">
        <v>363645</v>
      </c>
      <c r="D929" s="191">
        <v>21139</v>
      </c>
      <c r="E929" s="191">
        <v>9360</v>
      </c>
      <c r="F929" s="191">
        <v>27883</v>
      </c>
      <c r="G929" s="191">
        <v>26897</v>
      </c>
      <c r="H929" s="191">
        <v>366</v>
      </c>
      <c r="I929" s="191">
        <v>620</v>
      </c>
      <c r="J929" s="139">
        <v>14.135638202488972</v>
      </c>
      <c r="K929" s="139">
        <v>13.519909283563223</v>
      </c>
      <c r="L929" s="139">
        <v>57.756830601092894</v>
      </c>
      <c r="M929" s="139">
        <v>15.096774193548388</v>
      </c>
      <c r="N929" s="179"/>
      <c r="O929" s="179"/>
      <c r="P929" s="179"/>
      <c r="Q929" s="179"/>
    </row>
    <row r="930" spans="1:17" ht="36.950000000000003" customHeight="1" x14ac:dyDescent="0.2">
      <c r="A930" s="97" t="s">
        <v>1039</v>
      </c>
      <c r="B930" s="191">
        <v>367754</v>
      </c>
      <c r="C930" s="191">
        <v>339670</v>
      </c>
      <c r="D930" s="191">
        <v>19741</v>
      </c>
      <c r="E930" s="191">
        <v>8343</v>
      </c>
      <c r="F930" s="191">
        <v>19404</v>
      </c>
      <c r="G930" s="191">
        <v>18468</v>
      </c>
      <c r="H930" s="191">
        <v>338</v>
      </c>
      <c r="I930" s="191">
        <v>598</v>
      </c>
      <c r="J930" s="139">
        <v>18.952484023912596</v>
      </c>
      <c r="K930" s="139">
        <v>18.39235434264674</v>
      </c>
      <c r="L930" s="139">
        <v>58.405325443786985</v>
      </c>
      <c r="M930" s="139">
        <v>13.951505016722408</v>
      </c>
      <c r="N930" s="179"/>
      <c r="O930" s="179"/>
      <c r="P930" s="179"/>
      <c r="Q930" s="179"/>
    </row>
    <row r="931" spans="1:17" ht="36.950000000000003" customHeight="1" x14ac:dyDescent="0.2">
      <c r="A931" s="97" t="s">
        <v>1040</v>
      </c>
      <c r="B931" s="191">
        <v>26390</v>
      </c>
      <c r="C931" s="191">
        <v>23975</v>
      </c>
      <c r="D931" s="191">
        <v>1398</v>
      </c>
      <c r="E931" s="191">
        <v>1017</v>
      </c>
      <c r="F931" s="191">
        <v>8479</v>
      </c>
      <c r="G931" s="191">
        <v>8429</v>
      </c>
      <c r="H931" s="191">
        <v>28</v>
      </c>
      <c r="I931" s="191">
        <v>22</v>
      </c>
      <c r="J931" s="139">
        <v>3.1123953296379292</v>
      </c>
      <c r="K931" s="139">
        <v>2.8443468976153756</v>
      </c>
      <c r="L931" s="139">
        <v>49.928571428571431</v>
      </c>
      <c r="M931" s="139">
        <v>46.227272727272727</v>
      </c>
      <c r="N931" s="179"/>
      <c r="O931" s="179"/>
      <c r="P931" s="179"/>
      <c r="Q931" s="179"/>
    </row>
    <row r="932" spans="1:17" ht="21.95" customHeight="1" x14ac:dyDescent="0.2">
      <c r="A932" s="193"/>
      <c r="B932" s="195" t="s">
        <v>62</v>
      </c>
      <c r="C932" s="191"/>
      <c r="D932" s="191"/>
      <c r="E932" s="191"/>
      <c r="F932" s="191"/>
      <c r="G932" s="191"/>
      <c r="H932" s="191"/>
      <c r="I932" s="191"/>
      <c r="J932" s="139"/>
      <c r="K932" s="139" t="s">
        <v>1041</v>
      </c>
      <c r="L932" s="139" t="s">
        <v>1041</v>
      </c>
      <c r="M932" s="139" t="s">
        <v>1041</v>
      </c>
      <c r="N932" s="179"/>
      <c r="O932" s="179"/>
      <c r="P932" s="179"/>
      <c r="Q932" s="179"/>
    </row>
    <row r="933" spans="1:17" ht="11.25" customHeight="1" x14ac:dyDescent="0.2">
      <c r="A933" s="193"/>
      <c r="B933" s="191"/>
      <c r="C933" s="191"/>
      <c r="D933" s="191"/>
      <c r="E933" s="191"/>
      <c r="F933" s="191"/>
      <c r="G933" s="191"/>
      <c r="H933" s="191"/>
      <c r="I933" s="191"/>
      <c r="J933" s="139"/>
      <c r="K933" s="139" t="s">
        <v>1041</v>
      </c>
      <c r="L933" s="139" t="s">
        <v>1041</v>
      </c>
      <c r="M933" s="139" t="s">
        <v>1041</v>
      </c>
      <c r="N933" s="179"/>
      <c r="O933" s="179"/>
      <c r="P933" s="179"/>
      <c r="Q933" s="179"/>
    </row>
    <row r="934" spans="1:17" ht="12" customHeight="1" x14ac:dyDescent="0.2">
      <c r="A934" s="97" t="s">
        <v>47</v>
      </c>
      <c r="B934" s="191">
        <v>24312</v>
      </c>
      <c r="C934" s="191">
        <v>23950</v>
      </c>
      <c r="D934" s="191">
        <v>232</v>
      </c>
      <c r="E934" s="191">
        <v>130</v>
      </c>
      <c r="F934" s="191">
        <v>966</v>
      </c>
      <c r="G934" s="191">
        <v>915</v>
      </c>
      <c r="H934" s="191">
        <v>40</v>
      </c>
      <c r="I934" s="191">
        <v>11</v>
      </c>
      <c r="J934" s="139">
        <v>25.167701863354036</v>
      </c>
      <c r="K934" s="139">
        <v>26.174863387978142</v>
      </c>
      <c r="L934" s="139">
        <v>5.8</v>
      </c>
      <c r="M934" s="139">
        <v>11.818181818181818</v>
      </c>
      <c r="N934" s="179"/>
      <c r="O934" s="179"/>
      <c r="P934" s="179"/>
      <c r="Q934" s="179"/>
    </row>
    <row r="935" spans="1:17" ht="12" customHeight="1" x14ac:dyDescent="0.2">
      <c r="A935" s="97" t="s">
        <v>48</v>
      </c>
      <c r="B935" s="191">
        <v>1229</v>
      </c>
      <c r="C935" s="191">
        <v>892</v>
      </c>
      <c r="D935" s="191">
        <v>337</v>
      </c>
      <c r="E935" s="191">
        <v>0</v>
      </c>
      <c r="F935" s="191">
        <v>37</v>
      </c>
      <c r="G935" s="191">
        <v>29</v>
      </c>
      <c r="H935" s="191">
        <v>8</v>
      </c>
      <c r="I935" s="191">
        <v>0</v>
      </c>
      <c r="J935" s="139">
        <v>33.216216216216218</v>
      </c>
      <c r="K935" s="139">
        <v>30.758620689655171</v>
      </c>
      <c r="L935" s="139">
        <v>42.125</v>
      </c>
      <c r="M935" s="139" t="s">
        <v>68</v>
      </c>
      <c r="N935" s="179"/>
      <c r="O935" s="179"/>
      <c r="P935" s="179"/>
      <c r="Q935" s="179"/>
    </row>
    <row r="936" spans="1:17" ht="12" customHeight="1" x14ac:dyDescent="0.2">
      <c r="A936" s="97" t="s">
        <v>49</v>
      </c>
      <c r="B936" s="191">
        <v>69624</v>
      </c>
      <c r="C936" s="191">
        <v>46405</v>
      </c>
      <c r="D936" s="191">
        <v>21106</v>
      </c>
      <c r="E936" s="191">
        <v>2113</v>
      </c>
      <c r="F936" s="191">
        <v>2355</v>
      </c>
      <c r="G936" s="191">
        <v>1655</v>
      </c>
      <c r="H936" s="191">
        <v>592</v>
      </c>
      <c r="I936" s="191">
        <v>108</v>
      </c>
      <c r="J936" s="139">
        <v>29.564331210191082</v>
      </c>
      <c r="K936" s="139">
        <v>28.0392749244713</v>
      </c>
      <c r="L936" s="139">
        <v>35.652027027027025</v>
      </c>
      <c r="M936" s="139">
        <v>19.564814814814813</v>
      </c>
      <c r="N936" s="179"/>
      <c r="O936" s="179"/>
      <c r="P936" s="179"/>
      <c r="Q936" s="179"/>
    </row>
    <row r="937" spans="1:17" ht="12" customHeight="1" x14ac:dyDescent="0.2">
      <c r="A937" s="97" t="s">
        <v>50</v>
      </c>
      <c r="B937" s="191">
        <v>19405</v>
      </c>
      <c r="C937" s="191">
        <v>19405</v>
      </c>
      <c r="D937" s="191">
        <v>0</v>
      </c>
      <c r="E937" s="191">
        <v>0</v>
      </c>
      <c r="F937" s="191">
        <v>1148</v>
      </c>
      <c r="G937" s="191">
        <v>1148</v>
      </c>
      <c r="H937" s="191">
        <v>0</v>
      </c>
      <c r="I937" s="191">
        <v>0</v>
      </c>
      <c r="J937" s="139">
        <v>16.903310104529616</v>
      </c>
      <c r="K937" s="139">
        <v>16.903310104529616</v>
      </c>
      <c r="L937" s="139" t="s">
        <v>68</v>
      </c>
      <c r="M937" s="139" t="s">
        <v>68</v>
      </c>
      <c r="N937" s="179"/>
      <c r="O937" s="179"/>
      <c r="P937" s="179"/>
      <c r="Q937" s="179"/>
    </row>
    <row r="938" spans="1:17" ht="12" customHeight="1" x14ac:dyDescent="0.2">
      <c r="A938" s="97" t="s">
        <v>473</v>
      </c>
      <c r="B938" s="191">
        <v>11842</v>
      </c>
      <c r="C938" s="191">
        <v>8451</v>
      </c>
      <c r="D938" s="191">
        <v>2883</v>
      </c>
      <c r="E938" s="191">
        <v>508</v>
      </c>
      <c r="F938" s="191">
        <v>3239</v>
      </c>
      <c r="G938" s="191">
        <v>3133</v>
      </c>
      <c r="H938" s="191">
        <v>80</v>
      </c>
      <c r="I938" s="191">
        <v>26</v>
      </c>
      <c r="J938" s="139">
        <v>3.656066687249151</v>
      </c>
      <c r="K938" s="139">
        <v>2.6974146185764445</v>
      </c>
      <c r="L938" s="139">
        <v>36.037500000000001</v>
      </c>
      <c r="M938" s="139">
        <v>19.53846153846154</v>
      </c>
      <c r="N938" s="179"/>
      <c r="O938" s="179"/>
      <c r="P938" s="179"/>
      <c r="Q938" s="179"/>
    </row>
    <row r="939" spans="1:17" ht="18" x14ac:dyDescent="0.2">
      <c r="A939" s="192" t="s">
        <v>123</v>
      </c>
      <c r="B939" s="191">
        <v>4411</v>
      </c>
      <c r="C939" s="191">
        <v>4400</v>
      </c>
      <c r="D939" s="191">
        <v>11</v>
      </c>
      <c r="E939" s="191">
        <v>0</v>
      </c>
      <c r="F939" s="191">
        <v>262</v>
      </c>
      <c r="G939" s="191">
        <v>262</v>
      </c>
      <c r="H939" s="191">
        <v>0</v>
      </c>
      <c r="I939" s="191">
        <v>0</v>
      </c>
      <c r="J939" s="139">
        <v>16.835877862595421</v>
      </c>
      <c r="K939" s="139">
        <v>16.793893129770993</v>
      </c>
      <c r="L939" s="139" t="s">
        <v>68</v>
      </c>
      <c r="M939" s="139" t="s">
        <v>68</v>
      </c>
      <c r="N939" s="179"/>
      <c r="O939" s="179"/>
      <c r="P939" s="179"/>
      <c r="Q939" s="179"/>
    </row>
    <row r="940" spans="1:17" ht="12" customHeight="1" x14ac:dyDescent="0.2">
      <c r="A940" s="97" t="s">
        <v>54</v>
      </c>
      <c r="B940" s="191">
        <v>51331</v>
      </c>
      <c r="C940" s="191">
        <v>49525</v>
      </c>
      <c r="D940" s="191">
        <v>1806</v>
      </c>
      <c r="E940" s="191">
        <v>0</v>
      </c>
      <c r="F940" s="191">
        <v>1865</v>
      </c>
      <c r="G940" s="191">
        <v>1820</v>
      </c>
      <c r="H940" s="191">
        <v>45</v>
      </c>
      <c r="I940" s="191">
        <v>0</v>
      </c>
      <c r="J940" s="139">
        <v>27.523324396782844</v>
      </c>
      <c r="K940" s="139">
        <v>27.21153846153846</v>
      </c>
      <c r="L940" s="139">
        <v>40.133333333333333</v>
      </c>
      <c r="M940" s="139" t="s">
        <v>68</v>
      </c>
      <c r="N940" s="179"/>
      <c r="O940" s="179"/>
      <c r="P940" s="179"/>
      <c r="Q940" s="179"/>
    </row>
    <row r="941" spans="1:17" ht="12" customHeight="1" x14ac:dyDescent="0.2">
      <c r="A941" s="97" t="s">
        <v>55</v>
      </c>
      <c r="B941" s="191">
        <v>11986</v>
      </c>
      <c r="C941" s="191">
        <v>9597</v>
      </c>
      <c r="D941" s="191">
        <v>2389</v>
      </c>
      <c r="E941" s="191">
        <v>0</v>
      </c>
      <c r="F941" s="191">
        <v>937</v>
      </c>
      <c r="G941" s="191">
        <v>830</v>
      </c>
      <c r="H941" s="191">
        <v>107</v>
      </c>
      <c r="I941" s="191">
        <v>0</v>
      </c>
      <c r="J941" s="139">
        <v>12.791889007470651</v>
      </c>
      <c r="K941" s="139">
        <v>11.562650602409638</v>
      </c>
      <c r="L941" s="139">
        <v>22.327102803738317</v>
      </c>
      <c r="M941" s="139" t="s">
        <v>68</v>
      </c>
      <c r="N941" s="179"/>
      <c r="O941" s="179"/>
      <c r="P941" s="179"/>
      <c r="Q941" s="179"/>
    </row>
    <row r="942" spans="1:17" ht="12" customHeight="1" x14ac:dyDescent="0.2">
      <c r="A942" s="97" t="s">
        <v>1038</v>
      </c>
      <c r="B942" s="191">
        <v>195799</v>
      </c>
      <c r="C942" s="191">
        <v>164284</v>
      </c>
      <c r="D942" s="191">
        <v>28764</v>
      </c>
      <c r="E942" s="191">
        <v>2751</v>
      </c>
      <c r="F942" s="191">
        <v>11317</v>
      </c>
      <c r="G942" s="191">
        <v>10291</v>
      </c>
      <c r="H942" s="191">
        <v>881</v>
      </c>
      <c r="I942" s="191">
        <v>145</v>
      </c>
      <c r="J942" s="139">
        <v>17.301316603340108</v>
      </c>
      <c r="K942" s="139">
        <v>15.963851909435428</v>
      </c>
      <c r="L942" s="139">
        <v>32.649262202043133</v>
      </c>
      <c r="M942" s="139">
        <v>18.972413793103449</v>
      </c>
      <c r="N942" s="179"/>
      <c r="O942" s="179"/>
      <c r="P942" s="179"/>
      <c r="Q942" s="179"/>
    </row>
    <row r="943" spans="1:17" ht="36.950000000000003" customHeight="1" x14ac:dyDescent="0.2">
      <c r="A943" s="97" t="s">
        <v>1039</v>
      </c>
      <c r="B943" s="191">
        <v>183957</v>
      </c>
      <c r="C943" s="191">
        <v>155833</v>
      </c>
      <c r="D943" s="191">
        <v>25881</v>
      </c>
      <c r="E943" s="191">
        <v>2243</v>
      </c>
      <c r="F943" s="191">
        <v>8053</v>
      </c>
      <c r="G943" s="191">
        <v>7132</v>
      </c>
      <c r="H943" s="191">
        <v>800</v>
      </c>
      <c r="I943" s="191">
        <v>120</v>
      </c>
      <c r="J943" s="139">
        <v>22.843288215571835</v>
      </c>
      <c r="K943" s="139">
        <v>21.849831744251262</v>
      </c>
      <c r="L943" s="139">
        <v>32.35125</v>
      </c>
      <c r="M943" s="139">
        <v>18.691666666666666</v>
      </c>
      <c r="N943" s="179"/>
      <c r="O943" s="179"/>
      <c r="P943" s="179"/>
      <c r="Q943" s="179"/>
    </row>
    <row r="944" spans="1:17" ht="36.950000000000003" customHeight="1" x14ac:dyDescent="0.2">
      <c r="A944" s="97" t="s">
        <v>1040</v>
      </c>
      <c r="B944" s="191">
        <v>11842</v>
      </c>
      <c r="C944" s="191">
        <v>8451</v>
      </c>
      <c r="D944" s="191">
        <v>2883</v>
      </c>
      <c r="E944" s="191">
        <v>508</v>
      </c>
      <c r="F944" s="191">
        <v>3265</v>
      </c>
      <c r="G944" s="191">
        <v>3158</v>
      </c>
      <c r="H944" s="191">
        <v>80</v>
      </c>
      <c r="I944" s="191">
        <v>26</v>
      </c>
      <c r="J944" s="139">
        <v>3.6269525267993874</v>
      </c>
      <c r="K944" s="139">
        <v>2.6760607979734008</v>
      </c>
      <c r="L944" s="139">
        <v>36.037500000000001</v>
      </c>
      <c r="M944" s="139">
        <v>19.53846153846154</v>
      </c>
      <c r="N944" s="179"/>
      <c r="O944" s="179"/>
      <c r="P944" s="179"/>
      <c r="Q944" s="179"/>
    </row>
    <row r="945" spans="1:17" ht="11.25" customHeight="1" x14ac:dyDescent="0.2">
      <c r="A945" s="193"/>
      <c r="B945" s="191"/>
      <c r="C945" s="191"/>
      <c r="D945" s="191"/>
      <c r="E945" s="191"/>
      <c r="F945" s="191"/>
      <c r="G945" s="191"/>
      <c r="H945" s="191"/>
      <c r="I945" s="191"/>
      <c r="J945" s="139"/>
      <c r="K945" s="139"/>
      <c r="L945" s="139"/>
      <c r="M945" s="139"/>
      <c r="N945" s="179"/>
      <c r="O945" s="179"/>
      <c r="P945" s="179"/>
      <c r="Q945" s="179"/>
    </row>
    <row r="946" spans="1:17" ht="11.25" customHeight="1" x14ac:dyDescent="0.2">
      <c r="A946" s="193"/>
      <c r="B946" s="191"/>
      <c r="C946" s="191"/>
      <c r="D946" s="191"/>
      <c r="E946" s="191"/>
      <c r="F946" s="191"/>
      <c r="G946" s="191"/>
      <c r="H946" s="191"/>
      <c r="I946" s="191"/>
      <c r="J946" s="139"/>
      <c r="K946" s="139"/>
      <c r="L946" s="139"/>
      <c r="M946" s="139"/>
      <c r="N946" s="179"/>
      <c r="O946" s="179"/>
      <c r="P946" s="179"/>
      <c r="Q946" s="179"/>
    </row>
    <row r="947" spans="1:17" ht="11.25" customHeight="1" x14ac:dyDescent="0.2">
      <c r="A947" s="193"/>
      <c r="B947" s="191"/>
      <c r="C947" s="191"/>
      <c r="D947" s="191"/>
      <c r="E947" s="191"/>
      <c r="F947" s="191"/>
      <c r="G947" s="191"/>
      <c r="H947" s="191"/>
      <c r="I947" s="191"/>
      <c r="J947" s="139"/>
      <c r="K947" s="139"/>
      <c r="L947" s="139"/>
      <c r="M947" s="139"/>
      <c r="N947" s="179"/>
      <c r="O947" s="179"/>
      <c r="P947" s="179"/>
      <c r="Q947" s="179"/>
    </row>
    <row r="948" spans="1:17" ht="11.25" customHeight="1" x14ac:dyDescent="0.2">
      <c r="A948" s="193"/>
      <c r="B948" s="191"/>
      <c r="C948" s="191"/>
      <c r="D948" s="191"/>
      <c r="E948" s="191"/>
      <c r="F948" s="191"/>
      <c r="G948" s="191"/>
      <c r="H948" s="191"/>
      <c r="I948" s="191"/>
      <c r="J948" s="139"/>
      <c r="K948" s="139"/>
      <c r="L948" s="139"/>
      <c r="M948" s="139"/>
      <c r="N948" s="179"/>
      <c r="O948" s="179"/>
      <c r="P948" s="179"/>
      <c r="Q948" s="179"/>
    </row>
    <row r="949" spans="1:17" ht="11.25" customHeight="1" x14ac:dyDescent="0.2">
      <c r="A949" s="188" t="s">
        <v>1042</v>
      </c>
      <c r="B949" s="42"/>
      <c r="C949" s="191"/>
      <c r="D949" s="191"/>
      <c r="E949" s="191"/>
      <c r="F949" s="191"/>
      <c r="G949" s="191"/>
      <c r="H949" s="191"/>
      <c r="I949" s="191"/>
      <c r="J949" s="139"/>
      <c r="K949" s="139" t="s">
        <v>1041</v>
      </c>
      <c r="L949" s="139" t="s">
        <v>1041</v>
      </c>
      <c r="M949" s="139" t="s">
        <v>1041</v>
      </c>
      <c r="N949" s="179"/>
      <c r="O949" s="179"/>
      <c r="P949" s="179"/>
      <c r="Q949" s="179"/>
    </row>
    <row r="950" spans="1:17" ht="11.25" customHeight="1" x14ac:dyDescent="0.2">
      <c r="A950" s="194" t="s">
        <v>1043</v>
      </c>
      <c r="B950" s="42"/>
      <c r="C950" s="191"/>
      <c r="D950" s="191"/>
      <c r="E950" s="191"/>
      <c r="F950" s="191"/>
      <c r="G950" s="191"/>
      <c r="H950" s="191"/>
      <c r="I950" s="191"/>
      <c r="J950" s="139"/>
      <c r="K950" s="139"/>
      <c r="L950" s="139"/>
      <c r="M950" s="139"/>
      <c r="N950" s="179"/>
      <c r="O950" s="179"/>
      <c r="P950" s="179"/>
      <c r="Q950" s="179"/>
    </row>
    <row r="951" spans="1:17" ht="11.25" customHeight="1" x14ac:dyDescent="0.2">
      <c r="A951" s="194" t="s">
        <v>1047</v>
      </c>
      <c r="B951" s="42"/>
      <c r="C951" s="191"/>
      <c r="D951" s="191"/>
      <c r="E951" s="191"/>
      <c r="F951" s="191"/>
      <c r="G951" s="191"/>
      <c r="H951" s="191"/>
      <c r="I951" s="191"/>
      <c r="J951" s="139"/>
      <c r="K951" s="139"/>
      <c r="L951" s="139"/>
      <c r="M951" s="139"/>
      <c r="N951" s="179"/>
      <c r="O951" s="179"/>
      <c r="P951" s="179"/>
      <c r="Q951" s="179"/>
    </row>
    <row r="952" spans="1:17" ht="11.25" customHeight="1" x14ac:dyDescent="0.2">
      <c r="A952" s="194" t="s">
        <v>1045</v>
      </c>
      <c r="B952" s="42"/>
      <c r="C952" s="191"/>
      <c r="D952" s="191"/>
      <c r="E952" s="191"/>
      <c r="F952" s="191"/>
      <c r="G952" s="191"/>
      <c r="H952" s="191"/>
      <c r="I952" s="191"/>
      <c r="J952" s="139"/>
      <c r="K952" s="139"/>
      <c r="L952" s="139"/>
      <c r="M952" s="139"/>
      <c r="N952" s="179"/>
      <c r="O952" s="179"/>
      <c r="P952" s="179"/>
      <c r="Q952" s="179"/>
    </row>
    <row r="953" spans="1:17" ht="11.25" customHeight="1" x14ac:dyDescent="0.2">
      <c r="A953" s="193" t="s">
        <v>1046</v>
      </c>
      <c r="B953" s="42"/>
      <c r="C953" s="191"/>
      <c r="D953" s="191"/>
      <c r="E953" s="191"/>
      <c r="F953" s="191"/>
      <c r="G953" s="191"/>
      <c r="H953" s="191"/>
      <c r="I953" s="191"/>
      <c r="J953" s="139"/>
      <c r="K953" s="139"/>
      <c r="L953" s="139"/>
      <c r="M953" s="139"/>
      <c r="N953" s="179"/>
      <c r="O953" s="179"/>
      <c r="P953" s="179"/>
      <c r="Q953" s="179"/>
    </row>
    <row r="954" spans="1:17" ht="11.25" customHeight="1" x14ac:dyDescent="0.2">
      <c r="A954" s="193"/>
      <c r="B954" s="42"/>
      <c r="C954" s="191"/>
      <c r="D954" s="191"/>
      <c r="E954" s="191"/>
      <c r="F954" s="191"/>
      <c r="G954" s="191"/>
      <c r="H954" s="191"/>
      <c r="I954" s="191"/>
      <c r="J954" s="139"/>
      <c r="K954" s="139"/>
      <c r="L954" s="139"/>
      <c r="M954" s="139"/>
      <c r="N954" s="179"/>
      <c r="O954" s="179"/>
      <c r="P954" s="179"/>
      <c r="Q954" s="179"/>
    </row>
    <row r="955" spans="1:17" ht="11.25" customHeight="1" x14ac:dyDescent="0.2">
      <c r="A955" s="193"/>
      <c r="B955" s="42"/>
      <c r="C955" s="191"/>
      <c r="D955" s="191"/>
      <c r="E955" s="191"/>
      <c r="F955" s="191"/>
      <c r="G955" s="191"/>
      <c r="H955" s="191"/>
      <c r="I955" s="191"/>
      <c r="J955" s="139"/>
      <c r="K955" s="139"/>
      <c r="L955" s="139"/>
      <c r="M955" s="139"/>
      <c r="N955" s="179"/>
      <c r="O955" s="179"/>
      <c r="P955" s="179"/>
      <c r="Q955" s="179"/>
    </row>
    <row r="956" spans="1:17" ht="11.25" customHeight="1" x14ac:dyDescent="0.2">
      <c r="A956" s="375" t="s">
        <v>33</v>
      </c>
      <c r="B956" s="375"/>
      <c r="C956" s="375"/>
      <c r="D956" s="375"/>
      <c r="E956" s="375"/>
      <c r="F956" s="191"/>
      <c r="G956" s="191"/>
      <c r="H956" s="191"/>
      <c r="I956" s="191"/>
      <c r="J956" s="139"/>
      <c r="K956" s="139" t="s">
        <v>1041</v>
      </c>
      <c r="L956" s="139" t="s">
        <v>1041</v>
      </c>
      <c r="M956" s="139" t="s">
        <v>1041</v>
      </c>
      <c r="N956" s="179"/>
      <c r="O956" s="179"/>
      <c r="P956" s="179"/>
      <c r="Q956" s="179"/>
    </row>
    <row r="957" spans="1:17" ht="27" customHeight="1" x14ac:dyDescent="0.2">
      <c r="A957" s="193"/>
      <c r="B957" s="195" t="s">
        <v>515</v>
      </c>
      <c r="C957" s="191"/>
      <c r="D957" s="191"/>
      <c r="E957" s="191"/>
      <c r="F957" s="191"/>
      <c r="G957" s="191"/>
      <c r="H957" s="191"/>
      <c r="I957" s="191"/>
      <c r="J957" s="139"/>
      <c r="K957" s="139" t="s">
        <v>1041</v>
      </c>
      <c r="L957" s="139" t="s">
        <v>1041</v>
      </c>
      <c r="M957" s="139" t="s">
        <v>1041</v>
      </c>
      <c r="N957" s="179"/>
      <c r="O957" s="179"/>
      <c r="P957" s="179"/>
      <c r="Q957" s="179"/>
    </row>
    <row r="958" spans="1:17" ht="21.95" customHeight="1" x14ac:dyDescent="0.2">
      <c r="A958" s="193"/>
      <c r="B958" s="195" t="s">
        <v>63</v>
      </c>
      <c r="C958" s="191"/>
      <c r="D958" s="191"/>
      <c r="E958" s="191"/>
      <c r="F958" s="191"/>
      <c r="G958" s="191"/>
      <c r="H958" s="191"/>
      <c r="I958" s="191"/>
      <c r="J958" s="139"/>
      <c r="K958" s="139" t="s">
        <v>1041</v>
      </c>
      <c r="L958" s="139" t="s">
        <v>1041</v>
      </c>
      <c r="M958" s="139" t="s">
        <v>1041</v>
      </c>
      <c r="N958" s="179"/>
      <c r="O958" s="179"/>
      <c r="P958" s="179"/>
      <c r="Q958" s="179"/>
    </row>
    <row r="959" spans="1:17" ht="11.25" customHeight="1" x14ac:dyDescent="0.2">
      <c r="A959" s="193"/>
      <c r="B959" s="191"/>
      <c r="C959" s="191"/>
      <c r="D959" s="191"/>
      <c r="E959" s="191"/>
      <c r="F959" s="191"/>
      <c r="G959" s="191"/>
      <c r="H959" s="191"/>
      <c r="I959" s="191"/>
      <c r="J959" s="139"/>
      <c r="K959" s="139" t="s">
        <v>1041</v>
      </c>
      <c r="L959" s="139" t="s">
        <v>1041</v>
      </c>
      <c r="M959" s="139" t="s">
        <v>1041</v>
      </c>
      <c r="N959" s="179"/>
      <c r="O959" s="179"/>
      <c r="P959" s="179"/>
      <c r="Q959" s="179"/>
    </row>
    <row r="960" spans="1:17" ht="12" customHeight="1" x14ac:dyDescent="0.2">
      <c r="A960" s="97" t="s">
        <v>47</v>
      </c>
      <c r="B960" s="191">
        <v>9319</v>
      </c>
      <c r="C960" s="191">
        <v>9261</v>
      </c>
      <c r="D960" s="191">
        <v>0</v>
      </c>
      <c r="E960" s="191">
        <v>58</v>
      </c>
      <c r="F960" s="191">
        <v>392</v>
      </c>
      <c r="G960" s="191">
        <v>383</v>
      </c>
      <c r="H960" s="191">
        <v>0</v>
      </c>
      <c r="I960" s="191">
        <v>9</v>
      </c>
      <c r="J960" s="139">
        <v>23.772959183673468</v>
      </c>
      <c r="K960" s="139">
        <v>24.180156657963447</v>
      </c>
      <c r="L960" s="139" t="s">
        <v>68</v>
      </c>
      <c r="M960" s="139">
        <v>6.4444444444444446</v>
      </c>
      <c r="N960" s="179"/>
      <c r="O960" s="179"/>
      <c r="P960" s="179"/>
      <c r="Q960" s="179"/>
    </row>
    <row r="961" spans="1:17" ht="12" customHeight="1" x14ac:dyDescent="0.2">
      <c r="A961" s="97" t="s">
        <v>48</v>
      </c>
      <c r="B961" s="191">
        <v>1052</v>
      </c>
      <c r="C961" s="191">
        <v>921</v>
      </c>
      <c r="D961" s="191">
        <v>131</v>
      </c>
      <c r="E961" s="191">
        <v>0</v>
      </c>
      <c r="F961" s="191">
        <v>66</v>
      </c>
      <c r="G961" s="191">
        <v>59</v>
      </c>
      <c r="H961" s="191">
        <v>7</v>
      </c>
      <c r="I961" s="191">
        <v>0</v>
      </c>
      <c r="J961" s="139">
        <v>15.939393939393939</v>
      </c>
      <c r="K961" s="139">
        <v>15.610169491525424</v>
      </c>
      <c r="L961" s="139">
        <v>18.714285714285715</v>
      </c>
      <c r="M961" s="139" t="s">
        <v>68</v>
      </c>
      <c r="N961" s="179"/>
      <c r="O961" s="179"/>
      <c r="P961" s="179"/>
      <c r="Q961" s="179"/>
    </row>
    <row r="962" spans="1:17" ht="12" customHeight="1" x14ac:dyDescent="0.2">
      <c r="A962" s="97" t="s">
        <v>49</v>
      </c>
      <c r="B962" s="191">
        <v>19564</v>
      </c>
      <c r="C962" s="191">
        <v>19015</v>
      </c>
      <c r="D962" s="191">
        <v>549</v>
      </c>
      <c r="E962" s="191">
        <v>0</v>
      </c>
      <c r="F962" s="191">
        <v>794</v>
      </c>
      <c r="G962" s="191">
        <v>758</v>
      </c>
      <c r="H962" s="191">
        <v>36</v>
      </c>
      <c r="I962" s="191">
        <v>0</v>
      </c>
      <c r="J962" s="139">
        <v>24.639798488664987</v>
      </c>
      <c r="K962" s="139">
        <v>25.085751978891821</v>
      </c>
      <c r="L962" s="139">
        <v>15.25</v>
      </c>
      <c r="M962" s="139" t="s">
        <v>68</v>
      </c>
      <c r="N962" s="179"/>
      <c r="O962" s="179"/>
      <c r="P962" s="179"/>
      <c r="Q962" s="179"/>
    </row>
    <row r="963" spans="1:17" ht="12" customHeight="1" x14ac:dyDescent="0.2">
      <c r="A963" s="97" t="s">
        <v>50</v>
      </c>
      <c r="B963" s="191">
        <v>4712</v>
      </c>
      <c r="C963" s="191">
        <v>4712</v>
      </c>
      <c r="D963" s="191">
        <v>0</v>
      </c>
      <c r="E963" s="191">
        <v>0</v>
      </c>
      <c r="F963" s="191">
        <v>394</v>
      </c>
      <c r="G963" s="191">
        <v>394</v>
      </c>
      <c r="H963" s="191">
        <v>0</v>
      </c>
      <c r="I963" s="191">
        <v>0</v>
      </c>
      <c r="J963" s="139">
        <v>11.959390862944163</v>
      </c>
      <c r="K963" s="139">
        <v>11.959390862944163</v>
      </c>
      <c r="L963" s="139" t="s">
        <v>68</v>
      </c>
      <c r="M963" s="139" t="s">
        <v>68</v>
      </c>
      <c r="N963" s="179"/>
      <c r="O963" s="179"/>
      <c r="P963" s="179"/>
      <c r="Q963" s="179"/>
    </row>
    <row r="964" spans="1:17" ht="12" customHeight="1" x14ac:dyDescent="0.2">
      <c r="A964" s="97" t="s">
        <v>473</v>
      </c>
      <c r="B964" s="191">
        <v>645</v>
      </c>
      <c r="C964" s="191">
        <v>387</v>
      </c>
      <c r="D964" s="191">
        <v>258</v>
      </c>
      <c r="E964" s="191">
        <v>0</v>
      </c>
      <c r="F964" s="191">
        <v>79</v>
      </c>
      <c r="G964" s="191">
        <v>35</v>
      </c>
      <c r="H964" s="191">
        <v>43</v>
      </c>
      <c r="I964" s="191">
        <v>0</v>
      </c>
      <c r="J964" s="139">
        <v>8.1645569620253173</v>
      </c>
      <c r="K964" s="139">
        <v>11.057142857142857</v>
      </c>
      <c r="L964" s="139">
        <v>6</v>
      </c>
      <c r="M964" s="139" t="s">
        <v>68</v>
      </c>
      <c r="N964" s="179"/>
      <c r="O964" s="179"/>
      <c r="P964" s="179"/>
      <c r="Q964" s="179"/>
    </row>
    <row r="965" spans="1:17" ht="18" x14ac:dyDescent="0.2">
      <c r="A965" s="192" t="s">
        <v>123</v>
      </c>
      <c r="B965" s="191">
        <v>1783</v>
      </c>
      <c r="C965" s="191">
        <v>1783</v>
      </c>
      <c r="D965" s="191">
        <v>0</v>
      </c>
      <c r="E965" s="191">
        <v>0</v>
      </c>
      <c r="F965" s="191">
        <v>73</v>
      </c>
      <c r="G965" s="191">
        <v>73</v>
      </c>
      <c r="H965" s="191">
        <v>0</v>
      </c>
      <c r="I965" s="191">
        <v>0</v>
      </c>
      <c r="J965" s="139">
        <v>24.424657534246574</v>
      </c>
      <c r="K965" s="139">
        <v>24.424657534246574</v>
      </c>
      <c r="L965" s="139" t="s">
        <v>68</v>
      </c>
      <c r="M965" s="139" t="s">
        <v>68</v>
      </c>
      <c r="N965" s="179"/>
      <c r="O965" s="179"/>
      <c r="P965" s="179"/>
      <c r="Q965" s="179"/>
    </row>
    <row r="966" spans="1:17" ht="12" customHeight="1" x14ac:dyDescent="0.2">
      <c r="A966" s="97" t="s">
        <v>54</v>
      </c>
      <c r="B966" s="191">
        <v>10840</v>
      </c>
      <c r="C966" s="191">
        <v>10821</v>
      </c>
      <c r="D966" s="191">
        <v>19</v>
      </c>
      <c r="E966" s="191">
        <v>0</v>
      </c>
      <c r="F966" s="191">
        <v>527</v>
      </c>
      <c r="G966" s="191">
        <v>526</v>
      </c>
      <c r="H966" s="191">
        <v>1</v>
      </c>
      <c r="I966" s="191">
        <v>0</v>
      </c>
      <c r="J966" s="139">
        <v>20.569259962049337</v>
      </c>
      <c r="K966" s="139">
        <v>20.572243346007603</v>
      </c>
      <c r="L966" s="139">
        <v>19</v>
      </c>
      <c r="M966" s="139" t="s">
        <v>68</v>
      </c>
      <c r="N966" s="179"/>
      <c r="O966" s="179"/>
      <c r="P966" s="179"/>
      <c r="Q966" s="179"/>
    </row>
    <row r="967" spans="1:17" ht="12" customHeight="1" x14ac:dyDescent="0.2">
      <c r="A967" s="97" t="s">
        <v>55</v>
      </c>
      <c r="B967" s="191">
        <v>1706</v>
      </c>
      <c r="C967" s="191">
        <v>1706</v>
      </c>
      <c r="D967" s="191">
        <v>0</v>
      </c>
      <c r="E967" s="191">
        <v>0</v>
      </c>
      <c r="F967" s="191">
        <v>165</v>
      </c>
      <c r="G967" s="191">
        <v>165</v>
      </c>
      <c r="H967" s="191">
        <v>0</v>
      </c>
      <c r="I967" s="191">
        <v>0</v>
      </c>
      <c r="J967" s="139">
        <v>10.33939393939394</v>
      </c>
      <c r="K967" s="139">
        <v>10.33939393939394</v>
      </c>
      <c r="L967" s="139" t="s">
        <v>68</v>
      </c>
      <c r="M967" s="139" t="s">
        <v>68</v>
      </c>
      <c r="N967" s="179"/>
      <c r="O967" s="179"/>
      <c r="P967" s="179"/>
      <c r="Q967" s="179"/>
    </row>
    <row r="968" spans="1:17" ht="12" customHeight="1" x14ac:dyDescent="0.2">
      <c r="A968" s="97" t="s">
        <v>1038</v>
      </c>
      <c r="B968" s="191">
        <v>49621</v>
      </c>
      <c r="C968" s="191">
        <v>48606</v>
      </c>
      <c r="D968" s="191">
        <v>957</v>
      </c>
      <c r="E968" s="191">
        <v>58</v>
      </c>
      <c r="F968" s="191">
        <v>2758</v>
      </c>
      <c r="G968" s="191">
        <v>2662</v>
      </c>
      <c r="H968" s="191">
        <v>88</v>
      </c>
      <c r="I968" s="191">
        <v>9</v>
      </c>
      <c r="J968" s="139">
        <v>17.991660623640318</v>
      </c>
      <c r="K968" s="139">
        <v>18.259203606311043</v>
      </c>
      <c r="L968" s="139">
        <v>10.875</v>
      </c>
      <c r="M968" s="139">
        <v>6.4444444444444446</v>
      </c>
      <c r="N968" s="179"/>
      <c r="O968" s="179"/>
      <c r="P968" s="179"/>
      <c r="Q968" s="179"/>
    </row>
    <row r="969" spans="1:17" ht="36.950000000000003" customHeight="1" x14ac:dyDescent="0.2">
      <c r="A969" s="97" t="s">
        <v>1039</v>
      </c>
      <c r="B969" s="191">
        <v>48976</v>
      </c>
      <c r="C969" s="191">
        <v>48219</v>
      </c>
      <c r="D969" s="191">
        <v>699</v>
      </c>
      <c r="E969" s="191">
        <v>58</v>
      </c>
      <c r="F969" s="191">
        <v>2679</v>
      </c>
      <c r="G969" s="191">
        <v>2626</v>
      </c>
      <c r="H969" s="191">
        <v>44</v>
      </c>
      <c r="I969" s="191">
        <v>9</v>
      </c>
      <c r="J969" s="139">
        <v>18.281448301605078</v>
      </c>
      <c r="K969" s="139">
        <v>18.362147753236862</v>
      </c>
      <c r="L969" s="139">
        <v>15.886363636363637</v>
      </c>
      <c r="M969" s="139">
        <v>6.4444444444444446</v>
      </c>
      <c r="N969" s="179"/>
      <c r="O969" s="179"/>
      <c r="P969" s="179"/>
      <c r="Q969" s="179"/>
    </row>
    <row r="970" spans="1:17" ht="36.950000000000003" customHeight="1" x14ac:dyDescent="0.2">
      <c r="A970" s="97" t="s">
        <v>1040</v>
      </c>
      <c r="B970" s="191">
        <v>645</v>
      </c>
      <c r="C970" s="191">
        <v>387</v>
      </c>
      <c r="D970" s="191">
        <v>258</v>
      </c>
      <c r="E970" s="191">
        <v>0</v>
      </c>
      <c r="F970" s="191">
        <v>79</v>
      </c>
      <c r="G970" s="191">
        <v>35</v>
      </c>
      <c r="H970" s="191">
        <v>43</v>
      </c>
      <c r="I970" s="191">
        <v>0</v>
      </c>
      <c r="J970" s="139">
        <v>8.1645569620253173</v>
      </c>
      <c r="K970" s="139">
        <v>11.057142857142857</v>
      </c>
      <c r="L970" s="139">
        <v>6</v>
      </c>
      <c r="M970" s="139" t="s">
        <v>68</v>
      </c>
      <c r="N970" s="179"/>
      <c r="O970" s="179"/>
      <c r="P970" s="179"/>
      <c r="Q970" s="179"/>
    </row>
    <row r="971" spans="1:17" ht="21.95" customHeight="1" x14ac:dyDescent="0.2">
      <c r="A971" s="193"/>
      <c r="B971" s="195" t="s">
        <v>64</v>
      </c>
      <c r="C971" s="191"/>
      <c r="D971" s="191"/>
      <c r="E971" s="191"/>
      <c r="F971" s="191"/>
      <c r="G971" s="191"/>
      <c r="H971" s="191"/>
      <c r="I971" s="191"/>
      <c r="J971" s="139"/>
      <c r="K971" s="139" t="s">
        <v>1041</v>
      </c>
      <c r="L971" s="139" t="s">
        <v>1041</v>
      </c>
      <c r="M971" s="139" t="s">
        <v>1041</v>
      </c>
      <c r="N971" s="179"/>
      <c r="O971" s="179"/>
      <c r="P971" s="179"/>
      <c r="Q971" s="179"/>
    </row>
    <row r="972" spans="1:17" ht="11.25" customHeight="1" x14ac:dyDescent="0.2">
      <c r="A972" s="193"/>
      <c r="B972" s="191"/>
      <c r="C972" s="191"/>
      <c r="D972" s="191"/>
      <c r="E972" s="191"/>
      <c r="F972" s="191"/>
      <c r="G972" s="191"/>
      <c r="H972" s="191"/>
      <c r="I972" s="191"/>
      <c r="J972" s="139"/>
      <c r="K972" s="139" t="s">
        <v>1041</v>
      </c>
      <c r="L972" s="139" t="s">
        <v>1041</v>
      </c>
      <c r="M972" s="139" t="s">
        <v>1041</v>
      </c>
      <c r="N972" s="179"/>
      <c r="O972" s="179"/>
      <c r="P972" s="179"/>
      <c r="Q972" s="179"/>
    </row>
    <row r="973" spans="1:17" ht="12" customHeight="1" x14ac:dyDescent="0.2">
      <c r="A973" s="97" t="s">
        <v>47</v>
      </c>
      <c r="B973" s="191">
        <v>3384</v>
      </c>
      <c r="C973" s="191">
        <v>3377</v>
      </c>
      <c r="D973" s="191">
        <v>7</v>
      </c>
      <c r="E973" s="191">
        <v>0</v>
      </c>
      <c r="F973" s="191">
        <v>163</v>
      </c>
      <c r="G973" s="191">
        <v>163</v>
      </c>
      <c r="H973" s="191">
        <v>0</v>
      </c>
      <c r="I973" s="191">
        <v>0</v>
      </c>
      <c r="J973" s="139">
        <v>20.760736196319019</v>
      </c>
      <c r="K973" s="139">
        <v>20.717791411042946</v>
      </c>
      <c r="L973" s="139" t="s">
        <v>68</v>
      </c>
      <c r="M973" s="139" t="s">
        <v>68</v>
      </c>
      <c r="N973" s="179"/>
      <c r="O973" s="179"/>
      <c r="P973" s="179"/>
      <c r="Q973" s="179"/>
    </row>
    <row r="974" spans="1:17" ht="12" customHeight="1" x14ac:dyDescent="0.2">
      <c r="A974" s="97" t="s">
        <v>49</v>
      </c>
      <c r="B974" s="191">
        <v>14401</v>
      </c>
      <c r="C974" s="191">
        <v>11993</v>
      </c>
      <c r="D974" s="191">
        <v>2408</v>
      </c>
      <c r="E974" s="191">
        <v>0</v>
      </c>
      <c r="F974" s="191">
        <v>469</v>
      </c>
      <c r="G974" s="191">
        <v>438</v>
      </c>
      <c r="H974" s="191">
        <v>31</v>
      </c>
      <c r="I974" s="191">
        <v>0</v>
      </c>
      <c r="J974" s="139">
        <v>30.705756929637527</v>
      </c>
      <c r="K974" s="139">
        <v>27.381278538812786</v>
      </c>
      <c r="L974" s="139">
        <v>77.677419354838705</v>
      </c>
      <c r="M974" s="139" t="s">
        <v>68</v>
      </c>
      <c r="N974" s="179"/>
      <c r="O974" s="179"/>
      <c r="P974" s="179"/>
      <c r="Q974" s="179"/>
    </row>
    <row r="975" spans="1:17" ht="12" customHeight="1" x14ac:dyDescent="0.2">
      <c r="A975" s="97" t="s">
        <v>50</v>
      </c>
      <c r="B975" s="191">
        <v>4273</v>
      </c>
      <c r="C975" s="191">
        <v>3914</v>
      </c>
      <c r="D975" s="191">
        <v>359</v>
      </c>
      <c r="E975" s="191">
        <v>0</v>
      </c>
      <c r="F975" s="191">
        <v>370</v>
      </c>
      <c r="G975" s="191">
        <v>319</v>
      </c>
      <c r="H975" s="191">
        <v>50</v>
      </c>
      <c r="I975" s="191">
        <v>0</v>
      </c>
      <c r="J975" s="139">
        <v>11.548648648648649</v>
      </c>
      <c r="K975" s="139">
        <v>12.269592476489029</v>
      </c>
      <c r="L975" s="139">
        <v>7.18</v>
      </c>
      <c r="M975" s="139" t="s">
        <v>68</v>
      </c>
      <c r="N975" s="179"/>
      <c r="O975" s="179"/>
      <c r="P975" s="179"/>
      <c r="Q975" s="179"/>
    </row>
    <row r="976" spans="1:17" ht="12" customHeight="1" x14ac:dyDescent="0.2">
      <c r="A976" s="97" t="s">
        <v>473</v>
      </c>
      <c r="B976" s="191">
        <v>3474</v>
      </c>
      <c r="C976" s="191">
        <v>985</v>
      </c>
      <c r="D976" s="191">
        <v>2489</v>
      </c>
      <c r="E976" s="191">
        <v>0</v>
      </c>
      <c r="F976" s="191">
        <v>88</v>
      </c>
      <c r="G976" s="191">
        <v>38</v>
      </c>
      <c r="H976" s="191">
        <v>50</v>
      </c>
      <c r="I976" s="191">
        <v>0</v>
      </c>
      <c r="J976" s="139">
        <v>39.477272727272727</v>
      </c>
      <c r="K976" s="139">
        <v>25.921052631578949</v>
      </c>
      <c r="L976" s="139">
        <v>49.78</v>
      </c>
      <c r="M976" s="139" t="s">
        <v>68</v>
      </c>
      <c r="N976" s="179"/>
      <c r="O976" s="179"/>
      <c r="P976" s="179"/>
      <c r="Q976" s="179"/>
    </row>
    <row r="977" spans="1:17" ht="18" x14ac:dyDescent="0.2">
      <c r="A977" s="192" t="s">
        <v>123</v>
      </c>
      <c r="B977" s="191">
        <v>330</v>
      </c>
      <c r="C977" s="191">
        <v>330</v>
      </c>
      <c r="D977" s="191">
        <v>0</v>
      </c>
      <c r="E977" s="191">
        <v>0</v>
      </c>
      <c r="F977" s="191">
        <v>12</v>
      </c>
      <c r="G977" s="191">
        <v>10</v>
      </c>
      <c r="H977" s="191">
        <v>2</v>
      </c>
      <c r="I977" s="191">
        <v>0</v>
      </c>
      <c r="J977" s="139">
        <v>27.5</v>
      </c>
      <c r="K977" s="139">
        <v>33</v>
      </c>
      <c r="L977" s="139" t="s">
        <v>68</v>
      </c>
      <c r="M977" s="139" t="s">
        <v>68</v>
      </c>
      <c r="N977" s="179"/>
      <c r="O977" s="179"/>
      <c r="P977" s="179"/>
      <c r="Q977" s="179"/>
    </row>
    <row r="978" spans="1:17" ht="12" customHeight="1" x14ac:dyDescent="0.2">
      <c r="A978" s="97" t="s">
        <v>54</v>
      </c>
      <c r="B978" s="191">
        <v>9975</v>
      </c>
      <c r="C978" s="191">
        <v>9482</v>
      </c>
      <c r="D978" s="191">
        <v>493</v>
      </c>
      <c r="E978" s="191">
        <v>0</v>
      </c>
      <c r="F978" s="191">
        <v>405</v>
      </c>
      <c r="G978" s="191">
        <v>390</v>
      </c>
      <c r="H978" s="191">
        <v>15</v>
      </c>
      <c r="I978" s="191">
        <v>0</v>
      </c>
      <c r="J978" s="139">
        <v>24.62962962962963</v>
      </c>
      <c r="K978" s="139">
        <v>24.312820512820512</v>
      </c>
      <c r="L978" s="139">
        <v>32.866666666666667</v>
      </c>
      <c r="M978" s="139" t="s">
        <v>68</v>
      </c>
      <c r="N978" s="179"/>
      <c r="O978" s="179"/>
      <c r="P978" s="179"/>
      <c r="Q978" s="179"/>
    </row>
    <row r="979" spans="1:17" ht="12" customHeight="1" x14ac:dyDescent="0.2">
      <c r="A979" s="97" t="s">
        <v>55</v>
      </c>
      <c r="B979" s="191">
        <v>1435</v>
      </c>
      <c r="C979" s="191">
        <v>1435</v>
      </c>
      <c r="D979" s="191">
        <v>0</v>
      </c>
      <c r="E979" s="191">
        <v>0</v>
      </c>
      <c r="F979" s="191">
        <v>109</v>
      </c>
      <c r="G979" s="191">
        <v>109</v>
      </c>
      <c r="H979" s="191">
        <v>0</v>
      </c>
      <c r="I979" s="191">
        <v>0</v>
      </c>
      <c r="J979" s="139">
        <v>13.165137614678899</v>
      </c>
      <c r="K979" s="139">
        <v>13.165137614678899</v>
      </c>
      <c r="L979" s="139" t="s">
        <v>68</v>
      </c>
      <c r="M979" s="139" t="s">
        <v>68</v>
      </c>
      <c r="N979" s="179"/>
      <c r="O979" s="179"/>
      <c r="P979" s="179"/>
      <c r="Q979" s="179"/>
    </row>
    <row r="980" spans="1:17" ht="12" customHeight="1" x14ac:dyDescent="0.2">
      <c r="A980" s="97" t="s">
        <v>1038</v>
      </c>
      <c r="B980" s="191">
        <v>37562</v>
      </c>
      <c r="C980" s="191">
        <v>31729</v>
      </c>
      <c r="D980" s="191">
        <v>5833</v>
      </c>
      <c r="E980" s="191">
        <v>0</v>
      </c>
      <c r="F980" s="191">
        <v>1691</v>
      </c>
      <c r="G980" s="191">
        <v>1537</v>
      </c>
      <c r="H980" s="191">
        <v>153</v>
      </c>
      <c r="I980" s="191">
        <v>0</v>
      </c>
      <c r="J980" s="139">
        <v>22.212891780011827</v>
      </c>
      <c r="K980" s="139">
        <v>20.643461288223811</v>
      </c>
      <c r="L980" s="139">
        <v>38.124183006535951</v>
      </c>
      <c r="M980" s="139" t="s">
        <v>68</v>
      </c>
      <c r="N980" s="179"/>
      <c r="O980" s="179"/>
      <c r="P980" s="179"/>
      <c r="Q980" s="179"/>
    </row>
    <row r="981" spans="1:17" ht="36.950000000000003" customHeight="1" x14ac:dyDescent="0.2">
      <c r="A981" s="97" t="s">
        <v>1039</v>
      </c>
      <c r="B981" s="191">
        <v>34088</v>
      </c>
      <c r="C981" s="191">
        <v>30744</v>
      </c>
      <c r="D981" s="191">
        <v>3344</v>
      </c>
      <c r="E981" s="191">
        <v>0</v>
      </c>
      <c r="F981" s="191">
        <v>1603</v>
      </c>
      <c r="G981" s="191">
        <v>1500</v>
      </c>
      <c r="H981" s="191">
        <v>104</v>
      </c>
      <c r="I981" s="191">
        <v>0</v>
      </c>
      <c r="J981" s="139">
        <v>21.265127885215222</v>
      </c>
      <c r="K981" s="139">
        <v>20.495999999999999</v>
      </c>
      <c r="L981" s="139">
        <v>32.153846153846153</v>
      </c>
      <c r="M981" s="139" t="s">
        <v>68</v>
      </c>
      <c r="N981" s="179"/>
      <c r="O981" s="179"/>
      <c r="P981" s="179"/>
      <c r="Q981" s="179"/>
    </row>
    <row r="982" spans="1:17" ht="36.950000000000003" customHeight="1" x14ac:dyDescent="0.2">
      <c r="A982" s="97" t="s">
        <v>1040</v>
      </c>
      <c r="B982" s="191">
        <v>3474</v>
      </c>
      <c r="C982" s="191">
        <v>985</v>
      </c>
      <c r="D982" s="191">
        <v>2489</v>
      </c>
      <c r="E982" s="191">
        <v>0</v>
      </c>
      <c r="F982" s="191">
        <v>88</v>
      </c>
      <c r="G982" s="191">
        <v>38</v>
      </c>
      <c r="H982" s="191">
        <v>50</v>
      </c>
      <c r="I982" s="191">
        <v>0</v>
      </c>
      <c r="J982" s="139">
        <v>39.477272727272727</v>
      </c>
      <c r="K982" s="139">
        <v>25.921052631578949</v>
      </c>
      <c r="L982" s="139">
        <v>49.78</v>
      </c>
      <c r="M982" s="139" t="s">
        <v>68</v>
      </c>
      <c r="N982" s="179"/>
      <c r="O982" s="179"/>
      <c r="P982" s="179"/>
      <c r="Q982" s="179"/>
    </row>
    <row r="983" spans="1:17" ht="21.95" customHeight="1" x14ac:dyDescent="0.2">
      <c r="A983" s="193"/>
      <c r="B983" s="195" t="s">
        <v>65</v>
      </c>
      <c r="C983" s="191"/>
      <c r="D983" s="191"/>
      <c r="E983" s="191"/>
      <c r="F983" s="191"/>
      <c r="G983" s="191"/>
      <c r="H983" s="191"/>
      <c r="I983" s="191"/>
      <c r="J983" s="139"/>
      <c r="K983" s="139" t="s">
        <v>1041</v>
      </c>
      <c r="L983" s="139" t="s">
        <v>1041</v>
      </c>
      <c r="M983" s="139" t="s">
        <v>1041</v>
      </c>
      <c r="N983" s="179"/>
      <c r="O983" s="179"/>
      <c r="P983" s="179"/>
      <c r="Q983" s="179"/>
    </row>
    <row r="984" spans="1:17" ht="11.25" customHeight="1" x14ac:dyDescent="0.2">
      <c r="A984" s="193"/>
      <c r="B984" s="191"/>
      <c r="C984" s="191"/>
      <c r="D984" s="191"/>
      <c r="E984" s="191"/>
      <c r="F984" s="191"/>
      <c r="G984" s="191"/>
      <c r="H984" s="191"/>
      <c r="I984" s="191"/>
      <c r="J984" s="139"/>
      <c r="K984" s="139" t="s">
        <v>1041</v>
      </c>
      <c r="L984" s="139" t="s">
        <v>1041</v>
      </c>
      <c r="M984" s="139" t="s">
        <v>1041</v>
      </c>
      <c r="N984" s="179"/>
      <c r="O984" s="179"/>
      <c r="P984" s="179"/>
      <c r="Q984" s="179"/>
    </row>
    <row r="985" spans="1:17" ht="12" customHeight="1" x14ac:dyDescent="0.2">
      <c r="A985" s="97" t="s">
        <v>47</v>
      </c>
      <c r="B985" s="191">
        <v>7156</v>
      </c>
      <c r="C985" s="191">
        <v>7131</v>
      </c>
      <c r="D985" s="191">
        <v>25</v>
      </c>
      <c r="E985" s="191">
        <v>0</v>
      </c>
      <c r="F985" s="191">
        <v>433</v>
      </c>
      <c r="G985" s="191">
        <v>423</v>
      </c>
      <c r="H985" s="191">
        <v>10</v>
      </c>
      <c r="I985" s="191">
        <v>0</v>
      </c>
      <c r="J985" s="139">
        <v>16.526558891454965</v>
      </c>
      <c r="K985" s="139">
        <v>16.858156028368793</v>
      </c>
      <c r="L985" s="139">
        <v>2.5</v>
      </c>
      <c r="M985" s="139" t="s">
        <v>68</v>
      </c>
      <c r="N985" s="179"/>
      <c r="O985" s="179"/>
      <c r="P985" s="179"/>
      <c r="Q985" s="179"/>
    </row>
    <row r="986" spans="1:17" ht="12" customHeight="1" x14ac:dyDescent="0.2">
      <c r="A986" s="97" t="s">
        <v>48</v>
      </c>
      <c r="B986" s="191">
        <v>367</v>
      </c>
      <c r="C986" s="191">
        <v>334</v>
      </c>
      <c r="D986" s="191">
        <v>33</v>
      </c>
      <c r="E986" s="191">
        <v>0</v>
      </c>
      <c r="F986" s="191">
        <v>26</v>
      </c>
      <c r="G986" s="191">
        <v>26</v>
      </c>
      <c r="H986" s="191">
        <v>0</v>
      </c>
      <c r="I986" s="191">
        <v>0</v>
      </c>
      <c r="J986" s="139">
        <v>14.115384615384615</v>
      </c>
      <c r="K986" s="139">
        <v>12.846153846153847</v>
      </c>
      <c r="L986" s="139" t="s">
        <v>68</v>
      </c>
      <c r="M986" s="139" t="s">
        <v>68</v>
      </c>
      <c r="N986" s="179"/>
      <c r="O986" s="179"/>
      <c r="P986" s="179"/>
      <c r="Q986" s="179"/>
    </row>
    <row r="987" spans="1:17" ht="12" customHeight="1" x14ac:dyDescent="0.2">
      <c r="A987" s="97" t="s">
        <v>49</v>
      </c>
      <c r="B987" s="191">
        <v>55207</v>
      </c>
      <c r="C987" s="191">
        <v>29112</v>
      </c>
      <c r="D987" s="191">
        <v>25542</v>
      </c>
      <c r="E987" s="191">
        <v>553</v>
      </c>
      <c r="F987" s="191">
        <v>1770</v>
      </c>
      <c r="G987" s="191">
        <v>1160</v>
      </c>
      <c r="H987" s="191">
        <v>582</v>
      </c>
      <c r="I987" s="191">
        <v>28</v>
      </c>
      <c r="J987" s="139">
        <v>31.190395480225988</v>
      </c>
      <c r="K987" s="139">
        <v>25.096551724137932</v>
      </c>
      <c r="L987" s="139">
        <v>43.886597938144327</v>
      </c>
      <c r="M987" s="139">
        <v>19.75</v>
      </c>
      <c r="N987" s="179"/>
      <c r="O987" s="179"/>
      <c r="P987" s="179"/>
      <c r="Q987" s="179"/>
    </row>
    <row r="988" spans="1:17" ht="12" customHeight="1" x14ac:dyDescent="0.2">
      <c r="A988" s="97" t="s">
        <v>50</v>
      </c>
      <c r="B988" s="191">
        <v>8641</v>
      </c>
      <c r="C988" s="191">
        <v>8641</v>
      </c>
      <c r="D988" s="191">
        <v>0</v>
      </c>
      <c r="E988" s="191">
        <v>0</v>
      </c>
      <c r="F988" s="191">
        <v>735</v>
      </c>
      <c r="G988" s="191">
        <v>735</v>
      </c>
      <c r="H988" s="191">
        <v>1</v>
      </c>
      <c r="I988" s="191">
        <v>0</v>
      </c>
      <c r="J988" s="139">
        <v>11.756462585034013</v>
      </c>
      <c r="K988" s="139">
        <v>11.756462585034013</v>
      </c>
      <c r="L988" s="139" t="s">
        <v>68</v>
      </c>
      <c r="M988" s="139" t="s">
        <v>68</v>
      </c>
      <c r="N988" s="179"/>
      <c r="O988" s="179"/>
      <c r="P988" s="179"/>
      <c r="Q988" s="179"/>
    </row>
    <row r="989" spans="1:17" ht="12" customHeight="1" x14ac:dyDescent="0.2">
      <c r="A989" s="97" t="s">
        <v>473</v>
      </c>
      <c r="B989" s="191">
        <v>10530</v>
      </c>
      <c r="C989" s="191">
        <v>5343</v>
      </c>
      <c r="D989" s="191">
        <v>5187</v>
      </c>
      <c r="E989" s="191">
        <v>0</v>
      </c>
      <c r="F989" s="191">
        <v>2054</v>
      </c>
      <c r="G989" s="191">
        <v>1870</v>
      </c>
      <c r="H989" s="191">
        <v>185</v>
      </c>
      <c r="I989" s="191">
        <v>0</v>
      </c>
      <c r="J989" s="139">
        <v>5.1265822784810124</v>
      </c>
      <c r="K989" s="139">
        <v>2.8572192513368986</v>
      </c>
      <c r="L989" s="139">
        <v>28.037837837837838</v>
      </c>
      <c r="M989" s="139" t="s">
        <v>68</v>
      </c>
      <c r="N989" s="179"/>
      <c r="O989" s="179"/>
      <c r="P989" s="179"/>
      <c r="Q989" s="179"/>
    </row>
    <row r="990" spans="1:17" ht="18" x14ac:dyDescent="0.2">
      <c r="A990" s="192" t="s">
        <v>123</v>
      </c>
      <c r="B990" s="191">
        <v>753</v>
      </c>
      <c r="C990" s="191">
        <v>744</v>
      </c>
      <c r="D990" s="191">
        <v>9</v>
      </c>
      <c r="E990" s="191">
        <v>0</v>
      </c>
      <c r="F990" s="191">
        <v>27</v>
      </c>
      <c r="G990" s="191">
        <v>27</v>
      </c>
      <c r="H990" s="191">
        <v>0</v>
      </c>
      <c r="I990" s="191">
        <v>0</v>
      </c>
      <c r="J990" s="139">
        <v>27.888888888888889</v>
      </c>
      <c r="K990" s="139">
        <v>27.555555555555557</v>
      </c>
      <c r="L990" s="139" t="s">
        <v>68</v>
      </c>
      <c r="M990" s="139" t="s">
        <v>68</v>
      </c>
      <c r="N990" s="179"/>
      <c r="O990" s="179"/>
      <c r="P990" s="179"/>
      <c r="Q990" s="179"/>
    </row>
    <row r="991" spans="1:17" ht="12" customHeight="1" x14ac:dyDescent="0.2">
      <c r="A991" s="97" t="s">
        <v>54</v>
      </c>
      <c r="B991" s="191">
        <v>21957</v>
      </c>
      <c r="C991" s="191">
        <v>18895</v>
      </c>
      <c r="D991" s="191">
        <v>3062</v>
      </c>
      <c r="E991" s="191">
        <v>0</v>
      </c>
      <c r="F991" s="191">
        <v>1169</v>
      </c>
      <c r="G991" s="191">
        <v>1152</v>
      </c>
      <c r="H991" s="191">
        <v>18</v>
      </c>
      <c r="I991" s="191">
        <v>0</v>
      </c>
      <c r="J991" s="139">
        <v>18.782720273738239</v>
      </c>
      <c r="K991" s="139">
        <v>16.401909722222221</v>
      </c>
      <c r="L991" s="139">
        <v>170.11111111111111</v>
      </c>
      <c r="M991" s="139" t="s">
        <v>68</v>
      </c>
      <c r="N991" s="179"/>
      <c r="O991" s="179"/>
      <c r="P991" s="179"/>
      <c r="Q991" s="179"/>
    </row>
    <row r="992" spans="1:17" ht="12" customHeight="1" x14ac:dyDescent="0.2">
      <c r="A992" s="97" t="s">
        <v>55</v>
      </c>
      <c r="B992" s="191">
        <v>5190</v>
      </c>
      <c r="C992" s="191">
        <v>4212</v>
      </c>
      <c r="D992" s="191">
        <v>978</v>
      </c>
      <c r="E992" s="191">
        <v>0</v>
      </c>
      <c r="F992" s="191">
        <v>300</v>
      </c>
      <c r="G992" s="191">
        <v>271</v>
      </c>
      <c r="H992" s="191">
        <v>30</v>
      </c>
      <c r="I992" s="191">
        <v>0</v>
      </c>
      <c r="J992" s="139">
        <v>17.3</v>
      </c>
      <c r="K992" s="139">
        <v>15.542435424354244</v>
      </c>
      <c r="L992" s="139">
        <v>32.6</v>
      </c>
      <c r="M992" s="139" t="s">
        <v>68</v>
      </c>
      <c r="N992" s="179"/>
      <c r="O992" s="179"/>
      <c r="P992" s="179"/>
      <c r="Q992" s="179"/>
    </row>
    <row r="993" spans="1:17" ht="12" customHeight="1" x14ac:dyDescent="0.2">
      <c r="A993" s="97" t="s">
        <v>1038</v>
      </c>
      <c r="B993" s="191">
        <v>110220</v>
      </c>
      <c r="C993" s="191">
        <v>74831</v>
      </c>
      <c r="D993" s="191">
        <v>34836</v>
      </c>
      <c r="E993" s="191">
        <v>553</v>
      </c>
      <c r="F993" s="191">
        <v>6820</v>
      </c>
      <c r="G993" s="191">
        <v>5942</v>
      </c>
      <c r="H993" s="191">
        <v>850</v>
      </c>
      <c r="I993" s="191">
        <v>28</v>
      </c>
      <c r="J993" s="139">
        <v>16.161290322580644</v>
      </c>
      <c r="K993" s="139">
        <v>12.593571188152138</v>
      </c>
      <c r="L993" s="139">
        <v>40.983529411764707</v>
      </c>
      <c r="M993" s="139">
        <v>19.75</v>
      </c>
      <c r="N993" s="179"/>
      <c r="O993" s="179"/>
      <c r="P993" s="179"/>
      <c r="Q993" s="179"/>
    </row>
    <row r="994" spans="1:17" ht="36.950000000000003" customHeight="1" x14ac:dyDescent="0.2">
      <c r="A994" s="97" t="s">
        <v>1039</v>
      </c>
      <c r="B994" s="191">
        <v>99690</v>
      </c>
      <c r="C994" s="191">
        <v>69488</v>
      </c>
      <c r="D994" s="191">
        <v>29649</v>
      </c>
      <c r="E994" s="191">
        <v>553</v>
      </c>
      <c r="F994" s="191">
        <v>4699</v>
      </c>
      <c r="G994" s="191">
        <v>4006</v>
      </c>
      <c r="H994" s="191">
        <v>665</v>
      </c>
      <c r="I994" s="191">
        <v>28</v>
      </c>
      <c r="J994" s="139">
        <v>21.215152160034048</v>
      </c>
      <c r="K994" s="139">
        <v>17.345981028457313</v>
      </c>
      <c r="L994" s="139">
        <v>44.584962406015038</v>
      </c>
      <c r="M994" s="139">
        <v>19.75</v>
      </c>
      <c r="N994" s="179"/>
      <c r="O994" s="179"/>
      <c r="P994" s="179"/>
      <c r="Q994" s="179"/>
    </row>
    <row r="995" spans="1:17" ht="36.950000000000003" customHeight="1" x14ac:dyDescent="0.2">
      <c r="A995" s="97" t="s">
        <v>1040</v>
      </c>
      <c r="B995" s="191">
        <v>10530</v>
      </c>
      <c r="C995" s="191">
        <v>5343</v>
      </c>
      <c r="D995" s="191">
        <v>5187</v>
      </c>
      <c r="E995" s="191">
        <v>0</v>
      </c>
      <c r="F995" s="191">
        <v>2121</v>
      </c>
      <c r="G995" s="191">
        <v>1936</v>
      </c>
      <c r="H995" s="191">
        <v>185</v>
      </c>
      <c r="I995" s="191">
        <v>0</v>
      </c>
      <c r="J995" s="139">
        <v>4.9646393210749649</v>
      </c>
      <c r="K995" s="139">
        <v>2.7598140495867769</v>
      </c>
      <c r="L995" s="139">
        <v>28.037837837837838</v>
      </c>
      <c r="M995" s="139" t="s">
        <v>68</v>
      </c>
      <c r="N995" s="179"/>
      <c r="O995" s="179"/>
      <c r="P995" s="179"/>
      <c r="Q995" s="179"/>
    </row>
    <row r="996" spans="1:17" ht="11.25" customHeight="1" x14ac:dyDescent="0.2">
      <c r="A996" s="193"/>
      <c r="B996" s="191"/>
      <c r="C996" s="191"/>
      <c r="D996" s="191"/>
      <c r="E996" s="191"/>
      <c r="F996" s="191"/>
      <c r="G996" s="191"/>
      <c r="H996" s="191"/>
      <c r="I996" s="191"/>
      <c r="J996" s="139"/>
      <c r="K996" s="139"/>
      <c r="L996" s="139"/>
      <c r="M996" s="139"/>
      <c r="N996" s="179"/>
      <c r="O996" s="179"/>
      <c r="P996" s="179"/>
      <c r="Q996" s="179"/>
    </row>
    <row r="997" spans="1:17" ht="11.25" customHeight="1" x14ac:dyDescent="0.2">
      <c r="A997" s="193"/>
      <c r="B997" s="191"/>
      <c r="C997" s="191"/>
      <c r="D997" s="191"/>
      <c r="E997" s="191"/>
      <c r="F997" s="191"/>
      <c r="G997" s="191"/>
      <c r="H997" s="191"/>
      <c r="I997" s="191"/>
      <c r="J997" s="139"/>
      <c r="K997" s="139"/>
      <c r="L997" s="139"/>
      <c r="M997" s="139"/>
      <c r="N997" s="179"/>
      <c r="O997" s="179"/>
      <c r="P997" s="179"/>
      <c r="Q997" s="179"/>
    </row>
    <row r="998" spans="1:17" ht="11.25" customHeight="1" x14ac:dyDescent="0.2">
      <c r="A998" s="193"/>
      <c r="B998" s="191"/>
      <c r="C998" s="191"/>
      <c r="D998" s="191"/>
      <c r="E998" s="191"/>
      <c r="F998" s="191"/>
      <c r="G998" s="191"/>
      <c r="H998" s="191"/>
      <c r="I998" s="191"/>
      <c r="J998" s="139"/>
      <c r="K998" s="139"/>
      <c r="L998" s="139"/>
      <c r="M998" s="139"/>
      <c r="N998" s="179"/>
      <c r="O998" s="179"/>
      <c r="P998" s="179"/>
      <c r="Q998" s="179"/>
    </row>
    <row r="999" spans="1:17" ht="11.25" customHeight="1" x14ac:dyDescent="0.2">
      <c r="A999" s="193"/>
      <c r="B999" s="191"/>
      <c r="C999" s="191"/>
      <c r="D999" s="191"/>
      <c r="E999" s="191"/>
      <c r="F999" s="191"/>
      <c r="G999" s="191"/>
      <c r="H999" s="191"/>
      <c r="I999" s="191"/>
      <c r="J999" s="139"/>
      <c r="K999" s="139"/>
      <c r="L999" s="139"/>
      <c r="M999" s="139"/>
      <c r="N999" s="179"/>
      <c r="O999" s="179"/>
      <c r="P999" s="179"/>
      <c r="Q999" s="179"/>
    </row>
    <row r="1000" spans="1:17" ht="11.25" customHeight="1" x14ac:dyDescent="0.2">
      <c r="A1000" s="193"/>
      <c r="B1000" s="191"/>
      <c r="C1000" s="191"/>
      <c r="D1000" s="191"/>
      <c r="E1000" s="191"/>
      <c r="F1000" s="191"/>
      <c r="G1000" s="191"/>
      <c r="H1000" s="191"/>
      <c r="I1000" s="191"/>
      <c r="J1000" s="139"/>
      <c r="K1000" s="139"/>
      <c r="L1000" s="139"/>
      <c r="M1000" s="139"/>
      <c r="N1000" s="179"/>
      <c r="O1000" s="179"/>
      <c r="P1000" s="179"/>
      <c r="Q1000" s="179"/>
    </row>
    <row r="1001" spans="1:17" ht="11.25" customHeight="1" x14ac:dyDescent="0.2">
      <c r="A1001" s="193"/>
      <c r="B1001" s="191"/>
      <c r="C1001" s="191"/>
      <c r="D1001" s="191"/>
      <c r="E1001" s="191"/>
      <c r="F1001" s="191"/>
      <c r="G1001" s="191"/>
      <c r="H1001" s="191"/>
      <c r="I1001" s="191"/>
      <c r="J1001" s="139"/>
      <c r="K1001" s="139"/>
      <c r="L1001" s="139"/>
      <c r="M1001" s="139"/>
      <c r="N1001" s="179"/>
      <c r="O1001" s="179"/>
      <c r="P1001" s="179"/>
      <c r="Q1001" s="179"/>
    </row>
    <row r="1002" spans="1:17" ht="11.25" customHeight="1" x14ac:dyDescent="0.2">
      <c r="A1002" s="188" t="s">
        <v>1042</v>
      </c>
      <c r="B1002" s="42"/>
      <c r="C1002" s="191"/>
      <c r="D1002" s="191"/>
      <c r="E1002" s="191"/>
      <c r="F1002" s="191"/>
      <c r="G1002" s="191"/>
      <c r="H1002" s="191"/>
      <c r="I1002" s="191"/>
      <c r="J1002" s="139"/>
      <c r="K1002" s="139" t="s">
        <v>1041</v>
      </c>
      <c r="L1002" s="139" t="s">
        <v>1041</v>
      </c>
      <c r="M1002" s="139" t="s">
        <v>1041</v>
      </c>
      <c r="N1002" s="179"/>
      <c r="O1002" s="179"/>
      <c r="P1002" s="179"/>
      <c r="Q1002" s="179"/>
    </row>
    <row r="1003" spans="1:17" ht="11.25" customHeight="1" x14ac:dyDescent="0.2">
      <c r="A1003" s="194" t="s">
        <v>1043</v>
      </c>
      <c r="B1003" s="42"/>
      <c r="C1003" s="191"/>
      <c r="D1003" s="191"/>
      <c r="E1003" s="191"/>
      <c r="F1003" s="191"/>
      <c r="G1003" s="191"/>
      <c r="H1003" s="191"/>
      <c r="I1003" s="191"/>
      <c r="J1003" s="139"/>
      <c r="K1003" s="139"/>
      <c r="L1003" s="139"/>
      <c r="M1003" s="139"/>
      <c r="N1003" s="179"/>
      <c r="O1003" s="179"/>
      <c r="P1003" s="179"/>
      <c r="Q1003" s="179"/>
    </row>
    <row r="1004" spans="1:17" ht="11.25" customHeight="1" x14ac:dyDescent="0.2">
      <c r="A1004" s="194" t="s">
        <v>1047</v>
      </c>
      <c r="B1004" s="42"/>
      <c r="C1004" s="191"/>
      <c r="D1004" s="191"/>
      <c r="E1004" s="191"/>
      <c r="F1004" s="191"/>
      <c r="G1004" s="191"/>
      <c r="H1004" s="191"/>
      <c r="I1004" s="191"/>
      <c r="J1004" s="139"/>
      <c r="K1004" s="139"/>
      <c r="L1004" s="139"/>
      <c r="M1004" s="139"/>
      <c r="N1004" s="179"/>
      <c r="O1004" s="179"/>
      <c r="P1004" s="179"/>
      <c r="Q1004" s="179"/>
    </row>
    <row r="1005" spans="1:17" ht="11.25" customHeight="1" x14ac:dyDescent="0.2">
      <c r="A1005" s="194" t="s">
        <v>1045</v>
      </c>
      <c r="B1005" s="42"/>
      <c r="C1005" s="191"/>
      <c r="D1005" s="191"/>
      <c r="E1005" s="191"/>
      <c r="F1005" s="191"/>
      <c r="G1005" s="191"/>
      <c r="H1005" s="191"/>
      <c r="I1005" s="191"/>
      <c r="J1005" s="139"/>
      <c r="K1005" s="139"/>
      <c r="L1005" s="139"/>
      <c r="M1005" s="139"/>
      <c r="N1005" s="179"/>
      <c r="O1005" s="179"/>
      <c r="P1005" s="179"/>
      <c r="Q1005" s="179"/>
    </row>
    <row r="1006" spans="1:17" ht="11.25" customHeight="1" x14ac:dyDescent="0.2">
      <c r="A1006" s="193" t="s">
        <v>1046</v>
      </c>
      <c r="B1006" s="42"/>
      <c r="C1006" s="191"/>
      <c r="D1006" s="191"/>
      <c r="E1006" s="191"/>
      <c r="F1006" s="191"/>
      <c r="G1006" s="191"/>
      <c r="H1006" s="191"/>
      <c r="I1006" s="191"/>
      <c r="J1006" s="139"/>
      <c r="K1006" s="139"/>
      <c r="L1006" s="139"/>
      <c r="M1006" s="139"/>
      <c r="N1006" s="179"/>
      <c r="O1006" s="179"/>
      <c r="P1006" s="179"/>
      <c r="Q1006" s="179"/>
    </row>
    <row r="1007" spans="1:17" ht="11.25" customHeight="1" x14ac:dyDescent="0.2">
      <c r="A1007" s="193"/>
      <c r="B1007" s="42"/>
      <c r="C1007" s="191"/>
      <c r="D1007" s="191"/>
      <c r="E1007" s="191"/>
      <c r="F1007" s="191"/>
      <c r="G1007" s="191"/>
      <c r="H1007" s="191"/>
      <c r="I1007" s="191"/>
      <c r="J1007" s="139"/>
      <c r="K1007" s="139"/>
      <c r="L1007" s="139"/>
      <c r="M1007" s="139"/>
      <c r="N1007" s="179"/>
      <c r="O1007" s="179"/>
      <c r="P1007" s="179"/>
      <c r="Q1007" s="179"/>
    </row>
    <row r="1008" spans="1:17" ht="11.25" customHeight="1" x14ac:dyDescent="0.2">
      <c r="A1008" s="193"/>
      <c r="B1008" s="42"/>
      <c r="C1008" s="191"/>
      <c r="D1008" s="191"/>
      <c r="E1008" s="191"/>
      <c r="F1008" s="191"/>
      <c r="G1008" s="191"/>
      <c r="H1008" s="191"/>
      <c r="I1008" s="191"/>
      <c r="J1008" s="139"/>
      <c r="K1008" s="139"/>
      <c r="L1008" s="139"/>
      <c r="M1008" s="139"/>
      <c r="N1008" s="179"/>
      <c r="O1008" s="179"/>
      <c r="P1008" s="179"/>
      <c r="Q1008" s="179"/>
    </row>
    <row r="1009" spans="1:17" ht="11.25" customHeight="1" x14ac:dyDescent="0.2">
      <c r="A1009" s="375" t="s">
        <v>33</v>
      </c>
      <c r="B1009" s="375"/>
      <c r="C1009" s="375"/>
      <c r="D1009" s="375"/>
      <c r="E1009" s="375"/>
      <c r="F1009" s="191"/>
      <c r="G1009" s="191"/>
      <c r="H1009" s="191"/>
      <c r="I1009" s="191"/>
      <c r="J1009" s="139"/>
      <c r="K1009" s="139" t="s">
        <v>1041</v>
      </c>
      <c r="L1009" s="139" t="s">
        <v>1041</v>
      </c>
      <c r="M1009" s="139" t="s">
        <v>1041</v>
      </c>
      <c r="N1009" s="179"/>
      <c r="O1009" s="179"/>
      <c r="P1009" s="179"/>
      <c r="Q1009" s="179"/>
    </row>
    <row r="1010" spans="1:17" ht="27" customHeight="1" x14ac:dyDescent="0.2">
      <c r="A1010" s="193"/>
      <c r="B1010" s="195" t="s">
        <v>515</v>
      </c>
      <c r="C1010" s="191"/>
      <c r="D1010" s="191"/>
      <c r="E1010" s="191"/>
      <c r="F1010" s="191"/>
      <c r="G1010" s="191"/>
      <c r="H1010" s="191"/>
      <c r="I1010" s="191"/>
      <c r="J1010" s="139"/>
      <c r="K1010" s="139" t="s">
        <v>1041</v>
      </c>
      <c r="L1010" s="139" t="s">
        <v>1041</v>
      </c>
      <c r="M1010" s="139" t="s">
        <v>1041</v>
      </c>
      <c r="N1010" s="179"/>
      <c r="O1010" s="179"/>
      <c r="P1010" s="179"/>
      <c r="Q1010" s="179"/>
    </row>
    <row r="1011" spans="1:17" ht="21.95" customHeight="1" x14ac:dyDescent="0.2">
      <c r="A1011" s="193"/>
      <c r="B1011" s="195" t="s">
        <v>66</v>
      </c>
      <c r="C1011" s="191"/>
      <c r="D1011" s="191"/>
      <c r="E1011" s="191"/>
      <c r="F1011" s="191"/>
      <c r="G1011" s="191"/>
      <c r="H1011" s="191"/>
      <c r="I1011" s="191"/>
      <c r="J1011" s="139"/>
      <c r="K1011" s="139" t="s">
        <v>1041</v>
      </c>
      <c r="L1011" s="139" t="s">
        <v>1041</v>
      </c>
      <c r="M1011" s="139" t="s">
        <v>1041</v>
      </c>
      <c r="N1011" s="179"/>
      <c r="O1011" s="179"/>
      <c r="P1011" s="179"/>
      <c r="Q1011" s="179"/>
    </row>
    <row r="1012" spans="1:17" ht="11.25" customHeight="1" x14ac:dyDescent="0.2">
      <c r="A1012" s="193"/>
      <c r="B1012" s="191"/>
      <c r="C1012" s="191"/>
      <c r="D1012" s="191"/>
      <c r="E1012" s="191"/>
      <c r="F1012" s="191"/>
      <c r="G1012" s="191"/>
      <c r="H1012" s="191"/>
      <c r="I1012" s="191"/>
      <c r="J1012" s="139"/>
      <c r="K1012" s="139" t="s">
        <v>1041</v>
      </c>
      <c r="L1012" s="139" t="s">
        <v>1041</v>
      </c>
      <c r="M1012" s="139" t="s">
        <v>1041</v>
      </c>
      <c r="N1012" s="179"/>
      <c r="O1012" s="179"/>
      <c r="P1012" s="179"/>
      <c r="Q1012" s="179"/>
    </row>
    <row r="1013" spans="1:17" ht="12" customHeight="1" x14ac:dyDescent="0.2">
      <c r="A1013" s="97" t="s">
        <v>47</v>
      </c>
      <c r="B1013" s="191">
        <v>23256</v>
      </c>
      <c r="C1013" s="191">
        <v>22563</v>
      </c>
      <c r="D1013" s="191">
        <v>329</v>
      </c>
      <c r="E1013" s="191">
        <v>364</v>
      </c>
      <c r="F1013" s="191">
        <v>1084</v>
      </c>
      <c r="G1013" s="191">
        <v>981</v>
      </c>
      <c r="H1013" s="191">
        <v>53</v>
      </c>
      <c r="I1013" s="191">
        <v>50</v>
      </c>
      <c r="J1013" s="139">
        <v>21.453874538745389</v>
      </c>
      <c r="K1013" s="139">
        <v>23</v>
      </c>
      <c r="L1013" s="139">
        <v>6.2075471698113205</v>
      </c>
      <c r="M1013" s="139">
        <v>7.28</v>
      </c>
      <c r="N1013" s="179"/>
      <c r="O1013" s="179"/>
      <c r="P1013" s="179"/>
      <c r="Q1013" s="179"/>
    </row>
    <row r="1014" spans="1:17" ht="12" customHeight="1" x14ac:dyDescent="0.2">
      <c r="A1014" s="97" t="s">
        <v>48</v>
      </c>
      <c r="B1014" s="191">
        <v>2812</v>
      </c>
      <c r="C1014" s="191">
        <v>2812</v>
      </c>
      <c r="D1014" s="191">
        <v>0</v>
      </c>
      <c r="E1014" s="191">
        <v>0</v>
      </c>
      <c r="F1014" s="191">
        <v>145</v>
      </c>
      <c r="G1014" s="191">
        <v>145</v>
      </c>
      <c r="H1014" s="191">
        <v>0</v>
      </c>
      <c r="I1014" s="191">
        <v>0</v>
      </c>
      <c r="J1014" s="139">
        <v>19.393103448275863</v>
      </c>
      <c r="K1014" s="139">
        <v>19.393103448275863</v>
      </c>
      <c r="L1014" s="139" t="s">
        <v>68</v>
      </c>
      <c r="M1014" s="139" t="s">
        <v>68</v>
      </c>
      <c r="N1014" s="179"/>
      <c r="O1014" s="179"/>
      <c r="P1014" s="179"/>
      <c r="Q1014" s="179"/>
    </row>
    <row r="1015" spans="1:17" ht="12" customHeight="1" x14ac:dyDescent="0.2">
      <c r="A1015" s="97" t="s">
        <v>49</v>
      </c>
      <c r="B1015" s="191">
        <v>100498</v>
      </c>
      <c r="C1015" s="191">
        <v>78147</v>
      </c>
      <c r="D1015" s="191">
        <v>20842</v>
      </c>
      <c r="E1015" s="191">
        <v>1509</v>
      </c>
      <c r="F1015" s="191">
        <v>3007</v>
      </c>
      <c r="G1015" s="191">
        <v>2534</v>
      </c>
      <c r="H1015" s="191">
        <v>394</v>
      </c>
      <c r="I1015" s="191">
        <v>79</v>
      </c>
      <c r="J1015" s="139">
        <v>33.421350182906551</v>
      </c>
      <c r="K1015" s="139">
        <v>30.839384372533544</v>
      </c>
      <c r="L1015" s="139">
        <v>52.898477157360404</v>
      </c>
      <c r="M1015" s="139">
        <v>19.101265822784811</v>
      </c>
      <c r="N1015" s="179"/>
      <c r="O1015" s="179"/>
      <c r="P1015" s="179"/>
      <c r="Q1015" s="179"/>
    </row>
    <row r="1016" spans="1:17" ht="12" customHeight="1" x14ac:dyDescent="0.2">
      <c r="A1016" s="97" t="s">
        <v>50</v>
      </c>
      <c r="B1016" s="191">
        <v>27445</v>
      </c>
      <c r="C1016" s="191">
        <v>27092</v>
      </c>
      <c r="D1016" s="191">
        <v>353</v>
      </c>
      <c r="E1016" s="191">
        <v>0</v>
      </c>
      <c r="F1016" s="191">
        <v>1701</v>
      </c>
      <c r="G1016" s="191">
        <v>1667</v>
      </c>
      <c r="H1016" s="191">
        <v>34</v>
      </c>
      <c r="I1016" s="191">
        <v>0</v>
      </c>
      <c r="J1016" s="139">
        <v>16.134626690182245</v>
      </c>
      <c r="K1016" s="139">
        <v>16.251949610077986</v>
      </c>
      <c r="L1016" s="139">
        <v>10.382352941176471</v>
      </c>
      <c r="M1016" s="139" t="s">
        <v>68</v>
      </c>
      <c r="N1016" s="179"/>
      <c r="O1016" s="179"/>
      <c r="P1016" s="179"/>
      <c r="Q1016" s="179"/>
    </row>
    <row r="1017" spans="1:17" ht="12" customHeight="1" x14ac:dyDescent="0.2">
      <c r="A1017" s="97" t="s">
        <v>473</v>
      </c>
      <c r="B1017" s="191">
        <v>16592</v>
      </c>
      <c r="C1017" s="191">
        <v>14109</v>
      </c>
      <c r="D1017" s="191">
        <v>2367</v>
      </c>
      <c r="E1017" s="191">
        <v>116</v>
      </c>
      <c r="F1017" s="191">
        <v>3070</v>
      </c>
      <c r="G1017" s="191">
        <v>1516</v>
      </c>
      <c r="H1017" s="191">
        <v>1547</v>
      </c>
      <c r="I1017" s="191">
        <v>6</v>
      </c>
      <c r="J1017" s="139">
        <v>5.4045602605863188</v>
      </c>
      <c r="K1017" s="139">
        <v>9.3067282321899736</v>
      </c>
      <c r="L1017" s="139">
        <v>1.5300581771170005</v>
      </c>
      <c r="M1017" s="139">
        <v>19.333333333333332</v>
      </c>
      <c r="N1017" s="179"/>
      <c r="O1017" s="179"/>
      <c r="P1017" s="179"/>
      <c r="Q1017" s="179"/>
    </row>
    <row r="1018" spans="1:17" ht="18" x14ac:dyDescent="0.2">
      <c r="A1018" s="192" t="s">
        <v>123</v>
      </c>
      <c r="B1018" s="191">
        <v>9476</v>
      </c>
      <c r="C1018" s="191">
        <v>9412</v>
      </c>
      <c r="D1018" s="191">
        <v>64</v>
      </c>
      <c r="E1018" s="191">
        <v>0</v>
      </c>
      <c r="F1018" s="191">
        <v>521</v>
      </c>
      <c r="G1018" s="191">
        <v>520</v>
      </c>
      <c r="H1018" s="191">
        <v>0</v>
      </c>
      <c r="I1018" s="191">
        <v>0</v>
      </c>
      <c r="J1018" s="139">
        <v>18.18809980806142</v>
      </c>
      <c r="K1018" s="139">
        <v>18.100000000000001</v>
      </c>
      <c r="L1018" s="139" t="s">
        <v>68</v>
      </c>
      <c r="M1018" s="139" t="s">
        <v>68</v>
      </c>
      <c r="N1018" s="179"/>
      <c r="O1018" s="179"/>
      <c r="P1018" s="179"/>
      <c r="Q1018" s="179"/>
    </row>
    <row r="1019" spans="1:17" ht="12" customHeight="1" x14ac:dyDescent="0.2">
      <c r="A1019" s="97" t="s">
        <v>54</v>
      </c>
      <c r="B1019" s="191">
        <v>75518</v>
      </c>
      <c r="C1019" s="191">
        <v>69287</v>
      </c>
      <c r="D1019" s="191">
        <v>6231</v>
      </c>
      <c r="E1019" s="191">
        <v>0</v>
      </c>
      <c r="F1019" s="191">
        <v>2214</v>
      </c>
      <c r="G1019" s="191">
        <v>2122</v>
      </c>
      <c r="H1019" s="191">
        <v>92</v>
      </c>
      <c r="I1019" s="191">
        <v>0</v>
      </c>
      <c r="J1019" s="139">
        <v>34.109304426377598</v>
      </c>
      <c r="K1019" s="139">
        <v>32.651743638077285</v>
      </c>
      <c r="L1019" s="139">
        <v>67.728260869565219</v>
      </c>
      <c r="M1019" s="139" t="s">
        <v>68</v>
      </c>
      <c r="N1019" s="179"/>
      <c r="O1019" s="179"/>
      <c r="P1019" s="179"/>
      <c r="Q1019" s="179"/>
    </row>
    <row r="1020" spans="1:17" ht="12" customHeight="1" x14ac:dyDescent="0.2">
      <c r="A1020" s="97" t="s">
        <v>55</v>
      </c>
      <c r="B1020" s="191">
        <v>9038</v>
      </c>
      <c r="C1020" s="191">
        <v>8271</v>
      </c>
      <c r="D1020" s="191">
        <v>767</v>
      </c>
      <c r="E1020" s="191">
        <v>0</v>
      </c>
      <c r="F1020" s="191">
        <v>519</v>
      </c>
      <c r="G1020" s="191">
        <v>508</v>
      </c>
      <c r="H1020" s="191">
        <v>11</v>
      </c>
      <c r="I1020" s="191">
        <v>0</v>
      </c>
      <c r="J1020" s="139">
        <v>17.414258188824665</v>
      </c>
      <c r="K1020" s="139">
        <v>16.281496062992126</v>
      </c>
      <c r="L1020" s="139">
        <v>69.727272727272734</v>
      </c>
      <c r="M1020" s="139" t="s">
        <v>68</v>
      </c>
      <c r="N1020" s="179"/>
      <c r="O1020" s="179"/>
      <c r="P1020" s="179"/>
      <c r="Q1020" s="179"/>
    </row>
    <row r="1021" spans="1:17" ht="12" customHeight="1" x14ac:dyDescent="0.2">
      <c r="A1021" s="97" t="s">
        <v>1038</v>
      </c>
      <c r="B1021" s="191">
        <v>264635</v>
      </c>
      <c r="C1021" s="191">
        <v>231693</v>
      </c>
      <c r="D1021" s="191">
        <v>30953</v>
      </c>
      <c r="E1021" s="191">
        <v>1989</v>
      </c>
      <c r="F1021" s="191">
        <v>12664</v>
      </c>
      <c r="G1021" s="191">
        <v>10348</v>
      </c>
      <c r="H1021" s="191">
        <v>2180</v>
      </c>
      <c r="I1021" s="191">
        <v>136</v>
      </c>
      <c r="J1021" s="139">
        <v>20.896636133922932</v>
      </c>
      <c r="K1021" s="139">
        <v>22.390123695400078</v>
      </c>
      <c r="L1021" s="139">
        <v>14.198623853211009</v>
      </c>
      <c r="M1021" s="139">
        <v>14.625</v>
      </c>
      <c r="N1021" s="179"/>
      <c r="O1021" s="179"/>
      <c r="P1021" s="179"/>
      <c r="Q1021" s="179"/>
    </row>
    <row r="1022" spans="1:17" ht="36.950000000000003" customHeight="1" x14ac:dyDescent="0.2">
      <c r="A1022" s="97" t="s">
        <v>1039</v>
      </c>
      <c r="B1022" s="191">
        <v>248043</v>
      </c>
      <c r="C1022" s="191">
        <v>217584</v>
      </c>
      <c r="D1022" s="191">
        <v>28586</v>
      </c>
      <c r="E1022" s="191">
        <v>1873</v>
      </c>
      <c r="F1022" s="191">
        <v>9532</v>
      </c>
      <c r="G1022" s="191">
        <v>8813</v>
      </c>
      <c r="H1022" s="191">
        <v>590</v>
      </c>
      <c r="I1022" s="191">
        <v>129</v>
      </c>
      <c r="J1022" s="139">
        <v>26.022135963071758</v>
      </c>
      <c r="K1022" s="139">
        <v>24.688982185407919</v>
      </c>
      <c r="L1022" s="139">
        <v>48.45084745762712</v>
      </c>
      <c r="M1022" s="139">
        <v>14.519379844961239</v>
      </c>
      <c r="N1022" s="179"/>
      <c r="O1022" s="179"/>
      <c r="P1022" s="179"/>
      <c r="Q1022" s="179"/>
    </row>
    <row r="1023" spans="1:17" ht="36.950000000000003" customHeight="1" x14ac:dyDescent="0.2">
      <c r="A1023" s="97" t="s">
        <v>1040</v>
      </c>
      <c r="B1023" s="191">
        <v>16592</v>
      </c>
      <c r="C1023" s="191">
        <v>14109</v>
      </c>
      <c r="D1023" s="191">
        <v>2367</v>
      </c>
      <c r="E1023" s="191">
        <v>116</v>
      </c>
      <c r="F1023" s="191">
        <v>3132</v>
      </c>
      <c r="G1023" s="191">
        <v>1536</v>
      </c>
      <c r="H1023" s="191">
        <v>1590</v>
      </c>
      <c r="I1023" s="191">
        <v>6</v>
      </c>
      <c r="J1023" s="139">
        <v>5.2975734355044697</v>
      </c>
      <c r="K1023" s="139">
        <v>9.185546875</v>
      </c>
      <c r="L1023" s="139">
        <v>1.4886792452830189</v>
      </c>
      <c r="M1023" s="139">
        <v>19.333333333333332</v>
      </c>
      <c r="N1023" s="179"/>
      <c r="O1023" s="179"/>
      <c r="P1023" s="179"/>
      <c r="Q1023" s="179"/>
    </row>
    <row r="1024" spans="1:17" ht="21.95" customHeight="1" x14ac:dyDescent="0.2">
      <c r="A1024" s="193"/>
      <c r="B1024" s="195" t="s">
        <v>67</v>
      </c>
      <c r="C1024" s="191"/>
      <c r="D1024" s="191"/>
      <c r="E1024" s="191"/>
      <c r="F1024" s="191"/>
      <c r="G1024" s="191"/>
      <c r="H1024" s="191"/>
      <c r="I1024" s="191"/>
      <c r="J1024" s="139"/>
      <c r="K1024" s="139" t="s">
        <v>1041</v>
      </c>
      <c r="L1024" s="139" t="s">
        <v>1041</v>
      </c>
      <c r="M1024" s="139" t="s">
        <v>1041</v>
      </c>
      <c r="N1024" s="179"/>
      <c r="O1024" s="179"/>
      <c r="P1024" s="179"/>
      <c r="Q1024" s="179"/>
    </row>
    <row r="1025" spans="1:17" ht="11.25" customHeight="1" x14ac:dyDescent="0.2">
      <c r="A1025" s="193"/>
      <c r="B1025" s="191"/>
      <c r="C1025" s="191"/>
      <c r="D1025" s="191"/>
      <c r="E1025" s="191"/>
      <c r="F1025" s="191"/>
      <c r="G1025" s="191"/>
      <c r="H1025" s="191"/>
      <c r="I1025" s="191"/>
      <c r="J1025" s="139"/>
      <c r="K1025" s="139" t="s">
        <v>1041</v>
      </c>
      <c r="L1025" s="139" t="s">
        <v>1041</v>
      </c>
      <c r="M1025" s="139" t="s">
        <v>1041</v>
      </c>
      <c r="N1025" s="179"/>
      <c r="O1025" s="179"/>
      <c r="P1025" s="179"/>
      <c r="Q1025" s="179"/>
    </row>
    <row r="1026" spans="1:17" ht="12" customHeight="1" x14ac:dyDescent="0.2">
      <c r="A1026" s="97" t="s">
        <v>47</v>
      </c>
      <c r="B1026" s="191">
        <v>3776</v>
      </c>
      <c r="C1026" s="191">
        <v>3776</v>
      </c>
      <c r="D1026" s="191">
        <v>0</v>
      </c>
      <c r="E1026" s="191">
        <v>0</v>
      </c>
      <c r="F1026" s="191">
        <v>233</v>
      </c>
      <c r="G1026" s="191">
        <v>233</v>
      </c>
      <c r="H1026" s="191">
        <v>0</v>
      </c>
      <c r="I1026" s="191">
        <v>0</v>
      </c>
      <c r="J1026" s="139">
        <v>16.206008583690988</v>
      </c>
      <c r="K1026" s="139">
        <v>16.206008583690988</v>
      </c>
      <c r="L1026" s="139" t="s">
        <v>68</v>
      </c>
      <c r="M1026" s="139" t="s">
        <v>68</v>
      </c>
      <c r="N1026" s="179"/>
      <c r="O1026" s="179"/>
      <c r="P1026" s="179"/>
      <c r="Q1026" s="179"/>
    </row>
    <row r="1027" spans="1:17" ht="12" customHeight="1" x14ac:dyDescent="0.2">
      <c r="A1027" s="97" t="s">
        <v>48</v>
      </c>
      <c r="B1027" s="191">
        <v>259</v>
      </c>
      <c r="C1027" s="191">
        <v>228</v>
      </c>
      <c r="D1027" s="191">
        <v>31</v>
      </c>
      <c r="E1027" s="191">
        <v>0</v>
      </c>
      <c r="F1027" s="191">
        <v>12</v>
      </c>
      <c r="G1027" s="191">
        <v>12</v>
      </c>
      <c r="H1027" s="191">
        <v>0</v>
      </c>
      <c r="I1027" s="191">
        <v>0</v>
      </c>
      <c r="J1027" s="139">
        <v>21.583333333333332</v>
      </c>
      <c r="K1027" s="139">
        <v>19</v>
      </c>
      <c r="L1027" s="139" t="s">
        <v>68</v>
      </c>
      <c r="M1027" s="139" t="s">
        <v>68</v>
      </c>
      <c r="N1027" s="179"/>
      <c r="O1027" s="179"/>
      <c r="P1027" s="179"/>
      <c r="Q1027" s="179"/>
    </row>
    <row r="1028" spans="1:17" ht="12" customHeight="1" x14ac:dyDescent="0.2">
      <c r="A1028" s="97" t="s">
        <v>49</v>
      </c>
      <c r="B1028" s="191">
        <v>14034</v>
      </c>
      <c r="C1028" s="191">
        <v>13528</v>
      </c>
      <c r="D1028" s="191">
        <v>506</v>
      </c>
      <c r="E1028" s="191">
        <v>0</v>
      </c>
      <c r="F1028" s="191">
        <v>561</v>
      </c>
      <c r="G1028" s="191">
        <v>544</v>
      </c>
      <c r="H1028" s="191">
        <v>17</v>
      </c>
      <c r="I1028" s="191">
        <v>0</v>
      </c>
      <c r="J1028" s="139">
        <v>25.016042780748663</v>
      </c>
      <c r="K1028" s="139">
        <v>24.867647058823529</v>
      </c>
      <c r="L1028" s="139">
        <v>29.764705882352942</v>
      </c>
      <c r="M1028" s="139" t="s">
        <v>68</v>
      </c>
      <c r="N1028" s="179"/>
      <c r="O1028" s="179"/>
      <c r="P1028" s="179"/>
      <c r="Q1028" s="179"/>
    </row>
    <row r="1029" spans="1:17" ht="12" customHeight="1" x14ac:dyDescent="0.2">
      <c r="A1029" s="97" t="s">
        <v>50</v>
      </c>
      <c r="B1029" s="191">
        <v>4882</v>
      </c>
      <c r="C1029" s="191">
        <v>4882</v>
      </c>
      <c r="D1029" s="191">
        <v>0</v>
      </c>
      <c r="E1029" s="191">
        <v>0</v>
      </c>
      <c r="F1029" s="191">
        <v>357</v>
      </c>
      <c r="G1029" s="191">
        <v>357</v>
      </c>
      <c r="H1029" s="191">
        <v>0</v>
      </c>
      <c r="I1029" s="191">
        <v>0</v>
      </c>
      <c r="J1029" s="139">
        <v>13.675070028011204</v>
      </c>
      <c r="K1029" s="139">
        <v>13.675070028011204</v>
      </c>
      <c r="L1029" s="139" t="s">
        <v>68</v>
      </c>
      <c r="M1029" s="139" t="s">
        <v>68</v>
      </c>
      <c r="N1029" s="179"/>
      <c r="O1029" s="179"/>
      <c r="P1029" s="179"/>
      <c r="Q1029" s="179"/>
    </row>
    <row r="1030" spans="1:17" ht="12" customHeight="1" x14ac:dyDescent="0.2">
      <c r="A1030" s="97" t="s">
        <v>473</v>
      </c>
      <c r="B1030" s="191">
        <v>5695</v>
      </c>
      <c r="C1030" s="191">
        <v>5400</v>
      </c>
      <c r="D1030" s="191">
        <v>295</v>
      </c>
      <c r="E1030" s="191">
        <v>0</v>
      </c>
      <c r="F1030" s="191">
        <v>1549</v>
      </c>
      <c r="G1030" s="191">
        <v>1540</v>
      </c>
      <c r="H1030" s="191">
        <v>9</v>
      </c>
      <c r="I1030" s="191">
        <v>0</v>
      </c>
      <c r="J1030" s="139">
        <v>3.6765655261459007</v>
      </c>
      <c r="K1030" s="139">
        <v>3.5064935064935066</v>
      </c>
      <c r="L1030" s="139">
        <v>32.777777777777779</v>
      </c>
      <c r="M1030" s="139" t="s">
        <v>68</v>
      </c>
      <c r="N1030" s="179"/>
      <c r="O1030" s="179"/>
      <c r="P1030" s="179"/>
      <c r="Q1030" s="179"/>
    </row>
    <row r="1031" spans="1:17" ht="18" x14ac:dyDescent="0.2">
      <c r="A1031" s="192" t="s">
        <v>123</v>
      </c>
      <c r="B1031" s="191">
        <v>965</v>
      </c>
      <c r="C1031" s="191">
        <v>957</v>
      </c>
      <c r="D1031" s="191">
        <v>8</v>
      </c>
      <c r="E1031" s="191">
        <v>0</v>
      </c>
      <c r="F1031" s="191">
        <v>87</v>
      </c>
      <c r="G1031" s="191">
        <v>87</v>
      </c>
      <c r="H1031" s="191">
        <v>0</v>
      </c>
      <c r="I1031" s="191">
        <v>0</v>
      </c>
      <c r="J1031" s="139">
        <v>11.091954022988507</v>
      </c>
      <c r="K1031" s="139">
        <v>11</v>
      </c>
      <c r="L1031" s="139" t="s">
        <v>68</v>
      </c>
      <c r="M1031" s="139" t="s">
        <v>68</v>
      </c>
      <c r="N1031" s="179"/>
      <c r="O1031" s="179"/>
      <c r="P1031" s="179"/>
      <c r="Q1031" s="179"/>
    </row>
    <row r="1032" spans="1:17" ht="12" customHeight="1" x14ac:dyDescent="0.2">
      <c r="A1032" s="97" t="s">
        <v>54</v>
      </c>
      <c r="B1032" s="191">
        <v>7847</v>
      </c>
      <c r="C1032" s="191">
        <v>7847</v>
      </c>
      <c r="D1032" s="191">
        <v>0</v>
      </c>
      <c r="E1032" s="191">
        <v>0</v>
      </c>
      <c r="F1032" s="191">
        <v>383</v>
      </c>
      <c r="G1032" s="191">
        <v>383</v>
      </c>
      <c r="H1032" s="191">
        <v>0</v>
      </c>
      <c r="I1032" s="191">
        <v>0</v>
      </c>
      <c r="J1032" s="139">
        <v>20.488250652741513</v>
      </c>
      <c r="K1032" s="139">
        <v>20.488250652741513</v>
      </c>
      <c r="L1032" s="139" t="s">
        <v>68</v>
      </c>
      <c r="M1032" s="139" t="s">
        <v>68</v>
      </c>
      <c r="N1032" s="179"/>
      <c r="O1032" s="179"/>
      <c r="P1032" s="179"/>
      <c r="Q1032" s="179"/>
    </row>
    <row r="1033" spans="1:17" ht="12" customHeight="1" x14ac:dyDescent="0.2">
      <c r="A1033" s="97" t="s">
        <v>55</v>
      </c>
      <c r="B1033" s="191">
        <v>913</v>
      </c>
      <c r="C1033" s="191">
        <v>913</v>
      </c>
      <c r="D1033" s="191">
        <v>0</v>
      </c>
      <c r="E1033" s="191">
        <v>0</v>
      </c>
      <c r="F1033" s="191">
        <v>127</v>
      </c>
      <c r="G1033" s="191">
        <v>127</v>
      </c>
      <c r="H1033" s="191">
        <v>0</v>
      </c>
      <c r="I1033" s="191">
        <v>0</v>
      </c>
      <c r="J1033" s="139">
        <v>7.1889763779527556</v>
      </c>
      <c r="K1033" s="139">
        <v>7.1889763779527556</v>
      </c>
      <c r="L1033" s="139" t="s">
        <v>68</v>
      </c>
      <c r="M1033" s="139" t="s">
        <v>68</v>
      </c>
      <c r="N1033" s="179"/>
      <c r="O1033" s="179"/>
      <c r="P1033" s="179"/>
      <c r="Q1033" s="179"/>
    </row>
    <row r="1034" spans="1:17" ht="12" customHeight="1" x14ac:dyDescent="0.2">
      <c r="A1034" s="97" t="s">
        <v>1038</v>
      </c>
      <c r="B1034" s="191">
        <v>38393</v>
      </c>
      <c r="C1034" s="191">
        <v>37553</v>
      </c>
      <c r="D1034" s="191">
        <v>840</v>
      </c>
      <c r="E1034" s="191">
        <v>0</v>
      </c>
      <c r="F1034" s="191">
        <v>3482</v>
      </c>
      <c r="G1034" s="191">
        <v>3456</v>
      </c>
      <c r="H1034" s="191">
        <v>26</v>
      </c>
      <c r="I1034" s="191">
        <v>0</v>
      </c>
      <c r="J1034" s="139">
        <v>11.026134405514073</v>
      </c>
      <c r="K1034" s="139">
        <v>10.866030092592593</v>
      </c>
      <c r="L1034" s="139">
        <v>32.307692307692307</v>
      </c>
      <c r="M1034" s="139" t="s">
        <v>68</v>
      </c>
      <c r="N1034" s="179"/>
      <c r="O1034" s="179"/>
      <c r="P1034" s="179"/>
      <c r="Q1034" s="179"/>
    </row>
    <row r="1035" spans="1:17" ht="36.950000000000003" customHeight="1" x14ac:dyDescent="0.2">
      <c r="A1035" s="97" t="s">
        <v>1039</v>
      </c>
      <c r="B1035" s="191">
        <v>32698</v>
      </c>
      <c r="C1035" s="191">
        <v>32153</v>
      </c>
      <c r="D1035" s="191">
        <v>545</v>
      </c>
      <c r="E1035" s="191">
        <v>0</v>
      </c>
      <c r="F1035" s="191">
        <v>1887</v>
      </c>
      <c r="G1035" s="191">
        <v>1869</v>
      </c>
      <c r="H1035" s="191">
        <v>18</v>
      </c>
      <c r="I1035" s="191">
        <v>0</v>
      </c>
      <c r="J1035" s="139">
        <v>17.328033916269209</v>
      </c>
      <c r="K1035" s="139">
        <v>17.203317281968967</v>
      </c>
      <c r="L1035" s="139">
        <v>30.277777777777779</v>
      </c>
      <c r="M1035" s="139" t="s">
        <v>68</v>
      </c>
      <c r="N1035" s="179"/>
      <c r="O1035" s="179"/>
      <c r="P1035" s="179"/>
      <c r="Q1035" s="179"/>
    </row>
    <row r="1036" spans="1:17" ht="36.950000000000003" customHeight="1" x14ac:dyDescent="0.2">
      <c r="A1036" s="97" t="s">
        <v>1040</v>
      </c>
      <c r="B1036" s="191">
        <v>5695</v>
      </c>
      <c r="C1036" s="191">
        <v>5400</v>
      </c>
      <c r="D1036" s="191">
        <v>295</v>
      </c>
      <c r="E1036" s="191">
        <v>0</v>
      </c>
      <c r="F1036" s="191">
        <v>1596</v>
      </c>
      <c r="G1036" s="191">
        <v>1587</v>
      </c>
      <c r="H1036" s="191">
        <v>9</v>
      </c>
      <c r="I1036" s="191">
        <v>0</v>
      </c>
      <c r="J1036" s="139">
        <v>3.568295739348371</v>
      </c>
      <c r="K1036" s="139">
        <v>3.4026465028355388</v>
      </c>
      <c r="L1036" s="139">
        <v>32.777777777777779</v>
      </c>
      <c r="M1036" s="139" t="s">
        <v>68</v>
      </c>
      <c r="N1036" s="179"/>
      <c r="O1036" s="179"/>
      <c r="P1036" s="179"/>
      <c r="Q1036" s="179"/>
    </row>
    <row r="1037" spans="1:17" ht="21.95" customHeight="1" x14ac:dyDescent="0.2">
      <c r="A1037" s="193"/>
      <c r="B1037" s="195" t="s">
        <v>69</v>
      </c>
      <c r="C1037" s="191"/>
      <c r="D1037" s="191"/>
      <c r="E1037" s="191"/>
      <c r="F1037" s="191"/>
      <c r="G1037" s="191"/>
      <c r="H1037" s="191"/>
      <c r="I1037" s="191"/>
      <c r="J1037" s="139"/>
      <c r="K1037" s="139" t="s">
        <v>1041</v>
      </c>
      <c r="L1037" s="139" t="s">
        <v>1041</v>
      </c>
      <c r="M1037" s="139" t="s">
        <v>1041</v>
      </c>
      <c r="N1037" s="179"/>
      <c r="O1037" s="179"/>
      <c r="P1037" s="179"/>
      <c r="Q1037" s="179"/>
    </row>
    <row r="1038" spans="1:17" ht="11.25" customHeight="1" x14ac:dyDescent="0.2">
      <c r="A1038" s="193"/>
      <c r="B1038" s="191"/>
      <c r="C1038" s="191"/>
      <c r="D1038" s="191"/>
      <c r="E1038" s="191"/>
      <c r="F1038" s="191"/>
      <c r="G1038" s="191"/>
      <c r="H1038" s="191"/>
      <c r="I1038" s="191"/>
      <c r="J1038" s="139"/>
      <c r="K1038" s="139" t="s">
        <v>1041</v>
      </c>
      <c r="L1038" s="139" t="s">
        <v>1041</v>
      </c>
      <c r="M1038" s="139" t="s">
        <v>1041</v>
      </c>
      <c r="N1038" s="179"/>
      <c r="O1038" s="179"/>
      <c r="P1038" s="179"/>
      <c r="Q1038" s="179"/>
    </row>
    <row r="1039" spans="1:17" ht="12" customHeight="1" x14ac:dyDescent="0.2">
      <c r="A1039" s="97" t="s">
        <v>47</v>
      </c>
      <c r="B1039" s="191">
        <v>24348</v>
      </c>
      <c r="C1039" s="191">
        <v>24261</v>
      </c>
      <c r="D1039" s="191">
        <v>87</v>
      </c>
      <c r="E1039" s="191">
        <v>0</v>
      </c>
      <c r="F1039" s="191">
        <v>994</v>
      </c>
      <c r="G1039" s="191">
        <v>985</v>
      </c>
      <c r="H1039" s="191">
        <v>9</v>
      </c>
      <c r="I1039" s="191">
        <v>0</v>
      </c>
      <c r="J1039" s="139">
        <v>24.494969818913482</v>
      </c>
      <c r="K1039" s="139">
        <v>24.630456852791877</v>
      </c>
      <c r="L1039" s="139">
        <v>9.6666666666666661</v>
      </c>
      <c r="M1039" s="139" t="s">
        <v>68</v>
      </c>
      <c r="N1039" s="179"/>
      <c r="O1039" s="179"/>
      <c r="P1039" s="179"/>
      <c r="Q1039" s="179"/>
    </row>
    <row r="1040" spans="1:17" ht="12" customHeight="1" x14ac:dyDescent="0.2">
      <c r="A1040" s="97" t="s">
        <v>48</v>
      </c>
      <c r="B1040" s="191">
        <v>1709</v>
      </c>
      <c r="C1040" s="191">
        <v>1680</v>
      </c>
      <c r="D1040" s="191">
        <v>29</v>
      </c>
      <c r="E1040" s="191">
        <v>0</v>
      </c>
      <c r="F1040" s="191">
        <v>106</v>
      </c>
      <c r="G1040" s="191">
        <v>106</v>
      </c>
      <c r="H1040" s="191">
        <v>0</v>
      </c>
      <c r="I1040" s="191">
        <v>0</v>
      </c>
      <c r="J1040" s="139">
        <v>16.122641509433961</v>
      </c>
      <c r="K1040" s="139">
        <v>15.849056603773585</v>
      </c>
      <c r="L1040" s="139" t="s">
        <v>68</v>
      </c>
      <c r="M1040" s="139" t="s">
        <v>68</v>
      </c>
      <c r="N1040" s="179"/>
      <c r="O1040" s="179"/>
      <c r="P1040" s="179"/>
      <c r="Q1040" s="179"/>
    </row>
    <row r="1041" spans="1:17" ht="12" customHeight="1" x14ac:dyDescent="0.2">
      <c r="A1041" s="97" t="s">
        <v>49</v>
      </c>
      <c r="B1041" s="191">
        <v>71240</v>
      </c>
      <c r="C1041" s="191">
        <v>63532</v>
      </c>
      <c r="D1041" s="191">
        <v>7708</v>
      </c>
      <c r="E1041" s="191">
        <v>0</v>
      </c>
      <c r="F1041" s="191">
        <v>2712</v>
      </c>
      <c r="G1041" s="191">
        <v>2637</v>
      </c>
      <c r="H1041" s="191">
        <v>75</v>
      </c>
      <c r="I1041" s="191">
        <v>0</v>
      </c>
      <c r="J1041" s="139">
        <v>26.268436578171091</v>
      </c>
      <c r="K1041" s="139">
        <v>24.092529389457717</v>
      </c>
      <c r="L1041" s="139">
        <v>102.77333333333333</v>
      </c>
      <c r="M1041" s="139" t="s">
        <v>68</v>
      </c>
      <c r="N1041" s="179"/>
      <c r="O1041" s="179"/>
      <c r="P1041" s="179"/>
      <c r="Q1041" s="179"/>
    </row>
    <row r="1042" spans="1:17" ht="12" customHeight="1" x14ac:dyDescent="0.2">
      <c r="A1042" s="97" t="s">
        <v>50</v>
      </c>
      <c r="B1042" s="191">
        <v>26343</v>
      </c>
      <c r="C1042" s="191">
        <v>26343</v>
      </c>
      <c r="D1042" s="191">
        <v>0</v>
      </c>
      <c r="E1042" s="191">
        <v>0</v>
      </c>
      <c r="F1042" s="191">
        <v>1713</v>
      </c>
      <c r="G1042" s="191">
        <v>1712</v>
      </c>
      <c r="H1042" s="191">
        <v>1</v>
      </c>
      <c r="I1042" s="191">
        <v>0</v>
      </c>
      <c r="J1042" s="139">
        <v>15.378283712784588</v>
      </c>
      <c r="K1042" s="139">
        <v>15.387266355140186</v>
      </c>
      <c r="L1042" s="139" t="s">
        <v>68</v>
      </c>
      <c r="M1042" s="139" t="s">
        <v>68</v>
      </c>
      <c r="N1042" s="179"/>
      <c r="O1042" s="179"/>
      <c r="P1042" s="179"/>
      <c r="Q1042" s="179"/>
    </row>
    <row r="1043" spans="1:17" ht="12" customHeight="1" x14ac:dyDescent="0.2">
      <c r="A1043" s="97" t="s">
        <v>473</v>
      </c>
      <c r="B1043" s="191">
        <v>11121</v>
      </c>
      <c r="C1043" s="191">
        <v>10586</v>
      </c>
      <c r="D1043" s="191">
        <v>535</v>
      </c>
      <c r="E1043" s="191">
        <v>0</v>
      </c>
      <c r="F1043" s="191">
        <v>2910</v>
      </c>
      <c r="G1043" s="191">
        <v>2900</v>
      </c>
      <c r="H1043" s="191">
        <v>10</v>
      </c>
      <c r="I1043" s="191">
        <v>0</v>
      </c>
      <c r="J1043" s="139">
        <v>3.8216494845360827</v>
      </c>
      <c r="K1043" s="139">
        <v>3.6503448275862067</v>
      </c>
      <c r="L1043" s="139">
        <v>53.5</v>
      </c>
      <c r="M1043" s="139" t="s">
        <v>68</v>
      </c>
      <c r="N1043" s="179"/>
      <c r="O1043" s="179"/>
      <c r="P1043" s="179"/>
      <c r="Q1043" s="179"/>
    </row>
    <row r="1044" spans="1:17" ht="18" x14ac:dyDescent="0.2">
      <c r="A1044" s="192" t="s">
        <v>123</v>
      </c>
      <c r="B1044" s="191">
        <v>10873</v>
      </c>
      <c r="C1044" s="191">
        <v>10873</v>
      </c>
      <c r="D1044" s="191">
        <v>0</v>
      </c>
      <c r="E1044" s="191">
        <v>0</v>
      </c>
      <c r="F1044" s="191">
        <v>645</v>
      </c>
      <c r="G1044" s="191">
        <v>645</v>
      </c>
      <c r="H1044" s="191">
        <v>0</v>
      </c>
      <c r="I1044" s="191">
        <v>0</v>
      </c>
      <c r="J1044" s="139">
        <v>16.857364341085272</v>
      </c>
      <c r="K1044" s="139">
        <v>16.857364341085272</v>
      </c>
      <c r="L1044" s="139" t="s">
        <v>68</v>
      </c>
      <c r="M1044" s="139" t="s">
        <v>68</v>
      </c>
      <c r="N1044" s="179"/>
      <c r="O1044" s="179"/>
      <c r="P1044" s="179"/>
      <c r="Q1044" s="179"/>
    </row>
    <row r="1045" spans="1:17" ht="12" customHeight="1" x14ac:dyDescent="0.2">
      <c r="A1045" s="97" t="s">
        <v>54</v>
      </c>
      <c r="B1045" s="191">
        <v>56669</v>
      </c>
      <c r="C1045" s="191">
        <v>54826</v>
      </c>
      <c r="D1045" s="191">
        <v>1843</v>
      </c>
      <c r="E1045" s="191">
        <v>0</v>
      </c>
      <c r="F1045" s="191">
        <v>2560</v>
      </c>
      <c r="G1045" s="191">
        <v>2499</v>
      </c>
      <c r="H1045" s="191">
        <v>60</v>
      </c>
      <c r="I1045" s="191">
        <v>0</v>
      </c>
      <c r="J1045" s="139">
        <v>22.136328124999999</v>
      </c>
      <c r="K1045" s="139">
        <v>21.939175670268106</v>
      </c>
      <c r="L1045" s="139">
        <v>30.716666666666665</v>
      </c>
      <c r="M1045" s="139" t="s">
        <v>68</v>
      </c>
      <c r="N1045" s="179"/>
      <c r="O1045" s="179"/>
      <c r="P1045" s="179"/>
      <c r="Q1045" s="179"/>
    </row>
    <row r="1046" spans="1:17" ht="12" customHeight="1" x14ac:dyDescent="0.2">
      <c r="A1046" s="97" t="s">
        <v>55</v>
      </c>
      <c r="B1046" s="191">
        <v>7755</v>
      </c>
      <c r="C1046" s="191">
        <v>7487</v>
      </c>
      <c r="D1046" s="191">
        <v>268</v>
      </c>
      <c r="E1046" s="191">
        <v>0</v>
      </c>
      <c r="F1046" s="191">
        <v>650</v>
      </c>
      <c r="G1046" s="191">
        <v>628</v>
      </c>
      <c r="H1046" s="191">
        <v>22</v>
      </c>
      <c r="I1046" s="191">
        <v>0</v>
      </c>
      <c r="J1046" s="139">
        <v>11.930769230769231</v>
      </c>
      <c r="K1046" s="139">
        <v>11.921974522292993</v>
      </c>
      <c r="L1046" s="139">
        <v>12.181818181818182</v>
      </c>
      <c r="M1046" s="139" t="s">
        <v>68</v>
      </c>
      <c r="N1046" s="179"/>
      <c r="O1046" s="179"/>
      <c r="P1046" s="179"/>
      <c r="Q1046" s="179"/>
    </row>
    <row r="1047" spans="1:17" ht="12" customHeight="1" x14ac:dyDescent="0.2">
      <c r="A1047" s="97" t="s">
        <v>1038</v>
      </c>
      <c r="B1047" s="191">
        <v>210224</v>
      </c>
      <c r="C1047" s="191">
        <v>199754</v>
      </c>
      <c r="D1047" s="191">
        <v>10470</v>
      </c>
      <c r="E1047" s="191">
        <v>0</v>
      </c>
      <c r="F1047" s="191">
        <v>13156</v>
      </c>
      <c r="G1047" s="191">
        <v>12970</v>
      </c>
      <c r="H1047" s="191">
        <v>186</v>
      </c>
      <c r="I1047" s="191">
        <v>0</v>
      </c>
      <c r="J1047" s="139">
        <v>15.979325022803284</v>
      </c>
      <c r="K1047" s="139">
        <v>15.401233616037009</v>
      </c>
      <c r="L1047" s="139">
        <v>56.29032258064516</v>
      </c>
      <c r="M1047" s="139" t="s">
        <v>68</v>
      </c>
      <c r="N1047" s="179"/>
      <c r="O1047" s="179"/>
      <c r="P1047" s="179"/>
      <c r="Q1047" s="179"/>
    </row>
    <row r="1048" spans="1:17" ht="36.950000000000003" customHeight="1" x14ac:dyDescent="0.2">
      <c r="A1048" s="97" t="s">
        <v>1039</v>
      </c>
      <c r="B1048" s="191">
        <v>199103</v>
      </c>
      <c r="C1048" s="191">
        <v>189168</v>
      </c>
      <c r="D1048" s="191">
        <v>9935</v>
      </c>
      <c r="E1048" s="191">
        <v>0</v>
      </c>
      <c r="F1048" s="191">
        <v>10188</v>
      </c>
      <c r="G1048" s="191">
        <v>10012</v>
      </c>
      <c r="H1048" s="191">
        <v>176</v>
      </c>
      <c r="I1048" s="191">
        <v>0</v>
      </c>
      <c r="J1048" s="139">
        <v>19.542893600314095</v>
      </c>
      <c r="K1048" s="139">
        <v>18.894127047542948</v>
      </c>
      <c r="L1048" s="139">
        <v>56.448863636363633</v>
      </c>
      <c r="M1048" s="139" t="s">
        <v>68</v>
      </c>
      <c r="N1048" s="179"/>
      <c r="O1048" s="179"/>
      <c r="P1048" s="179"/>
      <c r="Q1048" s="179"/>
    </row>
    <row r="1049" spans="1:17" ht="36.950000000000003" customHeight="1" x14ac:dyDescent="0.2">
      <c r="A1049" s="97" t="s">
        <v>1040</v>
      </c>
      <c r="B1049" s="191">
        <v>11121</v>
      </c>
      <c r="C1049" s="191">
        <v>10586</v>
      </c>
      <c r="D1049" s="191">
        <v>535</v>
      </c>
      <c r="E1049" s="191">
        <v>0</v>
      </c>
      <c r="F1049" s="191">
        <v>2969</v>
      </c>
      <c r="G1049" s="191">
        <v>2958</v>
      </c>
      <c r="H1049" s="191">
        <v>10</v>
      </c>
      <c r="I1049" s="191">
        <v>0</v>
      </c>
      <c r="J1049" s="139">
        <v>3.7457056247894913</v>
      </c>
      <c r="K1049" s="139">
        <v>3.5787694388100069</v>
      </c>
      <c r="L1049" s="139">
        <v>53.5</v>
      </c>
      <c r="M1049" s="139" t="s">
        <v>68</v>
      </c>
      <c r="N1049" s="179"/>
      <c r="O1049" s="179"/>
      <c r="P1049" s="179"/>
      <c r="Q1049" s="179"/>
    </row>
    <row r="1050" spans="1:17" ht="11.25" customHeight="1" x14ac:dyDescent="0.2">
      <c r="A1050" s="193"/>
      <c r="B1050" s="191"/>
      <c r="C1050" s="191"/>
      <c r="D1050" s="191"/>
      <c r="E1050" s="191"/>
      <c r="F1050" s="191"/>
      <c r="G1050" s="191"/>
      <c r="H1050" s="191"/>
      <c r="I1050" s="191"/>
      <c r="J1050" s="139"/>
      <c r="K1050" s="139"/>
      <c r="L1050" s="139"/>
      <c r="M1050" s="139"/>
      <c r="N1050" s="179"/>
      <c r="O1050" s="179"/>
      <c r="P1050" s="179"/>
      <c r="Q1050" s="179"/>
    </row>
    <row r="1051" spans="1:17" ht="11.25" customHeight="1" x14ac:dyDescent="0.2">
      <c r="A1051" s="193"/>
      <c r="B1051" s="191"/>
      <c r="C1051" s="191"/>
      <c r="D1051" s="191"/>
      <c r="E1051" s="191"/>
      <c r="F1051" s="191"/>
      <c r="G1051" s="191"/>
      <c r="H1051" s="191"/>
      <c r="I1051" s="191"/>
      <c r="J1051" s="139"/>
      <c r="K1051" s="139"/>
      <c r="L1051" s="139"/>
      <c r="M1051" s="139"/>
      <c r="N1051" s="179"/>
      <c r="O1051" s="179"/>
      <c r="P1051" s="179"/>
      <c r="Q1051" s="179"/>
    </row>
    <row r="1052" spans="1:17" ht="11.25" customHeight="1" x14ac:dyDescent="0.2">
      <c r="A1052" s="193"/>
      <c r="B1052" s="191"/>
      <c r="C1052" s="191"/>
      <c r="D1052" s="191"/>
      <c r="E1052" s="191"/>
      <c r="F1052" s="191"/>
      <c r="G1052" s="191"/>
      <c r="H1052" s="191"/>
      <c r="I1052" s="191"/>
      <c r="J1052" s="139"/>
      <c r="K1052" s="139"/>
      <c r="L1052" s="139"/>
      <c r="M1052" s="139"/>
      <c r="N1052" s="179"/>
      <c r="O1052" s="179"/>
      <c r="P1052" s="179"/>
      <c r="Q1052" s="179"/>
    </row>
    <row r="1053" spans="1:17" ht="11.25" customHeight="1" x14ac:dyDescent="0.2">
      <c r="A1053" s="193"/>
      <c r="B1053" s="191"/>
      <c r="C1053" s="191"/>
      <c r="D1053" s="191"/>
      <c r="E1053" s="191"/>
      <c r="F1053" s="191"/>
      <c r="G1053" s="191"/>
      <c r="H1053" s="191"/>
      <c r="I1053" s="191"/>
      <c r="J1053" s="139"/>
      <c r="K1053" s="139"/>
      <c r="L1053" s="139"/>
      <c r="M1053" s="139"/>
      <c r="N1053" s="179"/>
      <c r="O1053" s="179"/>
      <c r="P1053" s="179"/>
      <c r="Q1053" s="179"/>
    </row>
    <row r="1054" spans="1:17" ht="11.25" customHeight="1" x14ac:dyDescent="0.2">
      <c r="A1054" s="188" t="s">
        <v>1042</v>
      </c>
      <c r="B1054" s="42"/>
      <c r="C1054" s="191"/>
      <c r="D1054" s="191"/>
      <c r="E1054" s="191"/>
      <c r="F1054" s="191"/>
      <c r="G1054" s="191"/>
      <c r="H1054" s="191"/>
      <c r="I1054" s="191"/>
      <c r="J1054" s="139"/>
      <c r="K1054" s="139" t="s">
        <v>1041</v>
      </c>
      <c r="L1054" s="139" t="s">
        <v>1041</v>
      </c>
      <c r="M1054" s="139" t="s">
        <v>1041</v>
      </c>
      <c r="N1054" s="179"/>
      <c r="O1054" s="179"/>
      <c r="P1054" s="179"/>
      <c r="Q1054" s="179"/>
    </row>
    <row r="1055" spans="1:17" ht="11.25" customHeight="1" x14ac:dyDescent="0.2">
      <c r="A1055" s="194" t="s">
        <v>1043</v>
      </c>
      <c r="B1055" s="42"/>
      <c r="C1055" s="191"/>
      <c r="D1055" s="191"/>
      <c r="E1055" s="191"/>
      <c r="F1055" s="191"/>
      <c r="G1055" s="191"/>
      <c r="H1055" s="191"/>
      <c r="I1055" s="191"/>
      <c r="J1055" s="139"/>
      <c r="K1055" s="139"/>
      <c r="L1055" s="139"/>
      <c r="M1055" s="139"/>
      <c r="N1055" s="179"/>
      <c r="O1055" s="179"/>
      <c r="P1055" s="179"/>
      <c r="Q1055" s="179"/>
    </row>
    <row r="1056" spans="1:17" ht="11.25" customHeight="1" x14ac:dyDescent="0.2">
      <c r="A1056" s="194" t="s">
        <v>1047</v>
      </c>
      <c r="B1056" s="42"/>
      <c r="C1056" s="191"/>
      <c r="D1056" s="191"/>
      <c r="E1056" s="191"/>
      <c r="F1056" s="191"/>
      <c r="G1056" s="191"/>
      <c r="H1056" s="191"/>
      <c r="I1056" s="191"/>
      <c r="J1056" s="139"/>
      <c r="K1056" s="139"/>
      <c r="L1056" s="139"/>
      <c r="M1056" s="139"/>
      <c r="N1056" s="179"/>
      <c r="O1056" s="179"/>
      <c r="P1056" s="179"/>
      <c r="Q1056" s="179"/>
    </row>
    <row r="1057" spans="1:17" ht="11.25" customHeight="1" x14ac:dyDescent="0.2">
      <c r="A1057" s="194" t="s">
        <v>1045</v>
      </c>
      <c r="B1057" s="42"/>
      <c r="C1057" s="191"/>
      <c r="D1057" s="191"/>
      <c r="E1057" s="191"/>
      <c r="F1057" s="191"/>
      <c r="G1057" s="191"/>
      <c r="H1057" s="191"/>
      <c r="I1057" s="191"/>
      <c r="J1057" s="139"/>
      <c r="K1057" s="139"/>
      <c r="L1057" s="139"/>
      <c r="M1057" s="139"/>
      <c r="N1057" s="179"/>
      <c r="O1057" s="179"/>
      <c r="P1057" s="179"/>
      <c r="Q1057" s="179"/>
    </row>
    <row r="1058" spans="1:17" ht="11.25" customHeight="1" x14ac:dyDescent="0.2">
      <c r="A1058" s="193" t="s">
        <v>1046</v>
      </c>
      <c r="B1058" s="42"/>
      <c r="C1058" s="191"/>
      <c r="D1058" s="191"/>
      <c r="E1058" s="191"/>
      <c r="F1058" s="191"/>
      <c r="G1058" s="191"/>
      <c r="H1058" s="191"/>
      <c r="I1058" s="191"/>
      <c r="J1058" s="139"/>
      <c r="K1058" s="139"/>
      <c r="L1058" s="139"/>
      <c r="M1058" s="139"/>
      <c r="N1058" s="179"/>
      <c r="O1058" s="179"/>
      <c r="P1058" s="179"/>
      <c r="Q1058" s="179"/>
    </row>
    <row r="1059" spans="1:17" ht="11.25" customHeight="1" x14ac:dyDescent="0.2">
      <c r="A1059" s="193"/>
      <c r="B1059" s="42"/>
      <c r="C1059" s="191"/>
      <c r="D1059" s="191"/>
      <c r="E1059" s="191"/>
      <c r="F1059" s="191"/>
      <c r="G1059" s="191"/>
      <c r="H1059" s="191"/>
      <c r="I1059" s="191"/>
      <c r="J1059" s="139"/>
      <c r="K1059" s="139"/>
      <c r="L1059" s="139"/>
      <c r="M1059" s="139"/>
      <c r="N1059" s="179"/>
      <c r="O1059" s="179"/>
      <c r="P1059" s="179"/>
      <c r="Q1059" s="179"/>
    </row>
    <row r="1060" spans="1:17" ht="11.25" customHeight="1" x14ac:dyDescent="0.2">
      <c r="A1060" s="193"/>
      <c r="B1060" s="42"/>
      <c r="C1060" s="191"/>
      <c r="D1060" s="191"/>
      <c r="E1060" s="191"/>
      <c r="F1060" s="191"/>
      <c r="G1060" s="191"/>
      <c r="H1060" s="191"/>
      <c r="I1060" s="191"/>
      <c r="J1060" s="139"/>
      <c r="K1060" s="139"/>
      <c r="L1060" s="139"/>
      <c r="M1060" s="139"/>
      <c r="N1060" s="179"/>
      <c r="O1060" s="179"/>
      <c r="P1060" s="179"/>
      <c r="Q1060" s="179"/>
    </row>
    <row r="1061" spans="1:17" ht="11.25" customHeight="1" x14ac:dyDescent="0.2">
      <c r="A1061" s="375" t="s">
        <v>33</v>
      </c>
      <c r="B1061" s="375"/>
      <c r="C1061" s="375"/>
      <c r="D1061" s="375"/>
      <c r="E1061" s="375"/>
      <c r="F1061" s="191"/>
      <c r="G1061" s="191"/>
      <c r="H1061" s="191"/>
      <c r="I1061" s="191"/>
      <c r="J1061" s="139"/>
      <c r="K1061" s="139" t="s">
        <v>1041</v>
      </c>
      <c r="L1061" s="139" t="s">
        <v>1041</v>
      </c>
      <c r="M1061" s="139" t="s">
        <v>1041</v>
      </c>
      <c r="N1061" s="179"/>
      <c r="O1061" s="179"/>
      <c r="P1061" s="179"/>
      <c r="Q1061" s="179"/>
    </row>
    <row r="1062" spans="1:17" ht="27" customHeight="1" x14ac:dyDescent="0.2">
      <c r="A1062" s="193"/>
      <c r="B1062" s="195" t="s">
        <v>515</v>
      </c>
      <c r="C1062" s="191"/>
      <c r="D1062" s="191"/>
      <c r="E1062" s="191"/>
      <c r="F1062" s="191"/>
      <c r="G1062" s="191"/>
      <c r="H1062" s="191"/>
      <c r="I1062" s="191"/>
      <c r="J1062" s="139"/>
      <c r="K1062" s="139" t="s">
        <v>1041</v>
      </c>
      <c r="L1062" s="139" t="s">
        <v>1041</v>
      </c>
      <c r="M1062" s="139" t="s">
        <v>1041</v>
      </c>
      <c r="N1062" s="179"/>
      <c r="O1062" s="179"/>
      <c r="P1062" s="179"/>
      <c r="Q1062" s="179"/>
    </row>
    <row r="1063" spans="1:17" ht="21.75" customHeight="1" x14ac:dyDescent="0.2">
      <c r="A1063" s="193"/>
      <c r="B1063" s="195" t="s">
        <v>70</v>
      </c>
      <c r="C1063" s="191"/>
      <c r="D1063" s="191"/>
      <c r="E1063" s="191"/>
      <c r="F1063" s="191"/>
      <c r="G1063" s="191"/>
      <c r="H1063" s="191"/>
      <c r="I1063" s="191"/>
      <c r="J1063" s="139"/>
      <c r="K1063" s="139"/>
      <c r="L1063" s="139"/>
      <c r="M1063" s="139"/>
      <c r="N1063" s="179"/>
      <c r="O1063" s="179"/>
      <c r="P1063" s="179"/>
      <c r="Q1063" s="179"/>
    </row>
    <row r="1064" spans="1:17" ht="11.25" customHeight="1" x14ac:dyDescent="0.2">
      <c r="A1064" s="193"/>
      <c r="B1064" s="195"/>
      <c r="C1064" s="191"/>
      <c r="D1064" s="191"/>
      <c r="E1064" s="191"/>
      <c r="F1064" s="191"/>
      <c r="G1064" s="191"/>
      <c r="H1064" s="191"/>
      <c r="I1064" s="191"/>
      <c r="J1064" s="139"/>
      <c r="K1064" s="139"/>
      <c r="L1064" s="139"/>
      <c r="M1064" s="139"/>
      <c r="N1064" s="179"/>
      <c r="O1064" s="179"/>
      <c r="P1064" s="179"/>
      <c r="Q1064" s="179"/>
    </row>
    <row r="1065" spans="1:17" ht="12" customHeight="1" x14ac:dyDescent="0.2">
      <c r="A1065" s="97" t="s">
        <v>47</v>
      </c>
      <c r="B1065" s="191">
        <v>103411</v>
      </c>
      <c r="C1065" s="191">
        <v>102440</v>
      </c>
      <c r="D1065" s="191">
        <v>417</v>
      </c>
      <c r="E1065" s="191">
        <v>554</v>
      </c>
      <c r="F1065" s="191">
        <v>3465</v>
      </c>
      <c r="G1065" s="191">
        <v>3366</v>
      </c>
      <c r="H1065" s="191">
        <v>39</v>
      </c>
      <c r="I1065" s="191">
        <v>61</v>
      </c>
      <c r="J1065" s="139">
        <v>29.844444444444445</v>
      </c>
      <c r="K1065" s="139">
        <v>30.43374925727867</v>
      </c>
      <c r="L1065" s="139">
        <v>10.692307692307692</v>
      </c>
      <c r="M1065" s="139">
        <v>9.0819672131147549</v>
      </c>
      <c r="N1065" s="179"/>
      <c r="O1065" s="179"/>
      <c r="P1065" s="179"/>
      <c r="Q1065" s="179"/>
    </row>
    <row r="1066" spans="1:17" ht="12" customHeight="1" x14ac:dyDescent="0.2">
      <c r="A1066" s="97" t="s">
        <v>48</v>
      </c>
      <c r="B1066" s="191">
        <v>9119</v>
      </c>
      <c r="C1066" s="191">
        <v>8961</v>
      </c>
      <c r="D1066" s="191">
        <v>158</v>
      </c>
      <c r="E1066" s="191">
        <v>0</v>
      </c>
      <c r="F1066" s="191">
        <v>419</v>
      </c>
      <c r="G1066" s="191">
        <v>409</v>
      </c>
      <c r="H1066" s="191">
        <v>10</v>
      </c>
      <c r="I1066" s="191">
        <v>0</v>
      </c>
      <c r="J1066" s="139">
        <v>21.763723150357997</v>
      </c>
      <c r="K1066" s="139">
        <v>21.909535452322739</v>
      </c>
      <c r="L1066" s="139">
        <v>15.8</v>
      </c>
      <c r="M1066" s="139" t="s">
        <v>68</v>
      </c>
      <c r="N1066" s="179"/>
      <c r="O1066" s="179"/>
      <c r="P1066" s="179"/>
      <c r="Q1066" s="179"/>
    </row>
    <row r="1067" spans="1:17" ht="12" customHeight="1" x14ac:dyDescent="0.2">
      <c r="A1067" s="97" t="s">
        <v>49</v>
      </c>
      <c r="B1067" s="191">
        <v>287310</v>
      </c>
      <c r="C1067" s="191">
        <v>232907</v>
      </c>
      <c r="D1067" s="191">
        <v>47413</v>
      </c>
      <c r="E1067" s="191">
        <v>6990</v>
      </c>
      <c r="F1067" s="191">
        <v>8966</v>
      </c>
      <c r="G1067" s="191">
        <v>7057</v>
      </c>
      <c r="H1067" s="191">
        <v>1584</v>
      </c>
      <c r="I1067" s="191">
        <v>325</v>
      </c>
      <c r="J1067" s="139">
        <v>32.044389917465985</v>
      </c>
      <c r="K1067" s="139">
        <v>33.003684285106985</v>
      </c>
      <c r="L1067" s="139">
        <v>29.932449494949495</v>
      </c>
      <c r="M1067" s="139">
        <v>21.507692307692309</v>
      </c>
      <c r="N1067" s="179"/>
      <c r="O1067" s="179"/>
      <c r="P1067" s="179"/>
      <c r="Q1067" s="179"/>
    </row>
    <row r="1068" spans="1:17" ht="12" customHeight="1" x14ac:dyDescent="0.2">
      <c r="A1068" s="97" t="s">
        <v>50</v>
      </c>
      <c r="B1068" s="191">
        <v>98971</v>
      </c>
      <c r="C1068" s="191">
        <v>98809</v>
      </c>
      <c r="D1068" s="191">
        <v>162</v>
      </c>
      <c r="E1068" s="191">
        <v>0</v>
      </c>
      <c r="F1068" s="191">
        <v>5157</v>
      </c>
      <c r="G1068" s="191">
        <v>5141</v>
      </c>
      <c r="H1068" s="191">
        <v>16</v>
      </c>
      <c r="I1068" s="191">
        <v>0</v>
      </c>
      <c r="J1068" s="139">
        <v>19.191584254411481</v>
      </c>
      <c r="K1068" s="139">
        <v>19.219801595020424</v>
      </c>
      <c r="L1068" s="139">
        <v>10.125</v>
      </c>
      <c r="M1068" s="139" t="s">
        <v>68</v>
      </c>
      <c r="N1068" s="179"/>
      <c r="O1068" s="179"/>
      <c r="P1068" s="179"/>
      <c r="Q1068" s="179"/>
    </row>
    <row r="1069" spans="1:17" ht="12" customHeight="1" x14ac:dyDescent="0.2">
      <c r="A1069" s="97" t="s">
        <v>473</v>
      </c>
      <c r="B1069" s="191">
        <v>38991</v>
      </c>
      <c r="C1069" s="191">
        <v>30173</v>
      </c>
      <c r="D1069" s="191">
        <v>7260</v>
      </c>
      <c r="E1069" s="191">
        <v>1558</v>
      </c>
      <c r="F1069" s="191">
        <v>8984</v>
      </c>
      <c r="G1069" s="191">
        <v>8635</v>
      </c>
      <c r="H1069" s="191">
        <v>333</v>
      </c>
      <c r="I1069" s="191">
        <v>16</v>
      </c>
      <c r="J1069" s="139">
        <v>4.3400489759572576</v>
      </c>
      <c r="K1069" s="139">
        <v>3.4942675159235668</v>
      </c>
      <c r="L1069" s="139">
        <v>21.801801801801801</v>
      </c>
      <c r="M1069" s="139">
        <v>97.375</v>
      </c>
      <c r="N1069" s="179"/>
      <c r="O1069" s="179"/>
      <c r="P1069" s="179"/>
      <c r="Q1069" s="179"/>
    </row>
    <row r="1070" spans="1:17" ht="18" x14ac:dyDescent="0.2">
      <c r="A1070" s="192" t="s">
        <v>123</v>
      </c>
      <c r="B1070" s="191">
        <v>6932</v>
      </c>
      <c r="C1070" s="191">
        <v>6909</v>
      </c>
      <c r="D1070" s="191">
        <v>23</v>
      </c>
      <c r="E1070" s="191">
        <v>0</v>
      </c>
      <c r="F1070" s="191">
        <v>372</v>
      </c>
      <c r="G1070" s="191">
        <v>370</v>
      </c>
      <c r="H1070" s="191">
        <v>3</v>
      </c>
      <c r="I1070" s="191">
        <v>0</v>
      </c>
      <c r="J1070" s="139">
        <v>18.634408602150536</v>
      </c>
      <c r="K1070" s="139">
        <v>18.672972972972971</v>
      </c>
      <c r="L1070" s="139">
        <v>7.666666666666667</v>
      </c>
      <c r="M1070" s="139" t="s">
        <v>68</v>
      </c>
      <c r="N1070" s="179"/>
      <c r="O1070" s="179"/>
      <c r="P1070" s="179"/>
      <c r="Q1070" s="179"/>
    </row>
    <row r="1071" spans="1:17" ht="12" customHeight="1" x14ac:dyDescent="0.2">
      <c r="A1071" s="97" t="s">
        <v>54</v>
      </c>
      <c r="B1071" s="191">
        <v>210234</v>
      </c>
      <c r="C1071" s="191">
        <v>200484</v>
      </c>
      <c r="D1071" s="191">
        <v>9750</v>
      </c>
      <c r="E1071" s="191">
        <v>0</v>
      </c>
      <c r="F1071" s="191">
        <v>6933</v>
      </c>
      <c r="G1071" s="191">
        <v>6740</v>
      </c>
      <c r="H1071" s="191">
        <v>192</v>
      </c>
      <c r="I1071" s="191">
        <v>0</v>
      </c>
      <c r="J1071" s="139">
        <v>30.323669407183036</v>
      </c>
      <c r="K1071" s="139">
        <v>29.74540059347181</v>
      </c>
      <c r="L1071" s="139">
        <v>50.78125</v>
      </c>
      <c r="M1071" s="139" t="s">
        <v>68</v>
      </c>
      <c r="N1071" s="179"/>
      <c r="O1071" s="179"/>
      <c r="P1071" s="179"/>
      <c r="Q1071" s="179"/>
    </row>
    <row r="1072" spans="1:17" ht="12" customHeight="1" x14ac:dyDescent="0.2">
      <c r="A1072" s="97" t="s">
        <v>55</v>
      </c>
      <c r="B1072" s="191">
        <v>20868</v>
      </c>
      <c r="C1072" s="191">
        <v>19113</v>
      </c>
      <c r="D1072" s="191">
        <v>1699</v>
      </c>
      <c r="E1072" s="191">
        <v>56</v>
      </c>
      <c r="F1072" s="191">
        <v>1512</v>
      </c>
      <c r="G1072" s="191">
        <v>1383</v>
      </c>
      <c r="H1072" s="191">
        <v>111</v>
      </c>
      <c r="I1072" s="191">
        <v>18</v>
      </c>
      <c r="J1072" s="139">
        <v>13.801587301587302</v>
      </c>
      <c r="K1072" s="139">
        <v>13.81995661605206</v>
      </c>
      <c r="L1072" s="139">
        <v>15.306306306306306</v>
      </c>
      <c r="M1072" s="139">
        <v>3.1111111111111112</v>
      </c>
      <c r="N1072" s="179"/>
      <c r="O1072" s="179"/>
      <c r="P1072" s="179"/>
      <c r="Q1072" s="179"/>
    </row>
    <row r="1073" spans="1:17" ht="12" customHeight="1" x14ac:dyDescent="0.2">
      <c r="A1073" s="97" t="s">
        <v>1038</v>
      </c>
      <c r="B1073" s="191">
        <v>775836</v>
      </c>
      <c r="C1073" s="191">
        <v>699796</v>
      </c>
      <c r="D1073" s="191">
        <v>66882</v>
      </c>
      <c r="E1073" s="191">
        <v>9158</v>
      </c>
      <c r="F1073" s="191">
        <v>38691</v>
      </c>
      <c r="G1073" s="191">
        <v>35864</v>
      </c>
      <c r="H1073" s="191">
        <v>2406</v>
      </c>
      <c r="I1073" s="191">
        <v>420</v>
      </c>
      <c r="J1073" s="139">
        <v>20.052105140730401</v>
      </c>
      <c r="K1073" s="139">
        <v>19.512491635065803</v>
      </c>
      <c r="L1073" s="139">
        <v>27.798004987531172</v>
      </c>
      <c r="M1073" s="139">
        <v>21.804761904761904</v>
      </c>
      <c r="N1073" s="179"/>
      <c r="O1073" s="179"/>
      <c r="P1073" s="179"/>
      <c r="Q1073" s="179"/>
    </row>
    <row r="1074" spans="1:17" ht="36.950000000000003" customHeight="1" x14ac:dyDescent="0.2">
      <c r="A1074" s="97" t="s">
        <v>1039</v>
      </c>
      <c r="B1074" s="191">
        <v>736845</v>
      </c>
      <c r="C1074" s="191">
        <v>669623</v>
      </c>
      <c r="D1074" s="191">
        <v>59622</v>
      </c>
      <c r="E1074" s="191">
        <v>7600</v>
      </c>
      <c r="F1074" s="191">
        <v>29460</v>
      </c>
      <c r="G1074" s="191">
        <v>26982</v>
      </c>
      <c r="H1074" s="191">
        <v>2074</v>
      </c>
      <c r="I1074" s="191">
        <v>404</v>
      </c>
      <c r="J1074" s="139">
        <v>25.011710794297354</v>
      </c>
      <c r="K1074" s="139">
        <v>24.817396783040547</v>
      </c>
      <c r="L1074" s="139">
        <v>28.747348119575697</v>
      </c>
      <c r="M1074" s="139">
        <v>18.811881188118811</v>
      </c>
      <c r="N1074" s="179"/>
      <c r="O1074" s="179"/>
      <c r="P1074" s="179"/>
      <c r="Q1074" s="179"/>
    </row>
    <row r="1075" spans="1:17" ht="36.950000000000003" customHeight="1" x14ac:dyDescent="0.2">
      <c r="A1075" s="97" t="s">
        <v>1040</v>
      </c>
      <c r="B1075" s="191">
        <v>38991</v>
      </c>
      <c r="C1075" s="191">
        <v>30173</v>
      </c>
      <c r="D1075" s="191">
        <v>7260</v>
      </c>
      <c r="E1075" s="191">
        <v>1558</v>
      </c>
      <c r="F1075" s="191">
        <v>9231</v>
      </c>
      <c r="G1075" s="191">
        <v>8882</v>
      </c>
      <c r="H1075" s="191">
        <v>333</v>
      </c>
      <c r="I1075" s="191">
        <v>16</v>
      </c>
      <c r="J1075" s="139">
        <v>4.2239194020149498</v>
      </c>
      <c r="K1075" s="139">
        <v>3.3970952488178336</v>
      </c>
      <c r="L1075" s="139">
        <v>21.801801801801801</v>
      </c>
      <c r="M1075" s="139">
        <v>97.375</v>
      </c>
      <c r="N1075" s="179"/>
      <c r="O1075" s="179"/>
      <c r="P1075" s="179"/>
      <c r="Q1075" s="179"/>
    </row>
    <row r="1076" spans="1:17" ht="21.95" customHeight="1" x14ac:dyDescent="0.2">
      <c r="A1076" s="193"/>
      <c r="B1076" s="195" t="s">
        <v>71</v>
      </c>
      <c r="C1076" s="191"/>
      <c r="D1076" s="191"/>
      <c r="E1076" s="191"/>
      <c r="F1076" s="191"/>
      <c r="G1076" s="191"/>
      <c r="H1076" s="191"/>
      <c r="I1076" s="191"/>
      <c r="J1076" s="139"/>
      <c r="K1076" s="139" t="s">
        <v>1041</v>
      </c>
      <c r="L1076" s="139" t="s">
        <v>1041</v>
      </c>
      <c r="M1076" s="139" t="s">
        <v>1041</v>
      </c>
      <c r="N1076" s="179"/>
      <c r="O1076" s="179"/>
      <c r="P1076" s="179"/>
      <c r="Q1076" s="179"/>
    </row>
    <row r="1077" spans="1:17" ht="11.25" customHeight="1" x14ac:dyDescent="0.2">
      <c r="A1077" s="193"/>
      <c r="B1077" s="191"/>
      <c r="C1077" s="191"/>
      <c r="D1077" s="191"/>
      <c r="E1077" s="191"/>
      <c r="F1077" s="191"/>
      <c r="G1077" s="191"/>
      <c r="H1077" s="191"/>
      <c r="I1077" s="191"/>
      <c r="J1077" s="139"/>
      <c r="K1077" s="139" t="s">
        <v>1041</v>
      </c>
      <c r="L1077" s="139" t="s">
        <v>1041</v>
      </c>
      <c r="M1077" s="139" t="s">
        <v>1041</v>
      </c>
      <c r="N1077" s="179"/>
      <c r="O1077" s="179"/>
      <c r="P1077" s="179"/>
      <c r="Q1077" s="179"/>
    </row>
    <row r="1078" spans="1:17" ht="12" customHeight="1" x14ac:dyDescent="0.2">
      <c r="A1078" s="97" t="s">
        <v>47</v>
      </c>
      <c r="B1078" s="191">
        <v>16490</v>
      </c>
      <c r="C1078" s="191">
        <v>16131</v>
      </c>
      <c r="D1078" s="191">
        <v>25</v>
      </c>
      <c r="E1078" s="191">
        <v>334</v>
      </c>
      <c r="F1078" s="191">
        <v>761</v>
      </c>
      <c r="G1078" s="191">
        <v>729</v>
      </c>
      <c r="H1078" s="191">
        <v>5</v>
      </c>
      <c r="I1078" s="191">
        <v>27</v>
      </c>
      <c r="J1078" s="139">
        <v>21.668856767411302</v>
      </c>
      <c r="K1078" s="139">
        <v>22.127572016460906</v>
      </c>
      <c r="L1078" s="139">
        <v>5</v>
      </c>
      <c r="M1078" s="139">
        <v>12.37037037037037</v>
      </c>
      <c r="N1078" s="179"/>
      <c r="O1078" s="179"/>
      <c r="P1078" s="179"/>
      <c r="Q1078" s="179"/>
    </row>
    <row r="1079" spans="1:17" ht="12" customHeight="1" x14ac:dyDescent="0.2">
      <c r="A1079" s="97" t="s">
        <v>48</v>
      </c>
      <c r="B1079" s="191">
        <v>1294</v>
      </c>
      <c r="C1079" s="191">
        <v>1294</v>
      </c>
      <c r="D1079" s="191">
        <v>0</v>
      </c>
      <c r="E1079" s="191">
        <v>0</v>
      </c>
      <c r="F1079" s="191">
        <v>54</v>
      </c>
      <c r="G1079" s="191">
        <v>54</v>
      </c>
      <c r="H1079" s="191">
        <v>0</v>
      </c>
      <c r="I1079" s="191">
        <v>0</v>
      </c>
      <c r="J1079" s="139">
        <v>23.962962962962962</v>
      </c>
      <c r="K1079" s="139">
        <v>23.962962962962962</v>
      </c>
      <c r="L1079" s="139" t="s">
        <v>68</v>
      </c>
      <c r="M1079" s="139" t="s">
        <v>68</v>
      </c>
      <c r="N1079" s="179"/>
      <c r="O1079" s="179"/>
      <c r="P1079" s="179"/>
      <c r="Q1079" s="179"/>
    </row>
    <row r="1080" spans="1:17" ht="12" customHeight="1" x14ac:dyDescent="0.2">
      <c r="A1080" s="97" t="s">
        <v>49</v>
      </c>
      <c r="B1080" s="191">
        <v>52438</v>
      </c>
      <c r="C1080" s="191">
        <v>49921</v>
      </c>
      <c r="D1080" s="191">
        <v>1743</v>
      </c>
      <c r="E1080" s="191">
        <v>774</v>
      </c>
      <c r="F1080" s="191">
        <v>1960</v>
      </c>
      <c r="G1080" s="191">
        <v>1862</v>
      </c>
      <c r="H1080" s="191">
        <v>68</v>
      </c>
      <c r="I1080" s="191">
        <v>30</v>
      </c>
      <c r="J1080" s="139">
        <v>26.754081632653062</v>
      </c>
      <c r="K1080" s="139">
        <v>26.810418904403868</v>
      </c>
      <c r="L1080" s="139">
        <v>25.632352941176471</v>
      </c>
      <c r="M1080" s="139">
        <v>25.8</v>
      </c>
      <c r="N1080" s="179"/>
      <c r="O1080" s="179"/>
      <c r="P1080" s="179"/>
      <c r="Q1080" s="179"/>
    </row>
    <row r="1081" spans="1:17" ht="12" customHeight="1" x14ac:dyDescent="0.2">
      <c r="A1081" s="97" t="s">
        <v>50</v>
      </c>
      <c r="B1081" s="191">
        <v>15507</v>
      </c>
      <c r="C1081" s="191">
        <v>15492</v>
      </c>
      <c r="D1081" s="191">
        <v>0</v>
      </c>
      <c r="E1081" s="191">
        <v>15</v>
      </c>
      <c r="F1081" s="191">
        <v>973</v>
      </c>
      <c r="G1081" s="191">
        <v>973</v>
      </c>
      <c r="H1081" s="191">
        <v>0</v>
      </c>
      <c r="I1081" s="191">
        <v>0</v>
      </c>
      <c r="J1081" s="139">
        <v>15.937307297019528</v>
      </c>
      <c r="K1081" s="139">
        <v>15.921891058581705</v>
      </c>
      <c r="L1081" s="139" t="s">
        <v>68</v>
      </c>
      <c r="M1081" s="139" t="s">
        <v>68</v>
      </c>
      <c r="N1081" s="179"/>
      <c r="O1081" s="179"/>
      <c r="P1081" s="179"/>
      <c r="Q1081" s="179"/>
    </row>
    <row r="1082" spans="1:17" ht="12" customHeight="1" x14ac:dyDescent="0.2">
      <c r="A1082" s="97" t="s">
        <v>473</v>
      </c>
      <c r="B1082" s="191">
        <v>6909</v>
      </c>
      <c r="C1082" s="191">
        <v>5959</v>
      </c>
      <c r="D1082" s="191">
        <v>0</v>
      </c>
      <c r="E1082" s="191">
        <v>950</v>
      </c>
      <c r="F1082" s="191">
        <v>1404</v>
      </c>
      <c r="G1082" s="191">
        <v>1381</v>
      </c>
      <c r="H1082" s="191">
        <v>0</v>
      </c>
      <c r="I1082" s="191">
        <v>23</v>
      </c>
      <c r="J1082" s="139">
        <v>4.9209401709401712</v>
      </c>
      <c r="K1082" s="139">
        <v>4.3149891383055756</v>
      </c>
      <c r="L1082" s="139" t="s">
        <v>68</v>
      </c>
      <c r="M1082" s="139">
        <v>41.304347826086953</v>
      </c>
      <c r="N1082" s="179"/>
      <c r="O1082" s="179"/>
      <c r="P1082" s="179"/>
      <c r="Q1082" s="179"/>
    </row>
    <row r="1083" spans="1:17" ht="18" x14ac:dyDescent="0.2">
      <c r="A1083" s="192" t="s">
        <v>123</v>
      </c>
      <c r="B1083" s="191">
        <v>453</v>
      </c>
      <c r="C1083" s="191">
        <v>453</v>
      </c>
      <c r="D1083" s="191">
        <v>0</v>
      </c>
      <c r="E1083" s="191">
        <v>0</v>
      </c>
      <c r="F1083" s="191">
        <v>22</v>
      </c>
      <c r="G1083" s="191">
        <v>22</v>
      </c>
      <c r="H1083" s="191">
        <v>0</v>
      </c>
      <c r="I1083" s="191">
        <v>0</v>
      </c>
      <c r="J1083" s="139">
        <v>20.59090909090909</v>
      </c>
      <c r="K1083" s="139">
        <v>20.59090909090909</v>
      </c>
      <c r="L1083" s="139" t="s">
        <v>68</v>
      </c>
      <c r="M1083" s="139" t="s">
        <v>68</v>
      </c>
      <c r="N1083" s="179"/>
      <c r="O1083" s="179"/>
      <c r="P1083" s="179"/>
      <c r="Q1083" s="179"/>
    </row>
    <row r="1084" spans="1:17" ht="12" customHeight="1" x14ac:dyDescent="0.2">
      <c r="A1084" s="97" t="s">
        <v>54</v>
      </c>
      <c r="B1084" s="191">
        <v>26543</v>
      </c>
      <c r="C1084" s="191">
        <v>26543</v>
      </c>
      <c r="D1084" s="191">
        <v>0</v>
      </c>
      <c r="E1084" s="191">
        <v>0</v>
      </c>
      <c r="F1084" s="191">
        <v>1144</v>
      </c>
      <c r="G1084" s="191">
        <v>1144</v>
      </c>
      <c r="H1084" s="191">
        <v>0</v>
      </c>
      <c r="I1084" s="191">
        <v>0</v>
      </c>
      <c r="J1084" s="139">
        <v>23.201923076923077</v>
      </c>
      <c r="K1084" s="139">
        <v>23.201923076923077</v>
      </c>
      <c r="L1084" s="139" t="s">
        <v>68</v>
      </c>
      <c r="M1084" s="139" t="s">
        <v>68</v>
      </c>
      <c r="N1084" s="179"/>
      <c r="O1084" s="179"/>
      <c r="P1084" s="179"/>
      <c r="Q1084" s="179"/>
    </row>
    <row r="1085" spans="1:17" ht="12" customHeight="1" x14ac:dyDescent="0.2">
      <c r="A1085" s="97" t="s">
        <v>55</v>
      </c>
      <c r="B1085" s="191">
        <v>3566</v>
      </c>
      <c r="C1085" s="191">
        <v>3565</v>
      </c>
      <c r="D1085" s="191">
        <v>0</v>
      </c>
      <c r="E1085" s="191">
        <v>1</v>
      </c>
      <c r="F1085" s="191">
        <v>262</v>
      </c>
      <c r="G1085" s="191">
        <v>262</v>
      </c>
      <c r="H1085" s="191">
        <v>0</v>
      </c>
      <c r="I1085" s="191">
        <v>0</v>
      </c>
      <c r="J1085" s="139">
        <v>13.610687022900763</v>
      </c>
      <c r="K1085" s="139">
        <v>13.606870229007633</v>
      </c>
      <c r="L1085" s="139" t="s">
        <v>68</v>
      </c>
      <c r="M1085" s="139" t="s">
        <v>68</v>
      </c>
      <c r="N1085" s="179"/>
      <c r="O1085" s="179"/>
      <c r="P1085" s="179"/>
      <c r="Q1085" s="179"/>
    </row>
    <row r="1086" spans="1:17" ht="12" customHeight="1" x14ac:dyDescent="0.2">
      <c r="A1086" s="97" t="s">
        <v>1038</v>
      </c>
      <c r="B1086" s="191">
        <v>123200</v>
      </c>
      <c r="C1086" s="191">
        <v>119358</v>
      </c>
      <c r="D1086" s="191">
        <v>1768</v>
      </c>
      <c r="E1086" s="191">
        <v>2074</v>
      </c>
      <c r="F1086" s="191">
        <v>7057</v>
      </c>
      <c r="G1086" s="191">
        <v>6896</v>
      </c>
      <c r="H1086" s="191">
        <v>74</v>
      </c>
      <c r="I1086" s="191">
        <v>86</v>
      </c>
      <c r="J1086" s="139">
        <v>17.45784327617968</v>
      </c>
      <c r="K1086" s="139">
        <v>17.308294663573086</v>
      </c>
      <c r="L1086" s="139">
        <v>23.891891891891891</v>
      </c>
      <c r="M1086" s="139">
        <v>24.11627906976744</v>
      </c>
      <c r="N1086" s="179"/>
      <c r="O1086" s="179"/>
      <c r="P1086" s="179"/>
      <c r="Q1086" s="179"/>
    </row>
    <row r="1087" spans="1:17" ht="36.950000000000003" customHeight="1" x14ac:dyDescent="0.2">
      <c r="A1087" s="97" t="s">
        <v>1039</v>
      </c>
      <c r="B1087" s="191">
        <v>116291</v>
      </c>
      <c r="C1087" s="191">
        <v>113399</v>
      </c>
      <c r="D1087" s="191">
        <v>1768</v>
      </c>
      <c r="E1087" s="191">
        <v>1124</v>
      </c>
      <c r="F1087" s="191">
        <v>5623</v>
      </c>
      <c r="G1087" s="191">
        <v>5485</v>
      </c>
      <c r="H1087" s="191">
        <v>74</v>
      </c>
      <c r="I1087" s="191">
        <v>63</v>
      </c>
      <c r="J1087" s="139">
        <v>20.681308909834609</v>
      </c>
      <c r="K1087" s="139">
        <v>20.674384685505924</v>
      </c>
      <c r="L1087" s="139">
        <v>23.891891891891891</v>
      </c>
      <c r="M1087" s="139">
        <v>17.841269841269842</v>
      </c>
      <c r="N1087" s="179"/>
      <c r="O1087" s="179"/>
      <c r="P1087" s="179"/>
      <c r="Q1087" s="179"/>
    </row>
    <row r="1088" spans="1:17" ht="36.950000000000003" customHeight="1" x14ac:dyDescent="0.2">
      <c r="A1088" s="97" t="s">
        <v>1040</v>
      </c>
      <c r="B1088" s="191">
        <v>6909</v>
      </c>
      <c r="C1088" s="191">
        <v>5959</v>
      </c>
      <c r="D1088" s="191">
        <v>0</v>
      </c>
      <c r="E1088" s="191">
        <v>950</v>
      </c>
      <c r="F1088" s="191">
        <v>1434</v>
      </c>
      <c r="G1088" s="191">
        <v>1411</v>
      </c>
      <c r="H1088" s="191">
        <v>0</v>
      </c>
      <c r="I1088" s="191">
        <v>23</v>
      </c>
      <c r="J1088" s="139">
        <v>4.8179916317991633</v>
      </c>
      <c r="K1088" s="139">
        <v>4.2232459248759744</v>
      </c>
      <c r="L1088" s="139" t="s">
        <v>68</v>
      </c>
      <c r="M1088" s="139">
        <v>41.304347826086953</v>
      </c>
      <c r="N1088" s="179"/>
      <c r="O1088" s="179"/>
      <c r="P1088" s="179"/>
      <c r="Q1088" s="179"/>
    </row>
    <row r="1089" spans="1:17" ht="21.95" customHeight="1" x14ac:dyDescent="0.2">
      <c r="A1089" s="193"/>
      <c r="B1089" s="195" t="s">
        <v>72</v>
      </c>
      <c r="C1089" s="191"/>
      <c r="D1089" s="191"/>
      <c r="E1089" s="191"/>
      <c r="F1089" s="191"/>
      <c r="G1089" s="191"/>
      <c r="H1089" s="191"/>
      <c r="I1089" s="191"/>
      <c r="J1089" s="139"/>
      <c r="K1089" s="139" t="s">
        <v>1041</v>
      </c>
      <c r="L1089" s="139" t="s">
        <v>1041</v>
      </c>
      <c r="M1089" s="139" t="s">
        <v>1041</v>
      </c>
      <c r="N1089" s="179"/>
      <c r="O1089" s="179"/>
      <c r="P1089" s="179"/>
      <c r="Q1089" s="179"/>
    </row>
    <row r="1090" spans="1:17" ht="11.25" customHeight="1" x14ac:dyDescent="0.2">
      <c r="A1090" s="193"/>
      <c r="B1090" s="191"/>
      <c r="C1090" s="191"/>
      <c r="D1090" s="191"/>
      <c r="E1090" s="191"/>
      <c r="F1090" s="191"/>
      <c r="G1090" s="191"/>
      <c r="H1090" s="191"/>
      <c r="I1090" s="191"/>
      <c r="J1090" s="139"/>
      <c r="K1090" s="139" t="s">
        <v>1041</v>
      </c>
      <c r="L1090" s="139" t="s">
        <v>1041</v>
      </c>
      <c r="M1090" s="139" t="s">
        <v>1041</v>
      </c>
      <c r="N1090" s="179"/>
      <c r="O1090" s="179"/>
      <c r="P1090" s="179"/>
      <c r="Q1090" s="179"/>
    </row>
    <row r="1091" spans="1:17" ht="12" customHeight="1" x14ac:dyDescent="0.2">
      <c r="A1091" s="97" t="s">
        <v>47</v>
      </c>
      <c r="B1091" s="191">
        <v>2878</v>
      </c>
      <c r="C1091" s="191">
        <v>2878</v>
      </c>
      <c r="D1091" s="191">
        <v>0</v>
      </c>
      <c r="E1091" s="191">
        <v>0</v>
      </c>
      <c r="F1091" s="191">
        <v>180</v>
      </c>
      <c r="G1091" s="191">
        <v>180</v>
      </c>
      <c r="H1091" s="191">
        <v>0</v>
      </c>
      <c r="I1091" s="191">
        <v>0</v>
      </c>
      <c r="J1091" s="139">
        <v>15.988888888888889</v>
      </c>
      <c r="K1091" s="139">
        <v>15.988888888888889</v>
      </c>
      <c r="L1091" s="139" t="s">
        <v>68</v>
      </c>
      <c r="M1091" s="139" t="s">
        <v>68</v>
      </c>
      <c r="N1091" s="179"/>
      <c r="O1091" s="179"/>
      <c r="P1091" s="179"/>
      <c r="Q1091" s="179"/>
    </row>
    <row r="1092" spans="1:17" ht="12" customHeight="1" x14ac:dyDescent="0.2">
      <c r="A1092" s="97" t="s">
        <v>48</v>
      </c>
      <c r="B1092" s="191">
        <v>337</v>
      </c>
      <c r="C1092" s="191">
        <v>337</v>
      </c>
      <c r="D1092" s="191">
        <v>0</v>
      </c>
      <c r="E1092" s="191">
        <v>0</v>
      </c>
      <c r="F1092" s="191">
        <v>19</v>
      </c>
      <c r="G1092" s="191">
        <v>19</v>
      </c>
      <c r="H1092" s="191">
        <v>0</v>
      </c>
      <c r="I1092" s="191">
        <v>0</v>
      </c>
      <c r="J1092" s="139">
        <v>17.736842105263158</v>
      </c>
      <c r="K1092" s="139">
        <v>17.736842105263158</v>
      </c>
      <c r="L1092" s="139" t="s">
        <v>68</v>
      </c>
      <c r="M1092" s="139" t="s">
        <v>68</v>
      </c>
      <c r="N1092" s="179"/>
      <c r="O1092" s="179"/>
      <c r="P1092" s="179"/>
      <c r="Q1092" s="179"/>
    </row>
    <row r="1093" spans="1:17" ht="12" customHeight="1" x14ac:dyDescent="0.2">
      <c r="A1093" s="97" t="s">
        <v>49</v>
      </c>
      <c r="B1093" s="191">
        <v>9363</v>
      </c>
      <c r="C1093" s="191">
        <v>9363</v>
      </c>
      <c r="D1093" s="191">
        <v>0</v>
      </c>
      <c r="E1093" s="191">
        <v>0</v>
      </c>
      <c r="F1093" s="191">
        <v>403</v>
      </c>
      <c r="G1093" s="191">
        <v>403</v>
      </c>
      <c r="H1093" s="191">
        <v>0</v>
      </c>
      <c r="I1093" s="191">
        <v>0</v>
      </c>
      <c r="J1093" s="139">
        <v>23.233250620347395</v>
      </c>
      <c r="K1093" s="139">
        <v>23.233250620347395</v>
      </c>
      <c r="L1093" s="139" t="s">
        <v>68</v>
      </c>
      <c r="M1093" s="139" t="s">
        <v>68</v>
      </c>
      <c r="N1093" s="179"/>
      <c r="O1093" s="179"/>
      <c r="P1093" s="179"/>
      <c r="Q1093" s="179"/>
    </row>
    <row r="1094" spans="1:17" ht="12" customHeight="1" x14ac:dyDescent="0.2">
      <c r="A1094" s="97" t="s">
        <v>50</v>
      </c>
      <c r="B1094" s="191">
        <v>1855</v>
      </c>
      <c r="C1094" s="191">
        <v>1855</v>
      </c>
      <c r="D1094" s="191">
        <v>0</v>
      </c>
      <c r="E1094" s="191">
        <v>0</v>
      </c>
      <c r="F1094" s="191">
        <v>237</v>
      </c>
      <c r="G1094" s="191">
        <v>237</v>
      </c>
      <c r="H1094" s="191">
        <v>0</v>
      </c>
      <c r="I1094" s="191">
        <v>0</v>
      </c>
      <c r="J1094" s="139">
        <v>7.8270042194092824</v>
      </c>
      <c r="K1094" s="139">
        <v>7.8270042194092824</v>
      </c>
      <c r="L1094" s="139" t="s">
        <v>68</v>
      </c>
      <c r="M1094" s="139" t="s">
        <v>68</v>
      </c>
      <c r="N1094" s="179"/>
      <c r="O1094" s="179"/>
      <c r="P1094" s="179"/>
      <c r="Q1094" s="179"/>
    </row>
    <row r="1095" spans="1:17" ht="12" customHeight="1" x14ac:dyDescent="0.2">
      <c r="A1095" s="97" t="s">
        <v>473</v>
      </c>
      <c r="B1095" s="191">
        <v>10509</v>
      </c>
      <c r="C1095" s="191">
        <v>2419</v>
      </c>
      <c r="D1095" s="191">
        <v>8090</v>
      </c>
      <c r="E1095" s="191">
        <v>0</v>
      </c>
      <c r="F1095" s="191">
        <v>1135</v>
      </c>
      <c r="G1095" s="191">
        <v>1015</v>
      </c>
      <c r="H1095" s="191">
        <v>120</v>
      </c>
      <c r="I1095" s="191">
        <v>0</v>
      </c>
      <c r="J1095" s="139">
        <v>9.2590308370044045</v>
      </c>
      <c r="K1095" s="139">
        <v>2.3832512315270935</v>
      </c>
      <c r="L1095" s="139">
        <v>67.416666666666671</v>
      </c>
      <c r="M1095" s="139" t="s">
        <v>68</v>
      </c>
      <c r="N1095" s="179"/>
      <c r="O1095" s="179"/>
      <c r="P1095" s="179"/>
      <c r="Q1095" s="179"/>
    </row>
    <row r="1096" spans="1:17" ht="12" customHeight="1" x14ac:dyDescent="0.2">
      <c r="A1096" s="97" t="s">
        <v>54</v>
      </c>
      <c r="B1096" s="191">
        <v>5293</v>
      </c>
      <c r="C1096" s="191">
        <v>5293</v>
      </c>
      <c r="D1096" s="191">
        <v>0</v>
      </c>
      <c r="E1096" s="191">
        <v>0</v>
      </c>
      <c r="F1096" s="191">
        <v>298</v>
      </c>
      <c r="G1096" s="191">
        <v>298</v>
      </c>
      <c r="H1096" s="191">
        <v>0</v>
      </c>
      <c r="I1096" s="191">
        <v>0</v>
      </c>
      <c r="J1096" s="139">
        <v>17.761744966442954</v>
      </c>
      <c r="K1096" s="139">
        <v>17.761744966442954</v>
      </c>
      <c r="L1096" s="139" t="s">
        <v>68</v>
      </c>
      <c r="M1096" s="139" t="s">
        <v>68</v>
      </c>
      <c r="N1096" s="179"/>
      <c r="O1096" s="179"/>
      <c r="P1096" s="179"/>
      <c r="Q1096" s="179"/>
    </row>
    <row r="1097" spans="1:17" ht="12" customHeight="1" x14ac:dyDescent="0.2">
      <c r="A1097" s="97" t="s">
        <v>55</v>
      </c>
      <c r="B1097" s="191">
        <v>1094</v>
      </c>
      <c r="C1097" s="191">
        <v>1094</v>
      </c>
      <c r="D1097" s="191">
        <v>0</v>
      </c>
      <c r="E1097" s="191">
        <v>0</v>
      </c>
      <c r="F1097" s="191">
        <v>74</v>
      </c>
      <c r="G1097" s="191">
        <v>74</v>
      </c>
      <c r="H1097" s="191">
        <v>0</v>
      </c>
      <c r="I1097" s="191">
        <v>0</v>
      </c>
      <c r="J1097" s="139">
        <v>14.783783783783784</v>
      </c>
      <c r="K1097" s="139">
        <v>14.783783783783784</v>
      </c>
      <c r="L1097" s="139" t="s">
        <v>68</v>
      </c>
      <c r="M1097" s="139" t="s">
        <v>68</v>
      </c>
      <c r="N1097" s="179"/>
      <c r="O1097" s="179"/>
      <c r="P1097" s="179"/>
      <c r="Q1097" s="179"/>
    </row>
    <row r="1098" spans="1:17" ht="12" customHeight="1" x14ac:dyDescent="0.2">
      <c r="A1098" s="97" t="s">
        <v>1038</v>
      </c>
      <c r="B1098" s="191">
        <v>31329</v>
      </c>
      <c r="C1098" s="191">
        <v>23239</v>
      </c>
      <c r="D1098" s="191">
        <v>8090</v>
      </c>
      <c r="E1098" s="191">
        <v>0</v>
      </c>
      <c r="F1098" s="191">
        <v>2469</v>
      </c>
      <c r="G1098" s="191">
        <v>2350</v>
      </c>
      <c r="H1098" s="191">
        <v>120</v>
      </c>
      <c r="I1098" s="191">
        <v>0</v>
      </c>
      <c r="J1098" s="139">
        <v>12.688942891859051</v>
      </c>
      <c r="K1098" s="139">
        <v>9.8889361702127658</v>
      </c>
      <c r="L1098" s="139">
        <v>67.416666666666671</v>
      </c>
      <c r="M1098" s="139" t="s">
        <v>68</v>
      </c>
      <c r="N1098" s="179"/>
      <c r="O1098" s="179"/>
      <c r="P1098" s="179"/>
      <c r="Q1098" s="179"/>
    </row>
    <row r="1099" spans="1:17" ht="36.950000000000003" customHeight="1" x14ac:dyDescent="0.2">
      <c r="A1099" s="97" t="s">
        <v>1039</v>
      </c>
      <c r="B1099" s="191">
        <v>20820</v>
      </c>
      <c r="C1099" s="191">
        <v>20820</v>
      </c>
      <c r="D1099" s="191">
        <v>0</v>
      </c>
      <c r="E1099" s="191">
        <v>0</v>
      </c>
      <c r="F1099" s="191">
        <v>1307</v>
      </c>
      <c r="G1099" s="191">
        <v>1307</v>
      </c>
      <c r="H1099" s="191">
        <v>0</v>
      </c>
      <c r="I1099" s="191">
        <v>0</v>
      </c>
      <c r="J1099" s="139">
        <v>15.929609793420045</v>
      </c>
      <c r="K1099" s="139">
        <v>15.929609793420045</v>
      </c>
      <c r="L1099" s="139" t="s">
        <v>68</v>
      </c>
      <c r="M1099" s="139" t="s">
        <v>68</v>
      </c>
      <c r="N1099" s="179"/>
      <c r="O1099" s="179"/>
      <c r="P1099" s="179"/>
      <c r="Q1099" s="179"/>
    </row>
    <row r="1100" spans="1:17" ht="36.950000000000003" customHeight="1" x14ac:dyDescent="0.2">
      <c r="A1100" s="97" t="s">
        <v>1040</v>
      </c>
      <c r="B1100" s="191">
        <v>10509</v>
      </c>
      <c r="C1100" s="191">
        <v>2419</v>
      </c>
      <c r="D1100" s="191">
        <v>8090</v>
      </c>
      <c r="E1100" s="191">
        <v>0</v>
      </c>
      <c r="F1100" s="191">
        <v>1163</v>
      </c>
      <c r="G1100" s="191">
        <v>1043</v>
      </c>
      <c r="H1100" s="191">
        <v>120</v>
      </c>
      <c r="I1100" s="191">
        <v>0</v>
      </c>
      <c r="J1100" s="139">
        <v>9.036113499570078</v>
      </c>
      <c r="K1100" s="139">
        <v>2.3192713326941514</v>
      </c>
      <c r="L1100" s="139">
        <v>67.416666666666671</v>
      </c>
      <c r="M1100" s="139" t="s">
        <v>68</v>
      </c>
      <c r="N1100" s="179"/>
      <c r="O1100" s="179"/>
      <c r="P1100" s="179"/>
      <c r="Q1100" s="179"/>
    </row>
    <row r="1101" spans="1:17" ht="11.25" customHeight="1" x14ac:dyDescent="0.2">
      <c r="A1101" s="193"/>
      <c r="B1101" s="191"/>
      <c r="C1101" s="191"/>
      <c r="D1101" s="191"/>
      <c r="E1101" s="191"/>
      <c r="F1101" s="191"/>
      <c r="G1101" s="191"/>
      <c r="H1101" s="191"/>
      <c r="I1101" s="191"/>
      <c r="J1101" s="139"/>
      <c r="K1101" s="139"/>
      <c r="L1101" s="139"/>
      <c r="M1101" s="139"/>
      <c r="N1101" s="179"/>
      <c r="O1101" s="179"/>
      <c r="P1101" s="179"/>
      <c r="Q1101" s="179"/>
    </row>
    <row r="1102" spans="1:17" ht="11.25" customHeight="1" x14ac:dyDescent="0.2">
      <c r="A1102" s="193"/>
      <c r="B1102" s="191"/>
      <c r="C1102" s="191"/>
      <c r="D1102" s="191"/>
      <c r="E1102" s="191"/>
      <c r="F1102" s="191"/>
      <c r="G1102" s="191"/>
      <c r="H1102" s="191"/>
      <c r="I1102" s="191"/>
      <c r="J1102" s="139"/>
      <c r="K1102" s="139"/>
      <c r="L1102" s="139"/>
      <c r="M1102" s="139"/>
      <c r="N1102" s="179"/>
      <c r="O1102" s="179"/>
      <c r="P1102" s="179"/>
      <c r="Q1102" s="179"/>
    </row>
    <row r="1103" spans="1:17" ht="11.25" customHeight="1" x14ac:dyDescent="0.2">
      <c r="A1103" s="193"/>
      <c r="B1103" s="191"/>
      <c r="C1103" s="191"/>
      <c r="D1103" s="191"/>
      <c r="E1103" s="191"/>
      <c r="F1103" s="191"/>
      <c r="G1103" s="191"/>
      <c r="H1103" s="191"/>
      <c r="I1103" s="191"/>
      <c r="J1103" s="139"/>
      <c r="K1103" s="139"/>
      <c r="L1103" s="139"/>
      <c r="M1103" s="139"/>
      <c r="N1103" s="179"/>
      <c r="O1103" s="179"/>
      <c r="P1103" s="179"/>
      <c r="Q1103" s="179"/>
    </row>
    <row r="1104" spans="1:17" ht="11.25" customHeight="1" x14ac:dyDescent="0.2">
      <c r="A1104" s="193"/>
      <c r="B1104" s="191"/>
      <c r="C1104" s="191"/>
      <c r="D1104" s="191"/>
      <c r="E1104" s="191"/>
      <c r="F1104" s="191"/>
      <c r="G1104" s="191"/>
      <c r="H1104" s="191"/>
      <c r="I1104" s="191"/>
      <c r="J1104" s="139"/>
      <c r="K1104" s="139"/>
      <c r="L1104" s="139"/>
      <c r="M1104" s="139"/>
      <c r="N1104" s="179"/>
      <c r="O1104" s="179"/>
      <c r="P1104" s="179"/>
      <c r="Q1104" s="179"/>
    </row>
    <row r="1105" spans="1:17" ht="11.25" customHeight="1" x14ac:dyDescent="0.2">
      <c r="A1105" s="193"/>
      <c r="B1105" s="191"/>
      <c r="C1105" s="191"/>
      <c r="D1105" s="191"/>
      <c r="E1105" s="191"/>
      <c r="F1105" s="191"/>
      <c r="G1105" s="191"/>
      <c r="H1105" s="191"/>
      <c r="I1105" s="191"/>
      <c r="J1105" s="139"/>
      <c r="K1105" s="139"/>
      <c r="L1105" s="139"/>
      <c r="M1105" s="139"/>
      <c r="N1105" s="179"/>
      <c r="O1105" s="179"/>
      <c r="P1105" s="179"/>
      <c r="Q1105" s="179"/>
    </row>
    <row r="1106" spans="1:17" ht="11.25" customHeight="1" x14ac:dyDescent="0.2">
      <c r="A1106" s="193"/>
      <c r="B1106" s="191"/>
      <c r="C1106" s="191"/>
      <c r="D1106" s="191"/>
      <c r="E1106" s="191"/>
      <c r="F1106" s="191"/>
      <c r="G1106" s="191"/>
      <c r="H1106" s="191"/>
      <c r="I1106" s="191"/>
      <c r="J1106" s="139"/>
      <c r="K1106" s="139"/>
      <c r="L1106" s="139"/>
      <c r="M1106" s="139"/>
      <c r="N1106" s="179"/>
      <c r="O1106" s="179"/>
      <c r="P1106" s="179"/>
      <c r="Q1106" s="179"/>
    </row>
    <row r="1107" spans="1:17" ht="11.25" customHeight="1" x14ac:dyDescent="0.2">
      <c r="A1107" s="188" t="s">
        <v>1042</v>
      </c>
      <c r="B1107" s="191"/>
      <c r="C1107" s="191"/>
      <c r="D1107" s="191"/>
      <c r="E1107" s="191"/>
      <c r="F1107" s="191"/>
      <c r="G1107" s="191"/>
      <c r="H1107" s="191"/>
      <c r="I1107" s="191"/>
      <c r="J1107" s="139"/>
      <c r="K1107" s="139"/>
      <c r="L1107" s="139"/>
      <c r="M1107" s="139"/>
      <c r="N1107" s="179"/>
      <c r="O1107" s="179"/>
      <c r="P1107" s="179"/>
      <c r="Q1107" s="179"/>
    </row>
    <row r="1108" spans="1:17" ht="11.25" customHeight="1" x14ac:dyDescent="0.2">
      <c r="A1108" s="194" t="s">
        <v>1043</v>
      </c>
      <c r="B1108" s="42"/>
      <c r="C1108" s="191"/>
      <c r="D1108" s="191"/>
      <c r="E1108" s="191"/>
      <c r="F1108" s="191"/>
      <c r="G1108" s="191"/>
      <c r="H1108" s="191"/>
      <c r="I1108" s="191"/>
      <c r="J1108" s="139"/>
      <c r="K1108" s="139" t="s">
        <v>1041</v>
      </c>
      <c r="L1108" s="139" t="s">
        <v>1041</v>
      </c>
      <c r="M1108" s="139" t="s">
        <v>1041</v>
      </c>
      <c r="N1108" s="179"/>
      <c r="O1108" s="179"/>
      <c r="P1108" s="179"/>
      <c r="Q1108" s="179"/>
    </row>
    <row r="1109" spans="1:17" ht="11.25" customHeight="1" x14ac:dyDescent="0.2">
      <c r="A1109" s="194" t="s">
        <v>1047</v>
      </c>
      <c r="B1109" s="42"/>
      <c r="C1109" s="191"/>
      <c r="D1109" s="191"/>
      <c r="E1109" s="191"/>
      <c r="F1109" s="191"/>
      <c r="G1109" s="191"/>
      <c r="H1109" s="191"/>
      <c r="I1109" s="191"/>
      <c r="J1109" s="139"/>
      <c r="K1109" s="139"/>
      <c r="L1109" s="139"/>
      <c r="M1109" s="139"/>
      <c r="N1109" s="179"/>
      <c r="O1109" s="179"/>
      <c r="P1109" s="179"/>
      <c r="Q1109" s="179"/>
    </row>
    <row r="1110" spans="1:17" ht="11.25" customHeight="1" x14ac:dyDescent="0.2">
      <c r="A1110" s="194" t="s">
        <v>1045</v>
      </c>
      <c r="B1110" s="42"/>
      <c r="C1110" s="191"/>
      <c r="D1110" s="191"/>
      <c r="E1110" s="191"/>
      <c r="F1110" s="191"/>
      <c r="G1110" s="191"/>
      <c r="H1110" s="191"/>
      <c r="I1110" s="191"/>
      <c r="J1110" s="139"/>
      <c r="K1110" s="139"/>
      <c r="L1110" s="139"/>
      <c r="M1110" s="139"/>
      <c r="N1110" s="179"/>
      <c r="O1110" s="179"/>
      <c r="P1110" s="179"/>
      <c r="Q1110" s="179"/>
    </row>
    <row r="1111" spans="1:17" ht="11.25" customHeight="1" x14ac:dyDescent="0.2">
      <c r="A1111" s="193" t="s">
        <v>1046</v>
      </c>
      <c r="B1111" s="42"/>
      <c r="C1111" s="191"/>
      <c r="D1111" s="191"/>
      <c r="E1111" s="191"/>
      <c r="F1111" s="191"/>
      <c r="G1111" s="191"/>
      <c r="H1111" s="191"/>
      <c r="I1111" s="191"/>
      <c r="J1111" s="139"/>
      <c r="K1111" s="139"/>
      <c r="L1111" s="139"/>
      <c r="M1111" s="139"/>
      <c r="N1111" s="179"/>
      <c r="O1111" s="179"/>
      <c r="P1111" s="179"/>
      <c r="Q1111" s="179"/>
    </row>
    <row r="1112" spans="1:17" ht="11.25" customHeight="1" x14ac:dyDescent="0.2">
      <c r="A1112" s="42"/>
      <c r="B1112" s="42"/>
      <c r="C1112" s="191"/>
      <c r="D1112" s="191"/>
      <c r="E1112" s="191"/>
      <c r="F1112" s="191"/>
      <c r="G1112" s="191"/>
      <c r="H1112" s="191"/>
      <c r="I1112" s="191"/>
      <c r="J1112" s="139"/>
      <c r="K1112" s="139"/>
      <c r="L1112" s="139"/>
      <c r="M1112" s="139"/>
      <c r="N1112" s="179"/>
      <c r="O1112" s="179"/>
      <c r="P1112" s="179"/>
      <c r="Q1112" s="179"/>
    </row>
    <row r="1113" spans="1:17" ht="11.25" customHeight="1" x14ac:dyDescent="0.2">
      <c r="A1113" s="193"/>
      <c r="B1113" s="42"/>
      <c r="C1113" s="191"/>
      <c r="D1113" s="191"/>
      <c r="E1113" s="191"/>
      <c r="F1113" s="191"/>
      <c r="G1113" s="191"/>
      <c r="H1113" s="191"/>
      <c r="I1113" s="191"/>
      <c r="J1113" s="139"/>
      <c r="K1113" s="139"/>
      <c r="L1113" s="139"/>
      <c r="M1113" s="139"/>
      <c r="N1113" s="179"/>
      <c r="O1113" s="179"/>
      <c r="P1113" s="179"/>
      <c r="Q1113" s="179"/>
    </row>
    <row r="1114" spans="1:17" ht="11.25" customHeight="1" x14ac:dyDescent="0.2">
      <c r="A1114" s="375" t="s">
        <v>33</v>
      </c>
      <c r="B1114" s="375"/>
      <c r="C1114" s="375"/>
      <c r="D1114" s="375"/>
      <c r="E1114" s="375"/>
      <c r="F1114" s="191"/>
      <c r="G1114" s="191"/>
      <c r="H1114" s="191"/>
      <c r="I1114" s="191"/>
      <c r="J1114" s="139"/>
      <c r="K1114" s="139" t="s">
        <v>1041</v>
      </c>
      <c r="L1114" s="139" t="s">
        <v>1041</v>
      </c>
      <c r="M1114" s="139" t="s">
        <v>1041</v>
      </c>
      <c r="N1114" s="179"/>
      <c r="O1114" s="179"/>
      <c r="P1114" s="179"/>
      <c r="Q1114" s="179"/>
    </row>
    <row r="1115" spans="1:17" ht="27" customHeight="1" x14ac:dyDescent="0.2">
      <c r="A1115" s="193"/>
      <c r="B1115" s="195" t="s">
        <v>515</v>
      </c>
      <c r="C1115" s="191"/>
      <c r="D1115" s="191"/>
      <c r="E1115" s="191"/>
      <c r="F1115" s="191"/>
      <c r="G1115" s="191"/>
      <c r="H1115" s="191"/>
      <c r="I1115" s="191"/>
      <c r="J1115" s="139"/>
      <c r="K1115" s="139" t="s">
        <v>1041</v>
      </c>
      <c r="L1115" s="139" t="s">
        <v>1041</v>
      </c>
      <c r="M1115" s="139" t="s">
        <v>1041</v>
      </c>
      <c r="N1115" s="179"/>
      <c r="O1115" s="179"/>
      <c r="P1115" s="179"/>
      <c r="Q1115" s="179"/>
    </row>
    <row r="1116" spans="1:17" ht="21.95" customHeight="1" x14ac:dyDescent="0.2">
      <c r="A1116" s="193"/>
      <c r="B1116" s="198" t="s">
        <v>73</v>
      </c>
      <c r="C1116" s="191"/>
      <c r="D1116" s="191"/>
      <c r="E1116" s="191"/>
      <c r="F1116" s="191"/>
      <c r="G1116" s="191"/>
      <c r="H1116" s="191"/>
      <c r="I1116" s="191"/>
      <c r="J1116" s="139"/>
      <c r="K1116" s="139" t="s">
        <v>1041</v>
      </c>
      <c r="L1116" s="139" t="s">
        <v>1041</v>
      </c>
      <c r="M1116" s="139" t="s">
        <v>1041</v>
      </c>
      <c r="N1116" s="179"/>
      <c r="O1116" s="179"/>
      <c r="P1116" s="179"/>
      <c r="Q1116" s="179"/>
    </row>
    <row r="1117" spans="1:17" ht="11.25" customHeight="1" x14ac:dyDescent="0.2">
      <c r="A1117" s="193"/>
      <c r="B1117" s="191"/>
      <c r="C1117" s="191"/>
      <c r="D1117" s="191"/>
      <c r="E1117" s="191"/>
      <c r="F1117" s="191"/>
      <c r="G1117" s="191"/>
      <c r="H1117" s="191"/>
      <c r="I1117" s="191"/>
      <c r="J1117" s="139"/>
      <c r="K1117" s="139" t="s">
        <v>1041</v>
      </c>
      <c r="L1117" s="139" t="s">
        <v>1041</v>
      </c>
      <c r="M1117" s="139" t="s">
        <v>1041</v>
      </c>
      <c r="N1117" s="179"/>
      <c r="O1117" s="179"/>
      <c r="P1117" s="179"/>
      <c r="Q1117" s="179"/>
    </row>
    <row r="1118" spans="1:17" ht="12" customHeight="1" x14ac:dyDescent="0.2">
      <c r="A1118" s="97" t="s">
        <v>47</v>
      </c>
      <c r="B1118" s="191">
        <v>10861</v>
      </c>
      <c r="C1118" s="191">
        <v>10780</v>
      </c>
      <c r="D1118" s="191">
        <v>0</v>
      </c>
      <c r="E1118" s="191">
        <v>81</v>
      </c>
      <c r="F1118" s="191">
        <v>581</v>
      </c>
      <c r="G1118" s="191">
        <v>580</v>
      </c>
      <c r="H1118" s="191">
        <v>1</v>
      </c>
      <c r="I1118" s="191">
        <v>0</v>
      </c>
      <c r="J1118" s="139">
        <v>18.693631669535286</v>
      </c>
      <c r="K1118" s="139">
        <v>18.586206896551722</v>
      </c>
      <c r="L1118" s="139" t="s">
        <v>68</v>
      </c>
      <c r="M1118" s="139" t="s">
        <v>68</v>
      </c>
      <c r="N1118" s="179"/>
      <c r="O1118" s="179"/>
      <c r="P1118" s="179"/>
      <c r="Q1118" s="179"/>
    </row>
    <row r="1119" spans="1:17" ht="12" customHeight="1" x14ac:dyDescent="0.2">
      <c r="A1119" s="97" t="s">
        <v>48</v>
      </c>
      <c r="B1119" s="191">
        <v>1591</v>
      </c>
      <c r="C1119" s="191">
        <v>1591</v>
      </c>
      <c r="D1119" s="191">
        <v>0</v>
      </c>
      <c r="E1119" s="191">
        <v>0</v>
      </c>
      <c r="F1119" s="191">
        <v>91</v>
      </c>
      <c r="G1119" s="191">
        <v>91</v>
      </c>
      <c r="H1119" s="191">
        <v>0</v>
      </c>
      <c r="I1119" s="191">
        <v>0</v>
      </c>
      <c r="J1119" s="139">
        <v>17.483516483516482</v>
      </c>
      <c r="K1119" s="139">
        <v>17.483516483516482</v>
      </c>
      <c r="L1119" s="139" t="s">
        <v>68</v>
      </c>
      <c r="M1119" s="139" t="s">
        <v>68</v>
      </c>
      <c r="N1119" s="179"/>
      <c r="O1119" s="179"/>
      <c r="P1119" s="179"/>
      <c r="Q1119" s="179"/>
    </row>
    <row r="1120" spans="1:17" ht="12" customHeight="1" x14ac:dyDescent="0.2">
      <c r="A1120" s="97" t="s">
        <v>49</v>
      </c>
      <c r="B1120" s="191">
        <v>33665</v>
      </c>
      <c r="C1120" s="191">
        <v>30933</v>
      </c>
      <c r="D1120" s="191">
        <v>2091</v>
      </c>
      <c r="E1120" s="191">
        <v>641</v>
      </c>
      <c r="F1120" s="191">
        <v>1577</v>
      </c>
      <c r="G1120" s="191">
        <v>1462</v>
      </c>
      <c r="H1120" s="191">
        <v>73</v>
      </c>
      <c r="I1120" s="191">
        <v>43</v>
      </c>
      <c r="J1120" s="139">
        <v>21.347495244134432</v>
      </c>
      <c r="K1120" s="139">
        <v>21.158002735978112</v>
      </c>
      <c r="L1120" s="139">
        <v>28.643835616438356</v>
      </c>
      <c r="M1120" s="139">
        <v>14.906976744186046</v>
      </c>
      <c r="N1120" s="179"/>
      <c r="O1120" s="179"/>
      <c r="P1120" s="179"/>
      <c r="Q1120" s="179"/>
    </row>
    <row r="1121" spans="1:17" ht="12" customHeight="1" x14ac:dyDescent="0.2">
      <c r="A1121" s="97" t="s">
        <v>50</v>
      </c>
      <c r="B1121" s="191">
        <v>10793</v>
      </c>
      <c r="C1121" s="191">
        <v>10783</v>
      </c>
      <c r="D1121" s="191">
        <v>10</v>
      </c>
      <c r="E1121" s="191">
        <v>0</v>
      </c>
      <c r="F1121" s="191">
        <v>1103</v>
      </c>
      <c r="G1121" s="191">
        <v>1102</v>
      </c>
      <c r="H1121" s="191">
        <v>0</v>
      </c>
      <c r="I1121" s="191">
        <v>0</v>
      </c>
      <c r="J1121" s="139">
        <v>9.785131459655485</v>
      </c>
      <c r="K1121" s="139">
        <v>9.7849364791288558</v>
      </c>
      <c r="L1121" s="139" t="s">
        <v>68</v>
      </c>
      <c r="M1121" s="139" t="s">
        <v>68</v>
      </c>
      <c r="N1121" s="179"/>
      <c r="O1121" s="179"/>
      <c r="P1121" s="179"/>
      <c r="Q1121" s="179"/>
    </row>
    <row r="1122" spans="1:17" ht="12" customHeight="1" x14ac:dyDescent="0.2">
      <c r="A1122" s="97" t="s">
        <v>473</v>
      </c>
      <c r="B1122" s="191">
        <v>7431</v>
      </c>
      <c r="C1122" s="191">
        <v>6031</v>
      </c>
      <c r="D1122" s="191">
        <v>1293</v>
      </c>
      <c r="E1122" s="191">
        <v>107</v>
      </c>
      <c r="F1122" s="191">
        <v>2633</v>
      </c>
      <c r="G1122" s="191">
        <v>2626</v>
      </c>
      <c r="H1122" s="191">
        <v>7</v>
      </c>
      <c r="I1122" s="191">
        <v>0</v>
      </c>
      <c r="J1122" s="139">
        <v>2.8222559817698443</v>
      </c>
      <c r="K1122" s="139">
        <v>2.2966488956587967</v>
      </c>
      <c r="L1122" s="139">
        <v>184.71428571428572</v>
      </c>
      <c r="M1122" s="139" t="s">
        <v>68</v>
      </c>
      <c r="N1122" s="179"/>
      <c r="O1122" s="179"/>
      <c r="P1122" s="179"/>
      <c r="Q1122" s="179"/>
    </row>
    <row r="1123" spans="1:17" ht="18" x14ac:dyDescent="0.2">
      <c r="A1123" s="192" t="s">
        <v>123</v>
      </c>
      <c r="B1123" s="191">
        <v>2510</v>
      </c>
      <c r="C1123" s="191">
        <v>2510</v>
      </c>
      <c r="D1123" s="191">
        <v>0</v>
      </c>
      <c r="E1123" s="191">
        <v>0</v>
      </c>
      <c r="F1123" s="191">
        <v>236</v>
      </c>
      <c r="G1123" s="191">
        <v>236</v>
      </c>
      <c r="H1123" s="191">
        <v>0</v>
      </c>
      <c r="I1123" s="191">
        <v>0</v>
      </c>
      <c r="J1123" s="139">
        <v>10.635593220338983</v>
      </c>
      <c r="K1123" s="139">
        <v>10.635593220338983</v>
      </c>
      <c r="L1123" s="139" t="s">
        <v>68</v>
      </c>
      <c r="M1123" s="139" t="s">
        <v>68</v>
      </c>
      <c r="N1123" s="179"/>
      <c r="O1123" s="179"/>
      <c r="P1123" s="179"/>
      <c r="Q1123" s="179"/>
    </row>
    <row r="1124" spans="1:17" ht="12" customHeight="1" x14ac:dyDescent="0.2">
      <c r="A1124" s="97" t="s">
        <v>54</v>
      </c>
      <c r="B1124" s="191">
        <v>35408</v>
      </c>
      <c r="C1124" s="191">
        <v>34373</v>
      </c>
      <c r="D1124" s="191">
        <v>1035</v>
      </c>
      <c r="E1124" s="191">
        <v>0</v>
      </c>
      <c r="F1124" s="191">
        <v>1814</v>
      </c>
      <c r="G1124" s="191">
        <v>1810</v>
      </c>
      <c r="H1124" s="191">
        <v>4</v>
      </c>
      <c r="I1124" s="191">
        <v>0</v>
      </c>
      <c r="J1124" s="139">
        <v>19.519294377067254</v>
      </c>
      <c r="K1124" s="139">
        <v>18.99060773480663</v>
      </c>
      <c r="L1124" s="139">
        <v>258.75</v>
      </c>
      <c r="M1124" s="139" t="s">
        <v>68</v>
      </c>
      <c r="N1124" s="179"/>
      <c r="O1124" s="179"/>
      <c r="P1124" s="179"/>
      <c r="Q1124" s="179"/>
    </row>
    <row r="1125" spans="1:17" ht="12" customHeight="1" x14ac:dyDescent="0.2">
      <c r="A1125" s="97" t="s">
        <v>55</v>
      </c>
      <c r="B1125" s="191">
        <v>4627</v>
      </c>
      <c r="C1125" s="191">
        <v>4447</v>
      </c>
      <c r="D1125" s="191">
        <v>145</v>
      </c>
      <c r="E1125" s="191">
        <v>35</v>
      </c>
      <c r="F1125" s="191">
        <v>555</v>
      </c>
      <c r="G1125" s="191">
        <v>541</v>
      </c>
      <c r="H1125" s="191">
        <v>7</v>
      </c>
      <c r="I1125" s="191">
        <v>8</v>
      </c>
      <c r="J1125" s="139">
        <v>8.3369369369369366</v>
      </c>
      <c r="K1125" s="139">
        <v>8.2199630314232905</v>
      </c>
      <c r="L1125" s="139">
        <v>20.714285714285715</v>
      </c>
      <c r="M1125" s="139">
        <v>4.375</v>
      </c>
      <c r="N1125" s="179"/>
      <c r="O1125" s="179"/>
      <c r="P1125" s="179"/>
      <c r="Q1125" s="179"/>
    </row>
    <row r="1126" spans="1:17" ht="12" customHeight="1" x14ac:dyDescent="0.2">
      <c r="A1126" s="97" t="s">
        <v>1038</v>
      </c>
      <c r="B1126" s="191">
        <v>107029</v>
      </c>
      <c r="C1126" s="191">
        <v>101591</v>
      </c>
      <c r="D1126" s="191">
        <v>4574</v>
      </c>
      <c r="E1126" s="191">
        <v>864</v>
      </c>
      <c r="F1126" s="191">
        <v>9088</v>
      </c>
      <c r="G1126" s="191">
        <v>8938</v>
      </c>
      <c r="H1126" s="191">
        <v>100</v>
      </c>
      <c r="I1126" s="191">
        <v>50</v>
      </c>
      <c r="J1126" s="139">
        <v>11.776958626760564</v>
      </c>
      <c r="K1126" s="139">
        <v>11.366189304094876</v>
      </c>
      <c r="L1126" s="139">
        <v>45.74</v>
      </c>
      <c r="M1126" s="139">
        <v>17.28</v>
      </c>
      <c r="N1126" s="179"/>
      <c r="O1126" s="179"/>
      <c r="P1126" s="179"/>
      <c r="Q1126" s="179"/>
    </row>
    <row r="1127" spans="1:17" ht="36.950000000000003" customHeight="1" x14ac:dyDescent="0.2">
      <c r="A1127" s="97" t="s">
        <v>1039</v>
      </c>
      <c r="B1127" s="191">
        <v>99598</v>
      </c>
      <c r="C1127" s="191">
        <v>95560</v>
      </c>
      <c r="D1127" s="191">
        <v>3281</v>
      </c>
      <c r="E1127" s="191">
        <v>757</v>
      </c>
      <c r="F1127" s="191">
        <v>6318</v>
      </c>
      <c r="G1127" s="191">
        <v>6175</v>
      </c>
      <c r="H1127" s="191">
        <v>93</v>
      </c>
      <c r="I1127" s="191">
        <v>50</v>
      </c>
      <c r="J1127" s="139">
        <v>15.764165875276987</v>
      </c>
      <c r="K1127" s="139">
        <v>15.475303643724697</v>
      </c>
      <c r="L1127" s="139">
        <v>35.27956989247312</v>
      </c>
      <c r="M1127" s="139">
        <v>15.14</v>
      </c>
      <c r="N1127" s="179"/>
      <c r="O1127" s="179"/>
      <c r="P1127" s="179"/>
      <c r="Q1127" s="179"/>
    </row>
    <row r="1128" spans="1:17" ht="36.950000000000003" customHeight="1" x14ac:dyDescent="0.2">
      <c r="A1128" s="97" t="s">
        <v>1040</v>
      </c>
      <c r="B1128" s="191">
        <v>7431</v>
      </c>
      <c r="C1128" s="191">
        <v>6031</v>
      </c>
      <c r="D1128" s="191">
        <v>1293</v>
      </c>
      <c r="E1128" s="191">
        <v>107</v>
      </c>
      <c r="F1128" s="191">
        <v>2770</v>
      </c>
      <c r="G1128" s="191">
        <v>2763</v>
      </c>
      <c r="H1128" s="191">
        <v>7</v>
      </c>
      <c r="I1128" s="191">
        <v>0</v>
      </c>
      <c r="J1128" s="139">
        <v>2.6826714801444043</v>
      </c>
      <c r="K1128" s="139">
        <v>2.1827723488961275</v>
      </c>
      <c r="L1128" s="139">
        <v>184.71428571428572</v>
      </c>
      <c r="M1128" s="139" t="s">
        <v>68</v>
      </c>
      <c r="N1128" s="179"/>
      <c r="O1128" s="179"/>
      <c r="P1128" s="179"/>
      <c r="Q1128" s="179"/>
    </row>
    <row r="1129" spans="1:17" ht="21.95" customHeight="1" x14ac:dyDescent="0.2">
      <c r="A1129" s="193"/>
      <c r="B1129" s="198" t="s">
        <v>74</v>
      </c>
      <c r="C1129" s="191"/>
      <c r="D1129" s="191"/>
      <c r="E1129" s="191"/>
      <c r="F1129" s="191"/>
      <c r="G1129" s="191"/>
      <c r="H1129" s="191"/>
      <c r="I1129" s="191"/>
      <c r="J1129" s="139"/>
      <c r="K1129" s="139" t="s">
        <v>1041</v>
      </c>
      <c r="L1129" s="139" t="s">
        <v>1041</v>
      </c>
      <c r="M1129" s="139" t="s">
        <v>1041</v>
      </c>
      <c r="N1129" s="179"/>
      <c r="O1129" s="179"/>
      <c r="P1129" s="179"/>
      <c r="Q1129" s="179"/>
    </row>
    <row r="1130" spans="1:17" ht="11.25" customHeight="1" x14ac:dyDescent="0.2">
      <c r="A1130" s="193"/>
      <c r="B1130" s="191"/>
      <c r="C1130" s="191"/>
      <c r="D1130" s="191"/>
      <c r="E1130" s="191"/>
      <c r="F1130" s="191"/>
      <c r="G1130" s="191"/>
      <c r="H1130" s="191"/>
      <c r="I1130" s="191"/>
      <c r="J1130" s="139"/>
      <c r="K1130" s="139" t="s">
        <v>1041</v>
      </c>
      <c r="L1130" s="139" t="s">
        <v>1041</v>
      </c>
      <c r="M1130" s="139" t="s">
        <v>1041</v>
      </c>
      <c r="N1130" s="179"/>
      <c r="O1130" s="179"/>
      <c r="P1130" s="179"/>
      <c r="Q1130" s="179"/>
    </row>
    <row r="1131" spans="1:17" ht="12" customHeight="1" x14ac:dyDescent="0.2">
      <c r="A1131" s="97" t="s">
        <v>47</v>
      </c>
      <c r="B1131" s="191">
        <v>3314</v>
      </c>
      <c r="C1131" s="191">
        <v>3270</v>
      </c>
      <c r="D1131" s="191">
        <v>0</v>
      </c>
      <c r="E1131" s="191">
        <v>44</v>
      </c>
      <c r="F1131" s="191">
        <v>303</v>
      </c>
      <c r="G1131" s="191">
        <v>290</v>
      </c>
      <c r="H1131" s="191">
        <v>0</v>
      </c>
      <c r="I1131" s="191">
        <v>13</v>
      </c>
      <c r="J1131" s="139">
        <v>10.937293729372938</v>
      </c>
      <c r="K1131" s="139">
        <v>11.275862068965518</v>
      </c>
      <c r="L1131" s="139" t="s">
        <v>68</v>
      </c>
      <c r="M1131" s="139">
        <v>3.3846153846153846</v>
      </c>
      <c r="N1131" s="179"/>
      <c r="O1131" s="179"/>
      <c r="P1131" s="179"/>
      <c r="Q1131" s="179"/>
    </row>
    <row r="1132" spans="1:17" ht="12" customHeight="1" x14ac:dyDescent="0.2">
      <c r="A1132" s="97" t="s">
        <v>48</v>
      </c>
      <c r="B1132" s="191">
        <v>563</v>
      </c>
      <c r="C1132" s="191">
        <v>563</v>
      </c>
      <c r="D1132" s="191">
        <v>0</v>
      </c>
      <c r="E1132" s="191">
        <v>0</v>
      </c>
      <c r="F1132" s="191">
        <v>41</v>
      </c>
      <c r="G1132" s="191">
        <v>41</v>
      </c>
      <c r="H1132" s="191">
        <v>0</v>
      </c>
      <c r="I1132" s="191">
        <v>0</v>
      </c>
      <c r="J1132" s="139">
        <v>13.731707317073171</v>
      </c>
      <c r="K1132" s="139">
        <v>13.731707317073171</v>
      </c>
      <c r="L1132" s="139" t="s">
        <v>68</v>
      </c>
      <c r="M1132" s="139" t="s">
        <v>68</v>
      </c>
      <c r="N1132" s="179"/>
      <c r="O1132" s="179"/>
      <c r="P1132" s="179"/>
      <c r="Q1132" s="179"/>
    </row>
    <row r="1133" spans="1:17" ht="12" customHeight="1" x14ac:dyDescent="0.2">
      <c r="A1133" s="97" t="s">
        <v>49</v>
      </c>
      <c r="B1133" s="191">
        <v>23768</v>
      </c>
      <c r="C1133" s="191">
        <v>23642</v>
      </c>
      <c r="D1133" s="191">
        <v>0</v>
      </c>
      <c r="E1133" s="191">
        <v>126</v>
      </c>
      <c r="F1133" s="191">
        <v>871</v>
      </c>
      <c r="G1133" s="191">
        <v>861</v>
      </c>
      <c r="H1133" s="191">
        <v>0</v>
      </c>
      <c r="I1133" s="191">
        <v>11</v>
      </c>
      <c r="J1133" s="139">
        <v>27.288174512055107</v>
      </c>
      <c r="K1133" s="139">
        <v>27.45876887340302</v>
      </c>
      <c r="L1133" s="139" t="s">
        <v>68</v>
      </c>
      <c r="M1133" s="139">
        <v>11.454545454545455</v>
      </c>
      <c r="N1133" s="179"/>
      <c r="O1133" s="179"/>
      <c r="P1133" s="179"/>
      <c r="Q1133" s="179"/>
    </row>
    <row r="1134" spans="1:17" ht="12" customHeight="1" x14ac:dyDescent="0.2">
      <c r="A1134" s="97" t="s">
        <v>50</v>
      </c>
      <c r="B1134" s="191">
        <v>4490</v>
      </c>
      <c r="C1134" s="191">
        <v>4490</v>
      </c>
      <c r="D1134" s="191">
        <v>0</v>
      </c>
      <c r="E1134" s="191">
        <v>0</v>
      </c>
      <c r="F1134" s="191">
        <v>479</v>
      </c>
      <c r="G1134" s="191">
        <v>479</v>
      </c>
      <c r="H1134" s="191">
        <v>0</v>
      </c>
      <c r="I1134" s="191">
        <v>0</v>
      </c>
      <c r="J1134" s="139">
        <v>9.3736951983298535</v>
      </c>
      <c r="K1134" s="139">
        <v>9.3736951983298535</v>
      </c>
      <c r="L1134" s="139" t="s">
        <v>68</v>
      </c>
      <c r="M1134" s="139" t="s">
        <v>68</v>
      </c>
      <c r="N1134" s="179"/>
      <c r="O1134" s="179"/>
      <c r="P1134" s="179"/>
      <c r="Q1134" s="179"/>
    </row>
    <row r="1135" spans="1:17" ht="12" customHeight="1" x14ac:dyDescent="0.2">
      <c r="A1135" s="97" t="s">
        <v>473</v>
      </c>
      <c r="B1135" s="191">
        <v>4504</v>
      </c>
      <c r="C1135" s="191">
        <v>4495</v>
      </c>
      <c r="D1135" s="191">
        <v>0</v>
      </c>
      <c r="E1135" s="191">
        <v>9</v>
      </c>
      <c r="F1135" s="191">
        <v>1601</v>
      </c>
      <c r="G1135" s="191">
        <v>1600</v>
      </c>
      <c r="H1135" s="191">
        <v>0</v>
      </c>
      <c r="I1135" s="191">
        <v>0</v>
      </c>
      <c r="J1135" s="139">
        <v>2.8132417239225482</v>
      </c>
      <c r="K1135" s="139">
        <v>2.8093750000000002</v>
      </c>
      <c r="L1135" s="139" t="s">
        <v>68</v>
      </c>
      <c r="M1135" s="139" t="s">
        <v>68</v>
      </c>
      <c r="N1135" s="179"/>
      <c r="O1135" s="179"/>
      <c r="P1135" s="179"/>
      <c r="Q1135" s="179"/>
    </row>
    <row r="1136" spans="1:17" ht="18" x14ac:dyDescent="0.2">
      <c r="A1136" s="192" t="s">
        <v>123</v>
      </c>
      <c r="B1136" s="191">
        <v>3292</v>
      </c>
      <c r="C1136" s="191">
        <v>3292</v>
      </c>
      <c r="D1136" s="191">
        <v>0</v>
      </c>
      <c r="E1136" s="191">
        <v>0</v>
      </c>
      <c r="F1136" s="191">
        <v>126</v>
      </c>
      <c r="G1136" s="191">
        <v>126</v>
      </c>
      <c r="H1136" s="191">
        <v>0</v>
      </c>
      <c r="I1136" s="191">
        <v>0</v>
      </c>
      <c r="J1136" s="139">
        <v>26.126984126984127</v>
      </c>
      <c r="K1136" s="139">
        <v>26.126984126984127</v>
      </c>
      <c r="L1136" s="139" t="s">
        <v>68</v>
      </c>
      <c r="M1136" s="139" t="s">
        <v>68</v>
      </c>
      <c r="N1136" s="179"/>
      <c r="O1136" s="179"/>
      <c r="P1136" s="179"/>
      <c r="Q1136" s="179"/>
    </row>
    <row r="1137" spans="1:17" ht="12" customHeight="1" x14ac:dyDescent="0.2">
      <c r="A1137" s="97" t="s">
        <v>54</v>
      </c>
      <c r="B1137" s="191">
        <v>12400</v>
      </c>
      <c r="C1137" s="191">
        <v>12400</v>
      </c>
      <c r="D1137" s="191">
        <v>0</v>
      </c>
      <c r="E1137" s="191">
        <v>0</v>
      </c>
      <c r="F1137" s="191">
        <v>668</v>
      </c>
      <c r="G1137" s="191">
        <v>668</v>
      </c>
      <c r="H1137" s="191">
        <v>0</v>
      </c>
      <c r="I1137" s="191">
        <v>0</v>
      </c>
      <c r="J1137" s="139">
        <v>18.562874251497007</v>
      </c>
      <c r="K1137" s="139">
        <v>18.562874251497007</v>
      </c>
      <c r="L1137" s="139" t="s">
        <v>68</v>
      </c>
      <c r="M1137" s="139" t="s">
        <v>68</v>
      </c>
      <c r="N1137" s="179"/>
      <c r="O1137" s="179"/>
      <c r="P1137" s="179"/>
      <c r="Q1137" s="179"/>
    </row>
    <row r="1138" spans="1:17" ht="12" customHeight="1" x14ac:dyDescent="0.2">
      <c r="A1138" s="97" t="s">
        <v>55</v>
      </c>
      <c r="B1138" s="191">
        <v>2075</v>
      </c>
      <c r="C1138" s="191">
        <v>2012</v>
      </c>
      <c r="D1138" s="191">
        <v>0</v>
      </c>
      <c r="E1138" s="191">
        <v>63</v>
      </c>
      <c r="F1138" s="191">
        <v>195</v>
      </c>
      <c r="G1138" s="191">
        <v>179</v>
      </c>
      <c r="H1138" s="191">
        <v>0</v>
      </c>
      <c r="I1138" s="191">
        <v>16</v>
      </c>
      <c r="J1138" s="139">
        <v>10.641025641025641</v>
      </c>
      <c r="K1138" s="139">
        <v>11.240223463687151</v>
      </c>
      <c r="L1138" s="139" t="s">
        <v>68</v>
      </c>
      <c r="M1138" s="139">
        <v>3.9375</v>
      </c>
      <c r="N1138" s="179"/>
      <c r="O1138" s="179"/>
      <c r="P1138" s="179"/>
      <c r="Q1138" s="179"/>
    </row>
    <row r="1139" spans="1:17" ht="12" customHeight="1" x14ac:dyDescent="0.2">
      <c r="A1139" s="97" t="s">
        <v>1038</v>
      </c>
      <c r="B1139" s="191">
        <v>54406</v>
      </c>
      <c r="C1139" s="191">
        <v>54164</v>
      </c>
      <c r="D1139" s="191">
        <v>0</v>
      </c>
      <c r="E1139" s="191">
        <v>242</v>
      </c>
      <c r="F1139" s="191">
        <v>4588</v>
      </c>
      <c r="G1139" s="191">
        <v>4547</v>
      </c>
      <c r="H1139" s="191">
        <v>0</v>
      </c>
      <c r="I1139" s="191">
        <v>40</v>
      </c>
      <c r="J1139" s="139">
        <v>11.858326068003487</v>
      </c>
      <c r="K1139" s="139">
        <v>11.912029909830657</v>
      </c>
      <c r="L1139" s="139" t="s">
        <v>68</v>
      </c>
      <c r="M1139" s="139">
        <v>6.05</v>
      </c>
      <c r="N1139" s="179"/>
      <c r="O1139" s="179"/>
      <c r="P1139" s="179"/>
      <c r="Q1139" s="179"/>
    </row>
    <row r="1140" spans="1:17" ht="36.950000000000003" customHeight="1" x14ac:dyDescent="0.2">
      <c r="A1140" s="97" t="s">
        <v>1039</v>
      </c>
      <c r="B1140" s="191">
        <v>49902</v>
      </c>
      <c r="C1140" s="191">
        <v>49669</v>
      </c>
      <c r="D1140" s="191">
        <v>0</v>
      </c>
      <c r="E1140" s="191">
        <v>233</v>
      </c>
      <c r="F1140" s="191">
        <v>2849</v>
      </c>
      <c r="G1140" s="191">
        <v>2809</v>
      </c>
      <c r="H1140" s="191">
        <v>0</v>
      </c>
      <c r="I1140" s="191">
        <v>40</v>
      </c>
      <c r="J1140" s="139">
        <v>17.515619515619516</v>
      </c>
      <c r="K1140" s="139">
        <v>17.682093271626915</v>
      </c>
      <c r="L1140" s="139" t="s">
        <v>68</v>
      </c>
      <c r="M1140" s="139">
        <v>5.8250000000000002</v>
      </c>
      <c r="N1140" s="179"/>
      <c r="O1140" s="179"/>
      <c r="P1140" s="179"/>
      <c r="Q1140" s="179"/>
    </row>
    <row r="1141" spans="1:17" ht="36.950000000000003" customHeight="1" x14ac:dyDescent="0.2">
      <c r="A1141" s="97" t="s">
        <v>1040</v>
      </c>
      <c r="B1141" s="191">
        <v>4504</v>
      </c>
      <c r="C1141" s="191">
        <v>4495</v>
      </c>
      <c r="D1141" s="191">
        <v>0</v>
      </c>
      <c r="E1141" s="191">
        <v>9</v>
      </c>
      <c r="F1141" s="191">
        <v>1738</v>
      </c>
      <c r="G1141" s="191">
        <v>1738</v>
      </c>
      <c r="H1141" s="191">
        <v>0</v>
      </c>
      <c r="I1141" s="191">
        <v>0</v>
      </c>
      <c r="J1141" s="139">
        <v>2.5914844649021864</v>
      </c>
      <c r="K1141" s="139">
        <v>2.5863060989643269</v>
      </c>
      <c r="L1141" s="139" t="s">
        <v>68</v>
      </c>
      <c r="M1141" s="139" t="s">
        <v>68</v>
      </c>
      <c r="N1141" s="179"/>
      <c r="O1141" s="179"/>
      <c r="P1141" s="179"/>
      <c r="Q1141" s="179"/>
    </row>
    <row r="1142" spans="1:17" ht="21.95" customHeight="1" x14ac:dyDescent="0.2">
      <c r="A1142" s="193"/>
      <c r="B1142" s="198" t="s">
        <v>75</v>
      </c>
      <c r="C1142" s="191"/>
      <c r="D1142" s="191"/>
      <c r="E1142" s="191"/>
      <c r="F1142" s="191"/>
      <c r="G1142" s="191"/>
      <c r="H1142" s="191"/>
      <c r="I1142" s="191"/>
      <c r="J1142" s="139"/>
      <c r="K1142" s="139" t="s">
        <v>1041</v>
      </c>
      <c r="L1142" s="139" t="s">
        <v>1041</v>
      </c>
      <c r="M1142" s="139" t="s">
        <v>1041</v>
      </c>
      <c r="N1142" s="179"/>
      <c r="O1142" s="179"/>
      <c r="P1142" s="179"/>
      <c r="Q1142" s="179"/>
    </row>
    <row r="1143" spans="1:17" ht="11.25" customHeight="1" x14ac:dyDescent="0.2">
      <c r="A1143" s="193"/>
      <c r="B1143" s="191"/>
      <c r="C1143" s="191"/>
      <c r="D1143" s="191"/>
      <c r="E1143" s="191"/>
      <c r="F1143" s="191"/>
      <c r="G1143" s="191"/>
      <c r="H1143" s="191"/>
      <c r="I1143" s="191"/>
      <c r="J1143" s="139"/>
      <c r="K1143" s="139" t="s">
        <v>1041</v>
      </c>
      <c r="L1143" s="139" t="s">
        <v>1041</v>
      </c>
      <c r="M1143" s="139" t="s">
        <v>1041</v>
      </c>
      <c r="N1143" s="179"/>
      <c r="O1143" s="179"/>
      <c r="P1143" s="179"/>
      <c r="Q1143" s="179"/>
    </row>
    <row r="1144" spans="1:17" ht="12" customHeight="1" x14ac:dyDescent="0.2">
      <c r="A1144" s="97" t="s">
        <v>47</v>
      </c>
      <c r="B1144" s="191">
        <v>8280</v>
      </c>
      <c r="C1144" s="191">
        <v>8280</v>
      </c>
      <c r="D1144" s="191">
        <v>0</v>
      </c>
      <c r="E1144" s="191">
        <v>0</v>
      </c>
      <c r="F1144" s="191">
        <v>400</v>
      </c>
      <c r="G1144" s="191">
        <v>395</v>
      </c>
      <c r="H1144" s="191">
        <v>5</v>
      </c>
      <c r="I1144" s="191">
        <v>0</v>
      </c>
      <c r="J1144" s="139">
        <v>20.7</v>
      </c>
      <c r="K1144" s="139">
        <v>20.962025316455698</v>
      </c>
      <c r="L1144" s="139" t="s">
        <v>68</v>
      </c>
      <c r="M1144" s="139" t="s">
        <v>68</v>
      </c>
      <c r="N1144" s="179"/>
      <c r="O1144" s="179"/>
      <c r="P1144" s="179"/>
      <c r="Q1144" s="179"/>
    </row>
    <row r="1145" spans="1:17" ht="12" customHeight="1" x14ac:dyDescent="0.2">
      <c r="A1145" s="97" t="s">
        <v>48</v>
      </c>
      <c r="B1145" s="191">
        <v>816</v>
      </c>
      <c r="C1145" s="191">
        <v>816</v>
      </c>
      <c r="D1145" s="191">
        <v>0</v>
      </c>
      <c r="E1145" s="191">
        <v>0</v>
      </c>
      <c r="F1145" s="191">
        <v>36</v>
      </c>
      <c r="G1145" s="191">
        <v>36</v>
      </c>
      <c r="H1145" s="191">
        <v>0</v>
      </c>
      <c r="I1145" s="191">
        <v>0</v>
      </c>
      <c r="J1145" s="139">
        <v>22.666666666666668</v>
      </c>
      <c r="K1145" s="139">
        <v>22.666666666666668</v>
      </c>
      <c r="L1145" s="139" t="s">
        <v>68</v>
      </c>
      <c r="M1145" s="139" t="s">
        <v>68</v>
      </c>
      <c r="N1145" s="179"/>
      <c r="O1145" s="179"/>
      <c r="P1145" s="179"/>
      <c r="Q1145" s="179"/>
    </row>
    <row r="1146" spans="1:17" ht="12" customHeight="1" x14ac:dyDescent="0.2">
      <c r="A1146" s="97" t="s">
        <v>49</v>
      </c>
      <c r="B1146" s="191">
        <v>23303</v>
      </c>
      <c r="C1146" s="191">
        <v>20700</v>
      </c>
      <c r="D1146" s="191">
        <v>2603</v>
      </c>
      <c r="E1146" s="191">
        <v>0</v>
      </c>
      <c r="F1146" s="191">
        <v>781</v>
      </c>
      <c r="G1146" s="191">
        <v>723</v>
      </c>
      <c r="H1146" s="191">
        <v>59</v>
      </c>
      <c r="I1146" s="191">
        <v>0</v>
      </c>
      <c r="J1146" s="139">
        <v>29.837387964148526</v>
      </c>
      <c r="K1146" s="139">
        <v>28.630705394190873</v>
      </c>
      <c r="L1146" s="139">
        <v>44.118644067796609</v>
      </c>
      <c r="M1146" s="139" t="s">
        <v>68</v>
      </c>
      <c r="N1146" s="179"/>
      <c r="O1146" s="179"/>
      <c r="P1146" s="179"/>
      <c r="Q1146" s="179"/>
    </row>
    <row r="1147" spans="1:17" ht="12" customHeight="1" x14ac:dyDescent="0.2">
      <c r="A1147" s="97" t="s">
        <v>50</v>
      </c>
      <c r="B1147" s="191">
        <v>7543</v>
      </c>
      <c r="C1147" s="191">
        <v>7543</v>
      </c>
      <c r="D1147" s="191">
        <v>0</v>
      </c>
      <c r="E1147" s="191">
        <v>0</v>
      </c>
      <c r="F1147" s="191">
        <v>499</v>
      </c>
      <c r="G1147" s="191">
        <v>494</v>
      </c>
      <c r="H1147" s="191">
        <v>5</v>
      </c>
      <c r="I1147" s="191">
        <v>0</v>
      </c>
      <c r="J1147" s="139">
        <v>15.11623246492986</v>
      </c>
      <c r="K1147" s="139">
        <v>15.26923076923077</v>
      </c>
      <c r="L1147" s="139" t="s">
        <v>68</v>
      </c>
      <c r="M1147" s="139" t="s">
        <v>68</v>
      </c>
      <c r="N1147" s="179"/>
      <c r="O1147" s="179"/>
      <c r="P1147" s="179"/>
      <c r="Q1147" s="179"/>
    </row>
    <row r="1148" spans="1:17" ht="12" customHeight="1" x14ac:dyDescent="0.2">
      <c r="A1148" s="97" t="s">
        <v>473</v>
      </c>
      <c r="B1148" s="191">
        <v>5067</v>
      </c>
      <c r="C1148" s="191">
        <v>5050</v>
      </c>
      <c r="D1148" s="191">
        <v>17</v>
      </c>
      <c r="E1148" s="191">
        <v>0</v>
      </c>
      <c r="F1148" s="191">
        <v>1853</v>
      </c>
      <c r="G1148" s="191">
        <v>1853</v>
      </c>
      <c r="H1148" s="191">
        <v>0</v>
      </c>
      <c r="I1148" s="191">
        <v>0</v>
      </c>
      <c r="J1148" s="139">
        <v>2.7344846195358876</v>
      </c>
      <c r="K1148" s="139">
        <v>2.7253103076092824</v>
      </c>
      <c r="L1148" s="139" t="s">
        <v>68</v>
      </c>
      <c r="M1148" s="139" t="s">
        <v>68</v>
      </c>
      <c r="N1148" s="179"/>
      <c r="O1148" s="179"/>
      <c r="P1148" s="179"/>
      <c r="Q1148" s="179"/>
    </row>
    <row r="1149" spans="1:17" ht="18" x14ac:dyDescent="0.2">
      <c r="A1149" s="192" t="s">
        <v>123</v>
      </c>
      <c r="B1149" s="191">
        <v>3099</v>
      </c>
      <c r="C1149" s="191">
        <v>3099</v>
      </c>
      <c r="D1149" s="191">
        <v>0</v>
      </c>
      <c r="E1149" s="191">
        <v>0</v>
      </c>
      <c r="F1149" s="191">
        <v>141</v>
      </c>
      <c r="G1149" s="191">
        <v>141</v>
      </c>
      <c r="H1149" s="191">
        <v>0</v>
      </c>
      <c r="I1149" s="191">
        <v>0</v>
      </c>
      <c r="J1149" s="139">
        <v>21.978723404255319</v>
      </c>
      <c r="K1149" s="139">
        <v>21.978723404255319</v>
      </c>
      <c r="L1149" s="139" t="s">
        <v>68</v>
      </c>
      <c r="M1149" s="139" t="s">
        <v>68</v>
      </c>
      <c r="N1149" s="179"/>
      <c r="O1149" s="179"/>
      <c r="P1149" s="179"/>
      <c r="Q1149" s="179"/>
    </row>
    <row r="1150" spans="1:17" ht="12" customHeight="1" x14ac:dyDescent="0.2">
      <c r="A1150" s="97" t="s">
        <v>54</v>
      </c>
      <c r="B1150" s="191">
        <v>15562</v>
      </c>
      <c r="C1150" s="191">
        <v>13725</v>
      </c>
      <c r="D1150" s="191">
        <v>1837</v>
      </c>
      <c r="E1150" s="191">
        <v>0</v>
      </c>
      <c r="F1150" s="191">
        <v>510</v>
      </c>
      <c r="G1150" s="191">
        <v>491</v>
      </c>
      <c r="H1150" s="191">
        <v>19</v>
      </c>
      <c r="I1150" s="191">
        <v>0</v>
      </c>
      <c r="J1150" s="139">
        <v>30.51372549019608</v>
      </c>
      <c r="K1150" s="139">
        <v>27.953156822810591</v>
      </c>
      <c r="L1150" s="139">
        <v>96.684210526315795</v>
      </c>
      <c r="M1150" s="139" t="s">
        <v>68</v>
      </c>
      <c r="N1150" s="179"/>
      <c r="O1150" s="179"/>
      <c r="P1150" s="179"/>
      <c r="Q1150" s="179"/>
    </row>
    <row r="1151" spans="1:17" ht="12" customHeight="1" x14ac:dyDescent="0.2">
      <c r="A1151" s="97" t="s">
        <v>55</v>
      </c>
      <c r="B1151" s="191">
        <v>1391</v>
      </c>
      <c r="C1151" s="191">
        <v>1391</v>
      </c>
      <c r="D1151" s="191">
        <v>0</v>
      </c>
      <c r="E1151" s="191">
        <v>0</v>
      </c>
      <c r="F1151" s="191">
        <v>166</v>
      </c>
      <c r="G1151" s="191">
        <v>166</v>
      </c>
      <c r="H1151" s="191">
        <v>0</v>
      </c>
      <c r="I1151" s="191">
        <v>0</v>
      </c>
      <c r="J1151" s="139">
        <v>8.3795180722891569</v>
      </c>
      <c r="K1151" s="139">
        <v>8.3795180722891569</v>
      </c>
      <c r="L1151" s="139" t="s">
        <v>68</v>
      </c>
      <c r="M1151" s="139" t="s">
        <v>68</v>
      </c>
      <c r="N1151" s="179"/>
      <c r="O1151" s="179"/>
      <c r="P1151" s="179"/>
      <c r="Q1151" s="179"/>
    </row>
    <row r="1152" spans="1:17" ht="12" customHeight="1" x14ac:dyDescent="0.2">
      <c r="A1152" s="97" t="s">
        <v>1038</v>
      </c>
      <c r="B1152" s="191">
        <v>65112</v>
      </c>
      <c r="C1152" s="191">
        <v>60655</v>
      </c>
      <c r="D1152" s="191">
        <v>4457</v>
      </c>
      <c r="E1152" s="191">
        <v>0</v>
      </c>
      <c r="F1152" s="191">
        <v>4703</v>
      </c>
      <c r="G1152" s="191">
        <v>4615</v>
      </c>
      <c r="H1152" s="191">
        <v>88</v>
      </c>
      <c r="I1152" s="191">
        <v>0</v>
      </c>
      <c r="J1152" s="139">
        <v>13.844779927705719</v>
      </c>
      <c r="K1152" s="139">
        <v>13.143011917659805</v>
      </c>
      <c r="L1152" s="139">
        <v>50.647727272727273</v>
      </c>
      <c r="M1152" s="139" t="s">
        <v>68</v>
      </c>
      <c r="N1152" s="179"/>
      <c r="O1152" s="179"/>
      <c r="P1152" s="179"/>
      <c r="Q1152" s="179"/>
    </row>
    <row r="1153" spans="1:17" ht="36.950000000000003" customHeight="1" x14ac:dyDescent="0.2">
      <c r="A1153" s="97" t="s">
        <v>1039</v>
      </c>
      <c r="B1153" s="191">
        <v>60045</v>
      </c>
      <c r="C1153" s="191">
        <v>55605</v>
      </c>
      <c r="D1153" s="191">
        <v>4440</v>
      </c>
      <c r="E1153" s="191">
        <v>0</v>
      </c>
      <c r="F1153" s="191">
        <v>2799</v>
      </c>
      <c r="G1153" s="191">
        <v>2711</v>
      </c>
      <c r="H1153" s="191">
        <v>88</v>
      </c>
      <c r="I1153" s="191">
        <v>0</v>
      </c>
      <c r="J1153" s="139">
        <v>21.45230439442658</v>
      </c>
      <c r="K1153" s="139">
        <v>20.510881593507932</v>
      </c>
      <c r="L1153" s="139">
        <v>50.454545454545453</v>
      </c>
      <c r="M1153" s="139" t="s">
        <v>68</v>
      </c>
      <c r="N1153" s="179"/>
      <c r="O1153" s="179"/>
      <c r="P1153" s="179"/>
      <c r="Q1153" s="179"/>
    </row>
    <row r="1154" spans="1:17" ht="36.950000000000003" customHeight="1" x14ac:dyDescent="0.2">
      <c r="A1154" s="97" t="s">
        <v>1040</v>
      </c>
      <c r="B1154" s="191">
        <v>5067</v>
      </c>
      <c r="C1154" s="191">
        <v>5050</v>
      </c>
      <c r="D1154" s="191">
        <v>17</v>
      </c>
      <c r="E1154" s="191">
        <v>0</v>
      </c>
      <c r="F1154" s="191">
        <v>1904</v>
      </c>
      <c r="G1154" s="191">
        <v>1904</v>
      </c>
      <c r="H1154" s="191">
        <v>0</v>
      </c>
      <c r="I1154" s="191">
        <v>0</v>
      </c>
      <c r="J1154" s="139">
        <v>2.6612394957983194</v>
      </c>
      <c r="K1154" s="139">
        <v>2.6523109243697478</v>
      </c>
      <c r="L1154" s="139" t="s">
        <v>68</v>
      </c>
      <c r="M1154" s="139" t="s">
        <v>68</v>
      </c>
      <c r="N1154" s="179"/>
      <c r="O1154" s="179"/>
      <c r="P1154" s="179"/>
      <c r="Q1154" s="179"/>
    </row>
    <row r="1155" spans="1:17" ht="11.25" customHeight="1" x14ac:dyDescent="0.2">
      <c r="A1155" s="193"/>
      <c r="B1155" s="191"/>
      <c r="C1155" s="191"/>
      <c r="D1155" s="191"/>
      <c r="E1155" s="191"/>
      <c r="F1155" s="191"/>
      <c r="G1155" s="191"/>
      <c r="H1155" s="191"/>
      <c r="I1155" s="191"/>
      <c r="J1155" s="139"/>
      <c r="K1155" s="139"/>
      <c r="L1155" s="139"/>
      <c r="M1155" s="139"/>
      <c r="N1155" s="179"/>
      <c r="O1155" s="179"/>
      <c r="P1155" s="179"/>
      <c r="Q1155" s="179"/>
    </row>
    <row r="1156" spans="1:17" ht="11.25" customHeight="1" x14ac:dyDescent="0.2">
      <c r="A1156" s="193"/>
      <c r="B1156" s="191"/>
      <c r="C1156" s="191"/>
      <c r="D1156" s="191"/>
      <c r="E1156" s="191"/>
      <c r="F1156" s="191"/>
      <c r="G1156" s="191"/>
      <c r="H1156" s="191"/>
      <c r="I1156" s="191"/>
      <c r="J1156" s="139"/>
      <c r="K1156" s="139"/>
      <c r="L1156" s="139"/>
      <c r="M1156" s="139"/>
      <c r="N1156" s="179"/>
      <c r="O1156" s="179"/>
      <c r="P1156" s="179"/>
      <c r="Q1156" s="179"/>
    </row>
    <row r="1157" spans="1:17" ht="11.25" customHeight="1" x14ac:dyDescent="0.2">
      <c r="A1157" s="193"/>
      <c r="B1157" s="191"/>
      <c r="C1157" s="191"/>
      <c r="D1157" s="191"/>
      <c r="E1157" s="191"/>
      <c r="F1157" s="191"/>
      <c r="G1157" s="191"/>
      <c r="H1157" s="191"/>
      <c r="I1157" s="191"/>
      <c r="J1157" s="139"/>
      <c r="K1157" s="139"/>
      <c r="L1157" s="139"/>
      <c r="M1157" s="139"/>
      <c r="N1157" s="179"/>
      <c r="O1157" s="179"/>
      <c r="P1157" s="179"/>
      <c r="Q1157" s="179"/>
    </row>
    <row r="1158" spans="1:17" ht="11.25" customHeight="1" x14ac:dyDescent="0.2">
      <c r="A1158" s="193"/>
      <c r="B1158" s="191"/>
      <c r="C1158" s="191"/>
      <c r="D1158" s="191"/>
      <c r="E1158" s="191"/>
      <c r="F1158" s="191"/>
      <c r="G1158" s="191"/>
      <c r="H1158" s="191"/>
      <c r="I1158" s="191"/>
      <c r="J1158" s="139"/>
      <c r="K1158" s="139"/>
      <c r="L1158" s="139"/>
      <c r="M1158" s="139"/>
      <c r="N1158" s="179"/>
      <c r="O1158" s="179"/>
      <c r="P1158" s="179"/>
      <c r="Q1158" s="179"/>
    </row>
    <row r="1159" spans="1:17" ht="11.25" customHeight="1" x14ac:dyDescent="0.2">
      <c r="A1159" s="188" t="s">
        <v>1042</v>
      </c>
      <c r="B1159" s="42"/>
      <c r="C1159" s="191"/>
      <c r="D1159" s="191"/>
      <c r="E1159" s="191"/>
      <c r="F1159" s="191"/>
      <c r="G1159" s="191"/>
      <c r="H1159" s="191"/>
      <c r="I1159" s="191"/>
      <c r="J1159" s="139"/>
      <c r="K1159" s="139" t="s">
        <v>1041</v>
      </c>
      <c r="L1159" s="139" t="s">
        <v>1041</v>
      </c>
      <c r="M1159" s="139" t="s">
        <v>1041</v>
      </c>
      <c r="N1159" s="179"/>
      <c r="O1159" s="179"/>
      <c r="P1159" s="179"/>
      <c r="Q1159" s="179"/>
    </row>
    <row r="1160" spans="1:17" ht="11.25" customHeight="1" x14ac:dyDescent="0.2">
      <c r="A1160" s="194" t="s">
        <v>1043</v>
      </c>
      <c r="B1160" s="42"/>
      <c r="C1160" s="191"/>
      <c r="D1160" s="191"/>
      <c r="E1160" s="191"/>
      <c r="F1160" s="191"/>
      <c r="G1160" s="191"/>
      <c r="H1160" s="191"/>
      <c r="I1160" s="191"/>
      <c r="J1160" s="139"/>
      <c r="K1160" s="139"/>
      <c r="L1160" s="139"/>
      <c r="M1160" s="139"/>
      <c r="N1160" s="179"/>
      <c r="O1160" s="179"/>
      <c r="P1160" s="179"/>
      <c r="Q1160" s="179"/>
    </row>
    <row r="1161" spans="1:17" ht="11.25" customHeight="1" x14ac:dyDescent="0.2">
      <c r="A1161" s="194" t="s">
        <v>1047</v>
      </c>
      <c r="B1161" s="42"/>
      <c r="C1161" s="191"/>
      <c r="D1161" s="191"/>
      <c r="E1161" s="191"/>
      <c r="F1161" s="191"/>
      <c r="G1161" s="191"/>
      <c r="H1161" s="191"/>
      <c r="I1161" s="191"/>
      <c r="J1161" s="139"/>
      <c r="K1161" s="139"/>
      <c r="L1161" s="139"/>
      <c r="M1161" s="139"/>
      <c r="N1161" s="179"/>
      <c r="O1161" s="179"/>
      <c r="P1161" s="179"/>
      <c r="Q1161" s="179"/>
    </row>
    <row r="1162" spans="1:17" ht="11.25" customHeight="1" x14ac:dyDescent="0.2">
      <c r="A1162" s="194" t="s">
        <v>1045</v>
      </c>
      <c r="B1162" s="42"/>
      <c r="C1162" s="191"/>
      <c r="D1162" s="191"/>
      <c r="E1162" s="191"/>
      <c r="F1162" s="191"/>
      <c r="G1162" s="191"/>
      <c r="H1162" s="191"/>
      <c r="I1162" s="191"/>
      <c r="J1162" s="139"/>
      <c r="K1162" s="139"/>
      <c r="L1162" s="139"/>
      <c r="M1162" s="139"/>
      <c r="N1162" s="179"/>
      <c r="O1162" s="179"/>
      <c r="P1162" s="179"/>
      <c r="Q1162" s="179"/>
    </row>
    <row r="1163" spans="1:17" ht="11.25" customHeight="1" x14ac:dyDescent="0.2">
      <c r="A1163" s="193" t="s">
        <v>1046</v>
      </c>
      <c r="B1163" s="42"/>
      <c r="C1163" s="191"/>
      <c r="D1163" s="191"/>
      <c r="E1163" s="191"/>
      <c r="F1163" s="191"/>
      <c r="G1163" s="191"/>
      <c r="H1163" s="191"/>
      <c r="I1163" s="191"/>
      <c r="J1163" s="139"/>
      <c r="K1163" s="139"/>
      <c r="L1163" s="139"/>
      <c r="M1163" s="139"/>
      <c r="N1163" s="179"/>
      <c r="O1163" s="179"/>
      <c r="P1163" s="179"/>
      <c r="Q1163" s="179"/>
    </row>
    <row r="1164" spans="1:17" ht="11.25" customHeight="1" x14ac:dyDescent="0.2">
      <c r="A1164" s="193"/>
      <c r="B1164" s="42"/>
      <c r="C1164" s="191"/>
      <c r="D1164" s="191"/>
      <c r="E1164" s="191"/>
      <c r="F1164" s="191"/>
      <c r="G1164" s="191"/>
      <c r="H1164" s="191"/>
      <c r="I1164" s="191"/>
      <c r="J1164" s="139"/>
      <c r="K1164" s="139"/>
      <c r="L1164" s="139"/>
      <c r="M1164" s="139"/>
      <c r="N1164" s="179"/>
      <c r="O1164" s="179"/>
      <c r="P1164" s="179"/>
      <c r="Q1164" s="179"/>
    </row>
    <row r="1165" spans="1:17" ht="11.25" customHeight="1" x14ac:dyDescent="0.2">
      <c r="A1165" s="193"/>
      <c r="B1165" s="42"/>
      <c r="C1165" s="191"/>
      <c r="D1165" s="191"/>
      <c r="E1165" s="191"/>
      <c r="F1165" s="191"/>
      <c r="G1165" s="191"/>
      <c r="H1165" s="191"/>
      <c r="I1165" s="191"/>
      <c r="J1165" s="139"/>
      <c r="K1165" s="139"/>
      <c r="L1165" s="139"/>
      <c r="M1165" s="139"/>
      <c r="N1165" s="179"/>
      <c r="O1165" s="179"/>
      <c r="P1165" s="179"/>
      <c r="Q1165" s="179"/>
    </row>
    <row r="1166" spans="1:17" ht="11.25" customHeight="1" x14ac:dyDescent="0.2">
      <c r="A1166" s="375" t="s">
        <v>33</v>
      </c>
      <c r="B1166" s="375"/>
      <c r="C1166" s="375"/>
      <c r="D1166" s="375"/>
      <c r="E1166" s="375"/>
      <c r="F1166" s="191"/>
      <c r="G1166" s="191"/>
      <c r="H1166" s="191"/>
      <c r="I1166" s="191"/>
      <c r="J1166" s="139"/>
      <c r="K1166" s="139" t="s">
        <v>1041</v>
      </c>
      <c r="L1166" s="139" t="s">
        <v>1041</v>
      </c>
      <c r="M1166" s="139" t="s">
        <v>1041</v>
      </c>
      <c r="N1166" s="179"/>
      <c r="O1166" s="179"/>
      <c r="P1166" s="179"/>
      <c r="Q1166" s="179"/>
    </row>
    <row r="1167" spans="1:17" ht="27" customHeight="1" x14ac:dyDescent="0.2">
      <c r="A1167" s="193"/>
      <c r="B1167" s="195" t="s">
        <v>515</v>
      </c>
      <c r="C1167" s="191"/>
      <c r="D1167" s="191"/>
      <c r="E1167" s="191"/>
      <c r="F1167" s="191"/>
      <c r="G1167" s="191"/>
      <c r="H1167" s="191"/>
      <c r="I1167" s="191"/>
      <c r="J1167" s="139"/>
      <c r="K1167" s="139" t="s">
        <v>1041</v>
      </c>
      <c r="L1167" s="139" t="s">
        <v>1041</v>
      </c>
      <c r="M1167" s="139" t="s">
        <v>1041</v>
      </c>
      <c r="N1167" s="179"/>
      <c r="O1167" s="179"/>
      <c r="P1167" s="179"/>
      <c r="Q1167" s="179"/>
    </row>
    <row r="1168" spans="1:17" ht="21.95" customHeight="1" x14ac:dyDescent="0.2">
      <c r="A1168" s="193"/>
      <c r="B1168" s="198" t="s">
        <v>124</v>
      </c>
      <c r="C1168" s="191"/>
      <c r="D1168" s="191"/>
      <c r="E1168" s="191"/>
      <c r="F1168" s="191"/>
      <c r="G1168" s="191"/>
      <c r="H1168" s="191"/>
      <c r="I1168" s="191"/>
      <c r="J1168" s="139"/>
      <c r="K1168" s="139" t="s">
        <v>1041</v>
      </c>
      <c r="L1168" s="139" t="s">
        <v>1041</v>
      </c>
      <c r="M1168" s="139" t="s">
        <v>1041</v>
      </c>
      <c r="N1168" s="179"/>
      <c r="O1168" s="179"/>
      <c r="P1168" s="179"/>
      <c r="Q1168" s="179"/>
    </row>
    <row r="1169" spans="1:17" ht="11.25" customHeight="1" x14ac:dyDescent="0.2">
      <c r="A1169" s="193"/>
      <c r="B1169" s="191"/>
      <c r="C1169" s="191"/>
      <c r="D1169" s="191"/>
      <c r="E1169" s="191"/>
      <c r="F1169" s="191"/>
      <c r="G1169" s="191"/>
      <c r="H1169" s="191"/>
      <c r="I1169" s="191"/>
      <c r="J1169" s="139"/>
      <c r="K1169" s="139" t="s">
        <v>1041</v>
      </c>
      <c r="L1169" s="139" t="s">
        <v>1041</v>
      </c>
      <c r="M1169" s="139" t="s">
        <v>1041</v>
      </c>
      <c r="N1169" s="179"/>
      <c r="O1169" s="179"/>
      <c r="P1169" s="179"/>
      <c r="Q1169" s="179"/>
    </row>
    <row r="1170" spans="1:17" ht="12" customHeight="1" x14ac:dyDescent="0.2">
      <c r="A1170" s="97" t="s">
        <v>47</v>
      </c>
      <c r="B1170" s="191">
        <v>5662</v>
      </c>
      <c r="C1170" s="191">
        <v>5618</v>
      </c>
      <c r="D1170" s="191">
        <v>44</v>
      </c>
      <c r="E1170" s="191">
        <v>0</v>
      </c>
      <c r="F1170" s="191">
        <v>433</v>
      </c>
      <c r="G1170" s="191">
        <v>432</v>
      </c>
      <c r="H1170" s="191">
        <v>1</v>
      </c>
      <c r="I1170" s="191">
        <v>0</v>
      </c>
      <c r="J1170" s="139">
        <v>13.07621247113164</v>
      </c>
      <c r="K1170" s="139">
        <v>13.00462962962963</v>
      </c>
      <c r="L1170" s="139">
        <v>44</v>
      </c>
      <c r="M1170" s="139" t="s">
        <v>68</v>
      </c>
      <c r="N1170" s="179"/>
      <c r="O1170" s="179"/>
      <c r="P1170" s="179"/>
      <c r="Q1170" s="179"/>
    </row>
    <row r="1171" spans="1:17" ht="12" customHeight="1" x14ac:dyDescent="0.2">
      <c r="A1171" s="97" t="s">
        <v>48</v>
      </c>
      <c r="B1171" s="191">
        <v>770</v>
      </c>
      <c r="C1171" s="191">
        <v>770</v>
      </c>
      <c r="D1171" s="191">
        <v>0</v>
      </c>
      <c r="E1171" s="191">
        <v>0</v>
      </c>
      <c r="F1171" s="191">
        <v>44</v>
      </c>
      <c r="G1171" s="191">
        <v>43</v>
      </c>
      <c r="H1171" s="191">
        <v>1</v>
      </c>
      <c r="I1171" s="191">
        <v>0</v>
      </c>
      <c r="J1171" s="139">
        <v>17.5</v>
      </c>
      <c r="K1171" s="139">
        <v>17.906976744186046</v>
      </c>
      <c r="L1171" s="139" t="s">
        <v>68</v>
      </c>
      <c r="M1171" s="139" t="s">
        <v>68</v>
      </c>
      <c r="N1171" s="179"/>
      <c r="O1171" s="179"/>
      <c r="P1171" s="179"/>
      <c r="Q1171" s="179"/>
    </row>
    <row r="1172" spans="1:17" ht="12" customHeight="1" x14ac:dyDescent="0.2">
      <c r="A1172" s="97" t="s">
        <v>49</v>
      </c>
      <c r="B1172" s="191">
        <v>37073</v>
      </c>
      <c r="C1172" s="191">
        <v>16891</v>
      </c>
      <c r="D1172" s="191">
        <v>20182</v>
      </c>
      <c r="E1172" s="191">
        <v>0</v>
      </c>
      <c r="F1172" s="191">
        <v>861</v>
      </c>
      <c r="G1172" s="191">
        <v>796</v>
      </c>
      <c r="H1172" s="191">
        <v>65</v>
      </c>
      <c r="I1172" s="191">
        <v>0</v>
      </c>
      <c r="J1172" s="139">
        <v>43.058072009291521</v>
      </c>
      <c r="K1172" s="139">
        <v>21.219849246231156</v>
      </c>
      <c r="L1172" s="139">
        <v>310.49230769230769</v>
      </c>
      <c r="M1172" s="139" t="s">
        <v>68</v>
      </c>
      <c r="N1172" s="179"/>
      <c r="O1172" s="179"/>
      <c r="P1172" s="179"/>
      <c r="Q1172" s="179"/>
    </row>
    <row r="1173" spans="1:17" ht="12" customHeight="1" x14ac:dyDescent="0.2">
      <c r="A1173" s="97" t="s">
        <v>50</v>
      </c>
      <c r="B1173" s="191">
        <v>4617</v>
      </c>
      <c r="C1173" s="191">
        <v>4613</v>
      </c>
      <c r="D1173" s="191">
        <v>4</v>
      </c>
      <c r="E1173" s="191">
        <v>0</v>
      </c>
      <c r="F1173" s="191">
        <v>513</v>
      </c>
      <c r="G1173" s="191">
        <v>512</v>
      </c>
      <c r="H1173" s="191">
        <v>1</v>
      </c>
      <c r="I1173" s="191">
        <v>0</v>
      </c>
      <c r="J1173" s="139">
        <v>9</v>
      </c>
      <c r="K1173" s="139">
        <v>9.009765625</v>
      </c>
      <c r="L1173" s="139">
        <v>4</v>
      </c>
      <c r="M1173" s="139" t="s">
        <v>68</v>
      </c>
      <c r="N1173" s="179"/>
      <c r="O1173" s="179"/>
      <c r="P1173" s="179"/>
      <c r="Q1173" s="179"/>
    </row>
    <row r="1174" spans="1:17" ht="12" customHeight="1" x14ac:dyDescent="0.2">
      <c r="A1174" s="97" t="s">
        <v>473</v>
      </c>
      <c r="B1174" s="191">
        <v>5263</v>
      </c>
      <c r="C1174" s="191">
        <v>2800</v>
      </c>
      <c r="D1174" s="191">
        <v>2463</v>
      </c>
      <c r="E1174" s="191">
        <v>0</v>
      </c>
      <c r="F1174" s="191">
        <v>1075</v>
      </c>
      <c r="G1174" s="191">
        <v>1050</v>
      </c>
      <c r="H1174" s="191">
        <v>25</v>
      </c>
      <c r="I1174" s="191">
        <v>0</v>
      </c>
      <c r="J1174" s="139">
        <v>4.8958139534883722</v>
      </c>
      <c r="K1174" s="139">
        <v>2.6666666666666665</v>
      </c>
      <c r="L1174" s="139">
        <v>98.52</v>
      </c>
      <c r="M1174" s="139" t="s">
        <v>68</v>
      </c>
      <c r="N1174" s="179"/>
      <c r="O1174" s="179"/>
      <c r="P1174" s="179"/>
      <c r="Q1174" s="179"/>
    </row>
    <row r="1175" spans="1:17" ht="18" x14ac:dyDescent="0.2">
      <c r="A1175" s="192" t="s">
        <v>123</v>
      </c>
      <c r="B1175" s="191">
        <v>1802</v>
      </c>
      <c r="C1175" s="191">
        <v>1091</v>
      </c>
      <c r="D1175" s="191">
        <v>711</v>
      </c>
      <c r="E1175" s="191">
        <v>0</v>
      </c>
      <c r="F1175" s="191">
        <v>49</v>
      </c>
      <c r="G1175" s="191">
        <v>48</v>
      </c>
      <c r="H1175" s="191">
        <v>1</v>
      </c>
      <c r="I1175" s="191">
        <v>0</v>
      </c>
      <c r="J1175" s="139">
        <v>36.775510204081634</v>
      </c>
      <c r="K1175" s="139">
        <v>22.729166666666668</v>
      </c>
      <c r="L1175" s="139">
        <v>711</v>
      </c>
      <c r="M1175" s="139" t="s">
        <v>68</v>
      </c>
      <c r="N1175" s="179"/>
      <c r="O1175" s="179"/>
      <c r="P1175" s="179"/>
      <c r="Q1175" s="179"/>
    </row>
    <row r="1176" spans="1:17" ht="12" customHeight="1" x14ac:dyDescent="0.2">
      <c r="A1176" s="97" t="s">
        <v>54</v>
      </c>
      <c r="B1176" s="191">
        <v>16939</v>
      </c>
      <c r="C1176" s="191">
        <v>14759</v>
      </c>
      <c r="D1176" s="191">
        <v>2180</v>
      </c>
      <c r="E1176" s="191">
        <v>0</v>
      </c>
      <c r="F1176" s="191">
        <v>750</v>
      </c>
      <c r="G1176" s="191">
        <v>745</v>
      </c>
      <c r="H1176" s="191">
        <v>6</v>
      </c>
      <c r="I1176" s="191">
        <v>0</v>
      </c>
      <c r="J1176" s="139">
        <v>22.585333333333335</v>
      </c>
      <c r="K1176" s="139">
        <v>19.810738255033556</v>
      </c>
      <c r="L1176" s="139">
        <v>363.33333333333331</v>
      </c>
      <c r="M1176" s="139" t="s">
        <v>68</v>
      </c>
      <c r="N1176" s="179"/>
      <c r="O1176" s="179"/>
      <c r="P1176" s="179"/>
      <c r="Q1176" s="179"/>
    </row>
    <row r="1177" spans="1:17" ht="12" customHeight="1" x14ac:dyDescent="0.2">
      <c r="A1177" s="97" t="s">
        <v>55</v>
      </c>
      <c r="B1177" s="191">
        <v>2476</v>
      </c>
      <c r="C1177" s="191">
        <v>1978</v>
      </c>
      <c r="D1177" s="191">
        <v>498</v>
      </c>
      <c r="E1177" s="191">
        <v>0</v>
      </c>
      <c r="F1177" s="191">
        <v>264</v>
      </c>
      <c r="G1177" s="191">
        <v>261</v>
      </c>
      <c r="H1177" s="191">
        <v>3</v>
      </c>
      <c r="I1177" s="191">
        <v>0</v>
      </c>
      <c r="J1177" s="139">
        <v>9.3787878787878789</v>
      </c>
      <c r="K1177" s="139">
        <v>7.578544061302682</v>
      </c>
      <c r="L1177" s="139">
        <v>166</v>
      </c>
      <c r="M1177" s="139" t="s">
        <v>68</v>
      </c>
      <c r="N1177" s="179"/>
      <c r="O1177" s="179"/>
      <c r="P1177" s="179"/>
      <c r="Q1177" s="179"/>
    </row>
    <row r="1178" spans="1:17" ht="12" customHeight="1" x14ac:dyDescent="0.2">
      <c r="A1178" s="97" t="s">
        <v>1038</v>
      </c>
      <c r="B1178" s="191">
        <v>74612</v>
      </c>
      <c r="C1178" s="191">
        <v>48530</v>
      </c>
      <c r="D1178" s="191">
        <v>26082</v>
      </c>
      <c r="E1178" s="191">
        <v>0</v>
      </c>
      <c r="F1178" s="191">
        <v>4323</v>
      </c>
      <c r="G1178" s="191">
        <v>4222</v>
      </c>
      <c r="H1178" s="191">
        <v>101</v>
      </c>
      <c r="I1178" s="191">
        <v>0</v>
      </c>
      <c r="J1178" s="139">
        <v>17.259310663890815</v>
      </c>
      <c r="K1178" s="139">
        <v>11.494552344860256</v>
      </c>
      <c r="L1178" s="139">
        <v>258.23762376237624</v>
      </c>
      <c r="M1178" s="139" t="s">
        <v>68</v>
      </c>
      <c r="N1178" s="179"/>
      <c r="O1178" s="179"/>
      <c r="P1178" s="179"/>
      <c r="Q1178" s="179"/>
    </row>
    <row r="1179" spans="1:17" ht="36.950000000000003" customHeight="1" x14ac:dyDescent="0.2">
      <c r="A1179" s="97" t="s">
        <v>1039</v>
      </c>
      <c r="B1179" s="191">
        <v>69349</v>
      </c>
      <c r="C1179" s="191">
        <v>45730</v>
      </c>
      <c r="D1179" s="191">
        <v>23619</v>
      </c>
      <c r="E1179" s="191">
        <v>0</v>
      </c>
      <c r="F1179" s="191">
        <v>3198</v>
      </c>
      <c r="G1179" s="191">
        <v>3123</v>
      </c>
      <c r="H1179" s="191">
        <v>76</v>
      </c>
      <c r="I1179" s="191">
        <v>0</v>
      </c>
      <c r="J1179" s="139">
        <v>21.68511569731082</v>
      </c>
      <c r="K1179" s="139">
        <v>14.642971501761128</v>
      </c>
      <c r="L1179" s="139">
        <v>310.7763157894737</v>
      </c>
      <c r="M1179" s="139" t="s">
        <v>68</v>
      </c>
      <c r="N1179" s="179"/>
      <c r="O1179" s="179"/>
      <c r="P1179" s="179"/>
      <c r="Q1179" s="179"/>
    </row>
    <row r="1180" spans="1:17" ht="36.950000000000003" customHeight="1" x14ac:dyDescent="0.2">
      <c r="A1180" s="97" t="s">
        <v>1040</v>
      </c>
      <c r="B1180" s="191">
        <v>5263</v>
      </c>
      <c r="C1180" s="191">
        <v>2800</v>
      </c>
      <c r="D1180" s="191">
        <v>2463</v>
      </c>
      <c r="E1180" s="191">
        <v>0</v>
      </c>
      <c r="F1180" s="191">
        <v>1124</v>
      </c>
      <c r="G1180" s="191">
        <v>1099</v>
      </c>
      <c r="H1180" s="191">
        <v>25</v>
      </c>
      <c r="I1180" s="191">
        <v>0</v>
      </c>
      <c r="J1180" s="139">
        <v>4.682384341637011</v>
      </c>
      <c r="K1180" s="139">
        <v>2.5477707006369426</v>
      </c>
      <c r="L1180" s="139">
        <v>98.52</v>
      </c>
      <c r="M1180" s="139" t="s">
        <v>68</v>
      </c>
      <c r="N1180" s="179"/>
      <c r="O1180" s="179"/>
      <c r="P1180" s="179"/>
      <c r="Q1180" s="179"/>
    </row>
    <row r="1181" spans="1:17" ht="21.95" customHeight="1" x14ac:dyDescent="0.2">
      <c r="A1181" s="193"/>
      <c r="B1181" s="198" t="s">
        <v>78</v>
      </c>
      <c r="C1181" s="191"/>
      <c r="D1181" s="191"/>
      <c r="E1181" s="191"/>
      <c r="F1181" s="191"/>
      <c r="G1181" s="191"/>
      <c r="H1181" s="191"/>
      <c r="I1181" s="191"/>
      <c r="J1181" s="139"/>
      <c r="K1181" s="139" t="s">
        <v>1041</v>
      </c>
      <c r="L1181" s="139" t="s">
        <v>1041</v>
      </c>
      <c r="M1181" s="139" t="s">
        <v>1041</v>
      </c>
      <c r="N1181" s="179"/>
      <c r="O1181" s="179"/>
      <c r="P1181" s="179"/>
      <c r="Q1181" s="179"/>
    </row>
    <row r="1182" spans="1:17" ht="11.25" customHeight="1" x14ac:dyDescent="0.2">
      <c r="A1182" s="193"/>
      <c r="B1182" s="191"/>
      <c r="C1182" s="191"/>
      <c r="D1182" s="191"/>
      <c r="E1182" s="191"/>
      <c r="F1182" s="191"/>
      <c r="G1182" s="191"/>
      <c r="H1182" s="191"/>
      <c r="I1182" s="191"/>
      <c r="J1182" s="139"/>
      <c r="K1182" s="139" t="s">
        <v>1041</v>
      </c>
      <c r="L1182" s="139" t="s">
        <v>1041</v>
      </c>
      <c r="M1182" s="139" t="s">
        <v>1041</v>
      </c>
      <c r="N1182" s="179"/>
      <c r="O1182" s="179"/>
      <c r="P1182" s="179"/>
      <c r="Q1182" s="179"/>
    </row>
    <row r="1183" spans="1:17" ht="11.25" customHeight="1" x14ac:dyDescent="0.2">
      <c r="A1183" s="97" t="s">
        <v>47</v>
      </c>
      <c r="B1183" s="191">
        <v>332440</v>
      </c>
      <c r="C1183" s="191">
        <v>326432</v>
      </c>
      <c r="D1183" s="191">
        <v>1786</v>
      </c>
      <c r="E1183" s="191">
        <v>4222</v>
      </c>
      <c r="F1183" s="191">
        <v>14799</v>
      </c>
      <c r="G1183" s="191">
        <v>14194</v>
      </c>
      <c r="H1183" s="191">
        <v>220</v>
      </c>
      <c r="I1183" s="191">
        <v>386</v>
      </c>
      <c r="J1183" s="139">
        <v>22.463679978376916</v>
      </c>
      <c r="K1183" s="139">
        <v>22.99788643088629</v>
      </c>
      <c r="L1183" s="139">
        <v>8.1181818181818191</v>
      </c>
      <c r="M1183" s="139">
        <v>10.937823834196891</v>
      </c>
      <c r="N1183" s="179"/>
      <c r="O1183" s="179"/>
      <c r="P1183" s="179"/>
      <c r="Q1183" s="179"/>
    </row>
    <row r="1184" spans="1:17" ht="11.25" customHeight="1" x14ac:dyDescent="0.2">
      <c r="A1184" s="97" t="s">
        <v>48</v>
      </c>
      <c r="B1184" s="191">
        <v>29207</v>
      </c>
      <c r="C1184" s="191">
        <v>28258</v>
      </c>
      <c r="D1184" s="191">
        <v>949</v>
      </c>
      <c r="E1184" s="191">
        <v>0</v>
      </c>
      <c r="F1184" s="191">
        <v>1511</v>
      </c>
      <c r="G1184" s="191">
        <v>1475</v>
      </c>
      <c r="H1184" s="191">
        <v>32</v>
      </c>
      <c r="I1184" s="191">
        <v>4</v>
      </c>
      <c r="J1184" s="139">
        <v>19.329583057577764</v>
      </c>
      <c r="K1184" s="139">
        <v>19.157966101694914</v>
      </c>
      <c r="L1184" s="139">
        <v>29.65625</v>
      </c>
      <c r="M1184" s="139" t="s">
        <v>68</v>
      </c>
      <c r="N1184" s="179"/>
      <c r="O1184" s="179"/>
      <c r="P1184" s="179"/>
      <c r="Q1184" s="179"/>
    </row>
    <row r="1185" spans="1:17" ht="11.25" customHeight="1" x14ac:dyDescent="0.2">
      <c r="A1185" s="97" t="s">
        <v>49</v>
      </c>
      <c r="B1185" s="191">
        <v>1082326</v>
      </c>
      <c r="C1185" s="191">
        <v>874229</v>
      </c>
      <c r="D1185" s="191">
        <v>186692</v>
      </c>
      <c r="E1185" s="191">
        <v>21405</v>
      </c>
      <c r="F1185" s="191">
        <v>39067</v>
      </c>
      <c r="G1185" s="191">
        <v>33894</v>
      </c>
      <c r="H1185" s="191">
        <v>4146</v>
      </c>
      <c r="I1185" s="191">
        <v>1027</v>
      </c>
      <c r="J1185" s="139">
        <v>27.70435405841247</v>
      </c>
      <c r="K1185" s="139">
        <v>25.793031214964302</v>
      </c>
      <c r="L1185" s="139">
        <v>45.029425952725518</v>
      </c>
      <c r="M1185" s="139">
        <v>20.842259006815969</v>
      </c>
      <c r="N1185" s="179"/>
      <c r="O1185" s="179"/>
      <c r="P1185" s="179"/>
      <c r="Q1185" s="179"/>
    </row>
    <row r="1186" spans="1:17" ht="11.25" customHeight="1" x14ac:dyDescent="0.2">
      <c r="A1186" s="97" t="s">
        <v>50</v>
      </c>
      <c r="B1186" s="191">
        <v>322086</v>
      </c>
      <c r="C1186" s="191">
        <v>320424</v>
      </c>
      <c r="D1186" s="191">
        <v>1093</v>
      </c>
      <c r="E1186" s="191">
        <v>569</v>
      </c>
      <c r="F1186" s="191">
        <v>22025</v>
      </c>
      <c r="G1186" s="191">
        <v>21865</v>
      </c>
      <c r="H1186" s="191">
        <v>119</v>
      </c>
      <c r="I1186" s="191">
        <v>41</v>
      </c>
      <c r="J1186" s="139">
        <v>14.623654937570942</v>
      </c>
      <c r="K1186" s="139">
        <v>14.654653555911274</v>
      </c>
      <c r="L1186" s="139">
        <v>9.1848739495798313</v>
      </c>
      <c r="M1186" s="139">
        <v>13.878048780487806</v>
      </c>
      <c r="N1186" s="179"/>
      <c r="O1186" s="179"/>
      <c r="P1186" s="179"/>
      <c r="Q1186" s="179"/>
    </row>
    <row r="1187" spans="1:17" ht="11.25" customHeight="1" x14ac:dyDescent="0.2">
      <c r="A1187" s="97" t="s">
        <v>473</v>
      </c>
      <c r="B1187" s="191">
        <v>186835</v>
      </c>
      <c r="C1187" s="191">
        <v>146526</v>
      </c>
      <c r="D1187" s="191">
        <v>35582</v>
      </c>
      <c r="E1187" s="191">
        <v>4727</v>
      </c>
      <c r="F1187" s="191">
        <v>47138</v>
      </c>
      <c r="G1187" s="191">
        <v>44565</v>
      </c>
      <c r="H1187" s="191">
        <v>2466</v>
      </c>
      <c r="I1187" s="191">
        <v>107</v>
      </c>
      <c r="J1187" s="139">
        <v>3.9635750350036063</v>
      </c>
      <c r="K1187" s="139">
        <v>3.2879165264220802</v>
      </c>
      <c r="L1187" s="139">
        <v>14.429034874290348</v>
      </c>
      <c r="M1187" s="139">
        <v>44.177570093457945</v>
      </c>
      <c r="N1187" s="179"/>
      <c r="O1187" s="179"/>
      <c r="P1187" s="179"/>
      <c r="Q1187" s="179"/>
    </row>
    <row r="1188" spans="1:17" ht="18" x14ac:dyDescent="0.2">
      <c r="A1188" s="192" t="s">
        <v>123</v>
      </c>
      <c r="B1188" s="191">
        <v>63381</v>
      </c>
      <c r="C1188" s="191">
        <v>62384</v>
      </c>
      <c r="D1188" s="191">
        <v>997</v>
      </c>
      <c r="E1188" s="191">
        <v>0</v>
      </c>
      <c r="F1188" s="191">
        <v>3726</v>
      </c>
      <c r="G1188" s="191">
        <v>3718</v>
      </c>
      <c r="H1188" s="191">
        <v>8</v>
      </c>
      <c r="I1188" s="191">
        <v>0</v>
      </c>
      <c r="J1188" s="139">
        <v>17.01046698872786</v>
      </c>
      <c r="K1188" s="139">
        <v>16.778913394298009</v>
      </c>
      <c r="L1188" s="139">
        <v>124.625</v>
      </c>
      <c r="M1188" s="139" t="s">
        <v>68</v>
      </c>
      <c r="N1188" s="179"/>
      <c r="O1188" s="179"/>
      <c r="P1188" s="179"/>
      <c r="Q1188" s="179"/>
    </row>
    <row r="1189" spans="1:17" x14ac:dyDescent="0.2">
      <c r="A1189" s="97" t="s">
        <v>54</v>
      </c>
      <c r="B1189" s="191">
        <v>774687</v>
      </c>
      <c r="C1189" s="191">
        <v>741107</v>
      </c>
      <c r="D1189" s="191">
        <v>33557</v>
      </c>
      <c r="E1189" s="191">
        <v>23</v>
      </c>
      <c r="F1189" s="191">
        <v>32092</v>
      </c>
      <c r="G1189" s="191">
        <v>31589</v>
      </c>
      <c r="H1189" s="191">
        <v>503</v>
      </c>
      <c r="I1189" s="191">
        <v>0</v>
      </c>
      <c r="J1189" s="139">
        <v>24.139567493456312</v>
      </c>
      <c r="K1189" s="139">
        <v>23.460919940485613</v>
      </c>
      <c r="L1189" s="139">
        <v>66.713717693836983</v>
      </c>
      <c r="M1189" s="139" t="s">
        <v>68</v>
      </c>
      <c r="N1189" s="179"/>
      <c r="O1189" s="179"/>
      <c r="P1189" s="179"/>
      <c r="Q1189" s="179"/>
    </row>
    <row r="1190" spans="1:17" x14ac:dyDescent="0.2">
      <c r="A1190" s="97" t="s">
        <v>55</v>
      </c>
      <c r="B1190" s="191">
        <v>95521</v>
      </c>
      <c r="C1190" s="191">
        <v>86617</v>
      </c>
      <c r="D1190" s="191">
        <v>8436</v>
      </c>
      <c r="E1190" s="191">
        <v>468</v>
      </c>
      <c r="F1190" s="191">
        <v>7871</v>
      </c>
      <c r="G1190" s="191">
        <v>7398</v>
      </c>
      <c r="H1190" s="191">
        <v>363</v>
      </c>
      <c r="I1190" s="191">
        <v>111</v>
      </c>
      <c r="J1190" s="139">
        <v>12.135815017151568</v>
      </c>
      <c r="K1190" s="139">
        <v>11.70816436874831</v>
      </c>
      <c r="L1190" s="139">
        <v>23.239669421487605</v>
      </c>
      <c r="M1190" s="139">
        <v>4.2162162162162158</v>
      </c>
      <c r="N1190" s="179"/>
      <c r="O1190" s="179"/>
      <c r="P1190" s="179"/>
      <c r="Q1190" s="179"/>
    </row>
    <row r="1191" spans="1:17" x14ac:dyDescent="0.2">
      <c r="A1191" s="97" t="s">
        <v>1038</v>
      </c>
      <c r="B1191" s="191">
        <v>2891049</v>
      </c>
      <c r="C1191" s="191">
        <v>2590454</v>
      </c>
      <c r="D1191" s="191">
        <v>269181</v>
      </c>
      <c r="E1191" s="191">
        <v>31414</v>
      </c>
      <c r="F1191" s="191">
        <v>178851</v>
      </c>
      <c r="G1191" s="191">
        <v>169036</v>
      </c>
      <c r="H1191" s="191">
        <v>8099</v>
      </c>
      <c r="I1191" s="191">
        <v>1716</v>
      </c>
      <c r="J1191" s="139">
        <v>16.164567153664223</v>
      </c>
      <c r="K1191" s="139">
        <v>15.324865709079722</v>
      </c>
      <c r="L1191" s="139">
        <v>33.236325472280527</v>
      </c>
      <c r="M1191" s="139">
        <v>18.306526806526808</v>
      </c>
      <c r="N1191" s="179"/>
      <c r="O1191" s="179"/>
      <c r="P1191" s="179"/>
      <c r="Q1191" s="179"/>
    </row>
    <row r="1192" spans="1:17" ht="36.75" customHeight="1" x14ac:dyDescent="0.2">
      <c r="A1192" s="97" t="s">
        <v>1039</v>
      </c>
      <c r="B1192" s="191">
        <v>2704214</v>
      </c>
      <c r="C1192" s="191">
        <v>2443928</v>
      </c>
      <c r="D1192" s="191">
        <v>233599</v>
      </c>
      <c r="E1192" s="191">
        <v>26687</v>
      </c>
      <c r="F1192" s="191">
        <v>130399</v>
      </c>
      <c r="G1192" s="191">
        <v>123200</v>
      </c>
      <c r="H1192" s="191">
        <v>5591</v>
      </c>
      <c r="I1192" s="191">
        <v>1608</v>
      </c>
      <c r="J1192" s="139">
        <v>20.737996457028046</v>
      </c>
      <c r="K1192" s="139">
        <v>19.837077922077921</v>
      </c>
      <c r="L1192" s="139">
        <v>41.781255589340013</v>
      </c>
      <c r="M1192" s="139">
        <v>16.596393034825869</v>
      </c>
      <c r="N1192" s="179"/>
      <c r="O1192" s="179"/>
      <c r="P1192" s="179"/>
      <c r="Q1192" s="179"/>
    </row>
    <row r="1193" spans="1:17" ht="36.75" customHeight="1" x14ac:dyDescent="0.2">
      <c r="A1193" s="97" t="s">
        <v>1040</v>
      </c>
      <c r="B1193" s="191">
        <v>186835</v>
      </c>
      <c r="C1193" s="191">
        <v>146526</v>
      </c>
      <c r="D1193" s="191">
        <v>35582</v>
      </c>
      <c r="E1193" s="191">
        <v>4727</v>
      </c>
      <c r="F1193" s="191">
        <v>48452</v>
      </c>
      <c r="G1193" s="191">
        <v>45836</v>
      </c>
      <c r="H1193" s="191">
        <v>2509</v>
      </c>
      <c r="I1193" s="191">
        <v>107</v>
      </c>
      <c r="J1193" s="139">
        <v>3.8560843721621398</v>
      </c>
      <c r="K1193" s="139">
        <v>3.1967449166593944</v>
      </c>
      <c r="L1193" s="139">
        <v>14.181745715424471</v>
      </c>
      <c r="M1193" s="139">
        <v>44.177570093457945</v>
      </c>
      <c r="N1193" s="179"/>
      <c r="O1193" s="179"/>
      <c r="P1193" s="179"/>
      <c r="Q1193" s="179"/>
    </row>
    <row r="1194" spans="1:17" ht="12" customHeight="1" x14ac:dyDescent="0.2">
      <c r="A1194" s="193"/>
      <c r="B1194" s="191"/>
      <c r="C1194" s="191"/>
      <c r="D1194" s="191"/>
      <c r="E1194" s="191"/>
      <c r="F1194" s="191"/>
      <c r="G1194" s="191"/>
      <c r="H1194" s="191"/>
      <c r="I1194" s="191"/>
      <c r="J1194" s="139"/>
      <c r="K1194" s="139"/>
      <c r="L1194" s="139"/>
      <c r="M1194" s="191"/>
      <c r="N1194" s="179"/>
      <c r="O1194" s="179"/>
      <c r="P1194" s="179"/>
      <c r="Q1194" s="179"/>
    </row>
    <row r="1195" spans="1:17" ht="12" customHeight="1" x14ac:dyDescent="0.2">
      <c r="A1195" s="42"/>
      <c r="B1195" s="191"/>
      <c r="C1195" s="191"/>
      <c r="D1195" s="191"/>
      <c r="E1195" s="191"/>
      <c r="F1195" s="191"/>
      <c r="G1195" s="191"/>
      <c r="H1195" s="191"/>
      <c r="I1195" s="191"/>
      <c r="J1195" s="139"/>
      <c r="K1195" s="139"/>
      <c r="L1195" s="139"/>
      <c r="M1195" s="191"/>
      <c r="N1195" s="179"/>
      <c r="O1195" s="179"/>
      <c r="P1195" s="179"/>
      <c r="Q1195" s="179"/>
    </row>
    <row r="1196" spans="1:17" ht="12" customHeight="1" x14ac:dyDescent="0.2">
      <c r="A1196" s="42"/>
      <c r="B1196" s="191"/>
      <c r="C1196" s="191"/>
      <c r="D1196" s="191"/>
      <c r="E1196" s="191"/>
      <c r="F1196" s="191"/>
      <c r="G1196" s="191"/>
      <c r="H1196" s="191"/>
      <c r="I1196" s="191"/>
      <c r="J1196" s="139"/>
      <c r="K1196" s="139"/>
      <c r="L1196" s="139"/>
      <c r="M1196" s="191"/>
      <c r="N1196" s="179"/>
      <c r="O1196" s="179"/>
      <c r="P1196" s="179"/>
      <c r="Q1196" s="179"/>
    </row>
    <row r="1197" spans="1:17" ht="12" customHeight="1" x14ac:dyDescent="0.2">
      <c r="A1197" s="42"/>
      <c r="B1197" s="191"/>
      <c r="C1197" s="191"/>
      <c r="D1197" s="191"/>
      <c r="E1197" s="191"/>
      <c r="F1197" s="191"/>
      <c r="G1197" s="191"/>
      <c r="H1197" s="191"/>
      <c r="I1197" s="191"/>
      <c r="J1197" s="139"/>
      <c r="K1197" s="139"/>
      <c r="L1197" s="139"/>
      <c r="M1197" s="191"/>
      <c r="N1197" s="179"/>
      <c r="O1197" s="179"/>
      <c r="P1197" s="179"/>
      <c r="Q1197" s="179"/>
    </row>
    <row r="1198" spans="1:17" ht="12" customHeight="1" x14ac:dyDescent="0.2">
      <c r="A1198" s="42"/>
      <c r="B1198" s="191"/>
      <c r="C1198" s="191"/>
      <c r="D1198" s="191"/>
      <c r="E1198" s="191"/>
      <c r="F1198" s="191"/>
      <c r="G1198" s="191"/>
      <c r="H1198" s="191"/>
      <c r="I1198" s="191"/>
      <c r="J1198" s="139"/>
      <c r="K1198" s="139"/>
      <c r="L1198" s="139"/>
      <c r="M1198" s="191"/>
      <c r="N1198" s="179"/>
      <c r="O1198" s="179"/>
      <c r="P1198" s="179"/>
      <c r="Q1198" s="179"/>
    </row>
    <row r="1199" spans="1:17" ht="12" customHeight="1" x14ac:dyDescent="0.2">
      <c r="A1199" s="42"/>
      <c r="B1199" s="191"/>
      <c r="C1199" s="191"/>
      <c r="D1199" s="191"/>
      <c r="E1199" s="191"/>
      <c r="F1199" s="191"/>
      <c r="G1199" s="191"/>
      <c r="H1199" s="191"/>
      <c r="I1199" s="191"/>
      <c r="J1199" s="139"/>
      <c r="K1199" s="139"/>
      <c r="L1199" s="139"/>
      <c r="M1199" s="191"/>
      <c r="N1199" s="179"/>
      <c r="O1199" s="179"/>
      <c r="P1199" s="179"/>
      <c r="Q1199" s="179"/>
    </row>
    <row r="1200" spans="1:17" ht="12" customHeight="1" x14ac:dyDescent="0.2">
      <c r="A1200" s="42"/>
      <c r="B1200" s="191"/>
      <c r="C1200" s="191"/>
      <c r="D1200" s="191"/>
      <c r="E1200" s="191"/>
      <c r="F1200" s="191"/>
      <c r="G1200" s="191"/>
      <c r="H1200" s="191"/>
      <c r="I1200" s="191"/>
      <c r="J1200" s="139"/>
      <c r="K1200" s="139"/>
      <c r="L1200" s="139"/>
      <c r="M1200" s="191"/>
      <c r="N1200" s="179"/>
      <c r="O1200" s="179"/>
      <c r="P1200" s="179"/>
      <c r="Q1200" s="179"/>
    </row>
    <row r="1201" spans="1:17" ht="12" customHeight="1" x14ac:dyDescent="0.2">
      <c r="A1201" s="42"/>
      <c r="B1201" s="191"/>
      <c r="C1201" s="191"/>
      <c r="D1201" s="191"/>
      <c r="E1201" s="191"/>
      <c r="F1201" s="191"/>
      <c r="G1201" s="191"/>
      <c r="H1201" s="191"/>
      <c r="I1201" s="191"/>
      <c r="J1201" s="139"/>
      <c r="K1201" s="139"/>
      <c r="L1201" s="139"/>
      <c r="M1201" s="191"/>
      <c r="N1201" s="179"/>
      <c r="O1201" s="179"/>
      <c r="P1201" s="179"/>
      <c r="Q1201" s="179"/>
    </row>
    <row r="1202" spans="1:17" ht="12" customHeight="1" x14ac:dyDescent="0.2">
      <c r="A1202" s="42"/>
      <c r="B1202" s="191"/>
      <c r="C1202" s="191"/>
      <c r="D1202" s="191"/>
      <c r="E1202" s="191"/>
      <c r="F1202" s="191"/>
      <c r="G1202" s="191"/>
      <c r="H1202" s="191"/>
      <c r="I1202" s="191"/>
      <c r="J1202" s="139"/>
      <c r="K1202" s="139"/>
      <c r="L1202" s="139"/>
      <c r="M1202" s="191"/>
      <c r="N1202" s="179"/>
      <c r="O1202" s="179"/>
      <c r="P1202" s="179"/>
      <c r="Q1202" s="179"/>
    </row>
    <row r="1203" spans="1:17" ht="12" customHeight="1" x14ac:dyDescent="0.2">
      <c r="A1203" s="42"/>
      <c r="B1203" s="191"/>
      <c r="C1203" s="191"/>
      <c r="D1203" s="191"/>
      <c r="E1203" s="191"/>
      <c r="F1203" s="191"/>
      <c r="G1203" s="191"/>
      <c r="H1203" s="191"/>
      <c r="I1203" s="191"/>
      <c r="J1203" s="139"/>
      <c r="K1203" s="139"/>
      <c r="L1203" s="139"/>
      <c r="M1203" s="191"/>
      <c r="N1203" s="179"/>
      <c r="O1203" s="179"/>
      <c r="P1203" s="179"/>
      <c r="Q1203" s="179"/>
    </row>
    <row r="1204" spans="1:17" ht="12" customHeight="1" x14ac:dyDescent="0.2">
      <c r="A1204" s="42"/>
      <c r="B1204" s="191"/>
      <c r="C1204" s="191"/>
      <c r="D1204" s="191"/>
      <c r="E1204" s="191"/>
      <c r="F1204" s="191"/>
      <c r="G1204" s="191"/>
      <c r="H1204" s="191"/>
      <c r="I1204" s="191"/>
      <c r="J1204" s="139"/>
      <c r="K1204" s="139"/>
      <c r="L1204" s="139"/>
      <c r="M1204" s="191"/>
      <c r="N1204" s="179"/>
      <c r="O1204" s="179"/>
      <c r="P1204" s="179"/>
      <c r="Q1204" s="179"/>
    </row>
    <row r="1205" spans="1:17" ht="12" customHeight="1" x14ac:dyDescent="0.2">
      <c r="A1205" s="42"/>
      <c r="B1205" s="191"/>
      <c r="C1205" s="191"/>
      <c r="D1205" s="191"/>
      <c r="E1205" s="191"/>
      <c r="F1205" s="191"/>
      <c r="G1205" s="191"/>
      <c r="H1205" s="191"/>
      <c r="I1205" s="191"/>
      <c r="J1205" s="139"/>
      <c r="K1205" s="139"/>
      <c r="L1205" s="139"/>
      <c r="M1205" s="191"/>
      <c r="N1205" s="179"/>
      <c r="O1205" s="179"/>
      <c r="P1205" s="179"/>
      <c r="Q1205" s="179"/>
    </row>
    <row r="1206" spans="1:17" ht="12" customHeight="1" x14ac:dyDescent="0.2">
      <c r="A1206" s="42"/>
      <c r="B1206" s="191"/>
      <c r="C1206" s="191"/>
      <c r="D1206" s="191"/>
      <c r="E1206" s="191"/>
      <c r="F1206" s="191"/>
      <c r="G1206" s="191"/>
      <c r="H1206" s="191"/>
      <c r="I1206" s="191"/>
      <c r="J1206" s="139"/>
      <c r="K1206" s="139"/>
      <c r="L1206" s="139"/>
      <c r="M1206" s="191"/>
      <c r="N1206" s="179"/>
      <c r="O1206" s="179"/>
      <c r="P1206" s="179"/>
      <c r="Q1206" s="179"/>
    </row>
    <row r="1207" spans="1:17" ht="12" customHeight="1" x14ac:dyDescent="0.2">
      <c r="A1207" s="42"/>
      <c r="B1207" s="191"/>
      <c r="C1207" s="191"/>
      <c r="D1207" s="191"/>
      <c r="E1207" s="191"/>
      <c r="F1207" s="191"/>
      <c r="G1207" s="191"/>
      <c r="H1207" s="191"/>
      <c r="I1207" s="191"/>
      <c r="J1207" s="139"/>
      <c r="K1207" s="139"/>
      <c r="L1207" s="139"/>
      <c r="M1207" s="191"/>
      <c r="N1207" s="179"/>
      <c r="O1207" s="179"/>
      <c r="P1207" s="179"/>
      <c r="Q1207" s="179"/>
    </row>
    <row r="1208" spans="1:17" ht="12" customHeight="1" x14ac:dyDescent="0.2">
      <c r="A1208" s="42"/>
      <c r="B1208" s="191"/>
      <c r="C1208" s="191"/>
      <c r="D1208" s="191"/>
      <c r="E1208" s="191"/>
      <c r="F1208" s="191"/>
      <c r="G1208" s="191"/>
      <c r="H1208" s="191"/>
      <c r="I1208" s="191"/>
      <c r="J1208" s="139"/>
      <c r="K1208" s="139"/>
      <c r="L1208" s="139"/>
      <c r="M1208" s="191"/>
      <c r="N1208" s="179"/>
      <c r="O1208" s="179"/>
      <c r="P1208" s="179"/>
      <c r="Q1208" s="179"/>
    </row>
    <row r="1209" spans="1:17" ht="12" customHeight="1" x14ac:dyDescent="0.2">
      <c r="A1209" s="42"/>
      <c r="B1209" s="191"/>
      <c r="C1209" s="191"/>
      <c r="D1209" s="191"/>
      <c r="E1209" s="191"/>
      <c r="F1209" s="191"/>
      <c r="G1209" s="191"/>
      <c r="H1209" s="191"/>
      <c r="I1209" s="191"/>
      <c r="J1209" s="139"/>
      <c r="K1209" s="139"/>
      <c r="L1209" s="139"/>
      <c r="M1209" s="191"/>
      <c r="N1209" s="179"/>
      <c r="O1209" s="179"/>
      <c r="P1209" s="179"/>
      <c r="Q1209" s="179"/>
    </row>
    <row r="1210" spans="1:17" ht="12" customHeight="1" x14ac:dyDescent="0.2">
      <c r="A1210" s="42"/>
      <c r="B1210" s="191"/>
      <c r="C1210" s="191"/>
      <c r="D1210" s="191"/>
      <c r="E1210" s="191"/>
      <c r="F1210" s="191"/>
      <c r="G1210" s="191"/>
      <c r="H1210" s="191"/>
      <c r="I1210" s="191"/>
      <c r="J1210" s="139"/>
      <c r="K1210" s="139"/>
      <c r="L1210" s="139"/>
      <c r="M1210" s="191"/>
      <c r="N1210" s="179"/>
      <c r="O1210" s="179"/>
      <c r="P1210" s="179"/>
      <c r="Q1210" s="179"/>
    </row>
    <row r="1211" spans="1:17" ht="12" customHeight="1" x14ac:dyDescent="0.2">
      <c r="A1211" s="42"/>
      <c r="B1211" s="191"/>
      <c r="C1211" s="191"/>
      <c r="D1211" s="191"/>
      <c r="E1211" s="191"/>
      <c r="F1211" s="191"/>
      <c r="G1211" s="191"/>
      <c r="H1211" s="191"/>
      <c r="I1211" s="191"/>
      <c r="J1211" s="139"/>
      <c r="K1211" s="139"/>
      <c r="L1211" s="139"/>
      <c r="M1211" s="191"/>
      <c r="N1211" s="179"/>
      <c r="O1211" s="179"/>
      <c r="P1211" s="179"/>
      <c r="Q1211" s="179"/>
    </row>
    <row r="1212" spans="1:17" ht="12" customHeight="1" x14ac:dyDescent="0.2">
      <c r="A1212" s="42"/>
      <c r="B1212" s="191"/>
      <c r="C1212" s="191"/>
      <c r="D1212" s="191"/>
      <c r="E1212" s="191"/>
      <c r="F1212" s="191"/>
      <c r="G1212" s="191"/>
      <c r="H1212" s="191"/>
      <c r="I1212" s="191"/>
      <c r="J1212" s="139"/>
      <c r="K1212" s="139"/>
      <c r="L1212" s="139"/>
      <c r="M1212" s="191"/>
      <c r="N1212" s="179"/>
      <c r="O1212" s="179"/>
      <c r="P1212" s="179"/>
      <c r="Q1212" s="179"/>
    </row>
    <row r="1213" spans="1:17" ht="12" customHeight="1" x14ac:dyDescent="0.2">
      <c r="A1213" s="42"/>
      <c r="B1213" s="191"/>
      <c r="C1213" s="191"/>
      <c r="D1213" s="191"/>
      <c r="E1213" s="191"/>
      <c r="F1213" s="191"/>
      <c r="G1213" s="191"/>
      <c r="H1213" s="191"/>
      <c r="I1213" s="191"/>
      <c r="J1213" s="139"/>
      <c r="K1213" s="139"/>
      <c r="L1213" s="139"/>
      <c r="M1213" s="191"/>
      <c r="N1213" s="179"/>
      <c r="O1213" s="179"/>
      <c r="P1213" s="179"/>
      <c r="Q1213" s="179"/>
    </row>
    <row r="1214" spans="1:17" ht="12" customHeight="1" x14ac:dyDescent="0.2">
      <c r="A1214" s="42"/>
      <c r="B1214" s="191"/>
      <c r="C1214" s="191"/>
      <c r="D1214" s="191"/>
      <c r="E1214" s="191"/>
      <c r="F1214" s="191"/>
      <c r="G1214" s="191"/>
      <c r="H1214" s="191"/>
      <c r="I1214" s="191"/>
      <c r="J1214" s="139"/>
      <c r="K1214" s="139"/>
      <c r="L1214" s="139"/>
      <c r="M1214" s="191"/>
      <c r="N1214" s="179"/>
      <c r="O1214" s="179"/>
      <c r="P1214" s="179"/>
      <c r="Q1214" s="179"/>
    </row>
    <row r="1215" spans="1:17" ht="12" customHeight="1" x14ac:dyDescent="0.2">
      <c r="A1215" s="42"/>
      <c r="B1215" s="191"/>
      <c r="C1215" s="191"/>
      <c r="D1215" s="191"/>
      <c r="E1215" s="191"/>
      <c r="F1215" s="191"/>
      <c r="G1215" s="191"/>
      <c r="H1215" s="191"/>
      <c r="I1215" s="191"/>
      <c r="J1215" s="139"/>
      <c r="K1215" s="139"/>
      <c r="L1215" s="139"/>
      <c r="M1215" s="191"/>
      <c r="N1215" s="179"/>
      <c r="O1215" s="179"/>
      <c r="P1215" s="179"/>
      <c r="Q1215" s="179"/>
    </row>
    <row r="1216" spans="1:17" ht="12" customHeight="1" x14ac:dyDescent="0.2">
      <c r="A1216" s="42"/>
      <c r="B1216" s="191"/>
      <c r="C1216" s="191"/>
      <c r="D1216" s="191"/>
      <c r="E1216" s="191"/>
      <c r="F1216" s="191"/>
      <c r="G1216" s="191"/>
      <c r="H1216" s="191"/>
      <c r="I1216" s="191"/>
      <c r="J1216" s="139"/>
      <c r="K1216" s="139"/>
      <c r="L1216" s="139"/>
      <c r="M1216" s="191"/>
      <c r="N1216" s="179"/>
      <c r="O1216" s="179"/>
      <c r="P1216" s="179"/>
      <c r="Q1216" s="179"/>
    </row>
    <row r="1217" spans="1:17" ht="11.25" customHeight="1" x14ac:dyDescent="0.2">
      <c r="A1217" s="42"/>
      <c r="B1217" s="42"/>
      <c r="C1217" s="191"/>
      <c r="D1217" s="191"/>
      <c r="E1217" s="191"/>
      <c r="F1217" s="191"/>
      <c r="G1217" s="191"/>
      <c r="H1217" s="191"/>
      <c r="I1217" s="191"/>
      <c r="J1217" s="191"/>
      <c r="K1217" s="42"/>
      <c r="L1217" s="42"/>
      <c r="M1217" s="42"/>
      <c r="N1217" s="179"/>
      <c r="O1217" s="179"/>
      <c r="P1217" s="179"/>
      <c r="Q1217" s="179"/>
    </row>
    <row r="1218" spans="1:17" x14ac:dyDescent="0.2">
      <c r="A1218" s="188" t="s">
        <v>1042</v>
      </c>
      <c r="B1218" s="42"/>
      <c r="C1218" s="191"/>
      <c r="D1218" s="191"/>
      <c r="E1218" s="191"/>
      <c r="F1218" s="191"/>
      <c r="G1218" s="191"/>
      <c r="H1218" s="191"/>
      <c r="I1218" s="191"/>
      <c r="J1218" s="191"/>
      <c r="K1218" s="42"/>
      <c r="L1218" s="42"/>
      <c r="M1218" s="42"/>
      <c r="N1218" s="179"/>
      <c r="O1218" s="179"/>
      <c r="P1218" s="179"/>
      <c r="Q1218" s="179"/>
    </row>
    <row r="1219" spans="1:17" x14ac:dyDescent="0.2">
      <c r="A1219" s="194" t="s">
        <v>1043</v>
      </c>
      <c r="B1219" s="42"/>
      <c r="C1219" s="191"/>
      <c r="D1219" s="191"/>
      <c r="E1219" s="191"/>
      <c r="F1219" s="191"/>
      <c r="G1219" s="191"/>
      <c r="H1219" s="191"/>
      <c r="I1219" s="191"/>
      <c r="J1219" s="191"/>
      <c r="K1219" s="42"/>
      <c r="L1219" s="42"/>
      <c r="M1219" s="42"/>
      <c r="N1219" s="179"/>
      <c r="O1219" s="179"/>
      <c r="P1219" s="179"/>
      <c r="Q1219" s="179"/>
    </row>
    <row r="1220" spans="1:17" x14ac:dyDescent="0.2">
      <c r="A1220" s="194" t="s">
        <v>1047</v>
      </c>
      <c r="B1220" s="42"/>
      <c r="C1220" s="191"/>
      <c r="D1220" s="191"/>
      <c r="E1220" s="191"/>
      <c r="F1220" s="191"/>
      <c r="G1220" s="191"/>
      <c r="H1220" s="191"/>
      <c r="I1220" s="191"/>
      <c r="J1220" s="191"/>
      <c r="K1220" s="42"/>
      <c r="L1220" s="42"/>
      <c r="M1220" s="42"/>
      <c r="N1220" s="179"/>
      <c r="O1220" s="179"/>
      <c r="P1220" s="179"/>
      <c r="Q1220" s="179"/>
    </row>
    <row r="1221" spans="1:17" x14ac:dyDescent="0.2">
      <c r="A1221" s="194" t="s">
        <v>1045</v>
      </c>
      <c r="B1221" s="42"/>
      <c r="C1221" s="191"/>
      <c r="D1221" s="191"/>
      <c r="E1221" s="191"/>
      <c r="F1221" s="191"/>
      <c r="G1221" s="191"/>
      <c r="H1221" s="191"/>
      <c r="I1221" s="191"/>
      <c r="J1221" s="191"/>
      <c r="K1221" s="42"/>
      <c r="L1221" s="42"/>
      <c r="M1221" s="42"/>
      <c r="N1221" s="179"/>
      <c r="O1221" s="179"/>
      <c r="P1221" s="179"/>
      <c r="Q1221" s="179"/>
    </row>
    <row r="1222" spans="1:17" x14ac:dyDescent="0.2">
      <c r="A1222" s="193" t="s">
        <v>1046</v>
      </c>
      <c r="B1222" s="42"/>
      <c r="C1222" s="191"/>
      <c r="D1222" s="191"/>
      <c r="E1222" s="191"/>
      <c r="F1222" s="191"/>
      <c r="G1222" s="191"/>
      <c r="H1222" s="191"/>
      <c r="I1222" s="191"/>
      <c r="J1222" s="191"/>
      <c r="K1222" s="42"/>
      <c r="L1222" s="42"/>
      <c r="M1222" s="42"/>
      <c r="N1222" s="179"/>
      <c r="O1222" s="179"/>
      <c r="P1222" s="179"/>
      <c r="Q1222" s="179"/>
    </row>
    <row r="1223" spans="1:17" ht="11.25" customHeight="1" x14ac:dyDescent="0.2">
      <c r="A1223" s="193"/>
      <c r="B1223" s="42"/>
      <c r="C1223" s="191"/>
      <c r="D1223" s="191"/>
      <c r="E1223" s="191"/>
      <c r="F1223" s="191"/>
      <c r="G1223" s="191"/>
      <c r="H1223" s="191"/>
      <c r="I1223" s="191"/>
      <c r="J1223" s="191"/>
      <c r="K1223" s="42"/>
      <c r="L1223" s="42"/>
      <c r="M1223" s="42"/>
      <c r="N1223" s="179"/>
      <c r="O1223" s="179"/>
      <c r="P1223" s="179"/>
      <c r="Q1223" s="179"/>
    </row>
    <row r="1224" spans="1:17" ht="11.25" customHeight="1" x14ac:dyDescent="0.2">
      <c r="A1224" s="193"/>
      <c r="B1224" s="42"/>
      <c r="C1224" s="191"/>
      <c r="D1224" s="191"/>
      <c r="E1224" s="191"/>
      <c r="F1224" s="191"/>
      <c r="G1224" s="191"/>
      <c r="H1224" s="191"/>
      <c r="I1224" s="191"/>
      <c r="J1224" s="191"/>
      <c r="K1224" s="42"/>
      <c r="L1224" s="42"/>
      <c r="M1224" s="42"/>
      <c r="N1224" s="179"/>
      <c r="O1224" s="179"/>
      <c r="P1224" s="179"/>
      <c r="Q1224" s="179"/>
    </row>
    <row r="1225" spans="1:17" x14ac:dyDescent="0.2">
      <c r="A1225" s="375" t="s">
        <v>33</v>
      </c>
      <c r="B1225" s="375"/>
      <c r="C1225" s="375"/>
      <c r="D1225" s="375"/>
      <c r="E1225" s="375"/>
      <c r="F1225" s="191"/>
      <c r="G1225" s="191"/>
      <c r="H1225" s="191"/>
      <c r="I1225" s="191"/>
      <c r="J1225" s="191"/>
      <c r="K1225" s="42"/>
      <c r="L1225" s="42"/>
      <c r="M1225" s="42"/>
      <c r="N1225" s="179"/>
      <c r="O1225" s="179"/>
      <c r="P1225" s="179"/>
      <c r="Q1225" s="179"/>
    </row>
  </sheetData>
  <mergeCells count="41">
    <mergeCell ref="A1225:E1225"/>
    <mergeCell ref="A484:E484"/>
    <mergeCell ref="A538:E538"/>
    <mergeCell ref="A590:E590"/>
    <mergeCell ref="A641:E641"/>
    <mergeCell ref="A694:E694"/>
    <mergeCell ref="A746:E746"/>
    <mergeCell ref="A798:E798"/>
    <mergeCell ref="A851:E851"/>
    <mergeCell ref="A904:E904"/>
    <mergeCell ref="A956:E956"/>
    <mergeCell ref="A1009:E1009"/>
    <mergeCell ref="A1061:E1061"/>
    <mergeCell ref="A1114:E1114"/>
    <mergeCell ref="A1166:E1166"/>
    <mergeCell ref="A167:E167"/>
    <mergeCell ref="A220:E220"/>
    <mergeCell ref="A272:E272"/>
    <mergeCell ref="A323:E323"/>
    <mergeCell ref="A431:E431"/>
    <mergeCell ref="A5:A9"/>
    <mergeCell ref="B5:E5"/>
    <mergeCell ref="F5:I5"/>
    <mergeCell ref="H7:H9"/>
    <mergeCell ref="I7:I9"/>
    <mergeCell ref="A60:E60"/>
    <mergeCell ref="A115:E115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C7:C9"/>
    <mergeCell ref="D7:D9"/>
    <mergeCell ref="E7:E9"/>
    <mergeCell ref="G7:G9"/>
  </mergeCells>
  <conditionalFormatting sqref="B605:M607 B288 B275 C274:I275 C287:I288 B249 B195 C169:I170 B170 C182:I183 B183 C194:I195 C222:I223 B223 C235:I236 B236 C248:I249 B144 B63 C75:I76 B76 B87 C86:I87 C130:I131 B131 C143:I144 C24:I25 C37:I38 B325:I326 B351:M352 B380:M381 B457:M458 B592:M593 J608:M618 J658:M668 B696:M697 J698:M708 J724:M738 B800:M801 J776:M786 J802:M811 B853:M854 J827:M843 J855:M865 B879:M880 J868:M878 B958:M959 J960:M970 B1037:M1038 J1026:M1036 J1078:M1088 B1142:M1143 J1131:M1141 B1168:M1169 J1144:M1158 J1170:M1180 C115:M115 B338:M339 B324:M324 C323:M323 B540:M541 B639:M640 C641:M641 B866:M867 B905:M907 C156:I162 C787:M798 B317:M322 B745:M745 C1108:M1114 C1217:E1225 B313:I315 J325:M337 J340:M350 J382:M391 C425:E429 C431:E431 B486:M487 B477:E477 C478:E484 B485 C531:E538 C591:M591 B539 J542:M551 J594:M604 J908:M918 B99:B106 C62:M63 C316:M316 J459:M485 B470:I476 J508:M539 B518:I530 C634:M638 B1089:M1090 J488:M497 J1091:M1100 B1101:M1107 B1181:M1182 B1116:M1117 B1076:M1077 J1039:M1053 B1011:M1012 B919:M920 B812:M813 B748:M749 B709:M710 B643:M644 B619:M620 J274:M315 B300:I302 B117:M118 J13:M38 C50:M60 J125:M162 J119:M123 B433:M434 B444:M445 B498:M499 B506:M507 J500:M505 B575:M578 J566:M574 B632:M633 J621:M631 B656:M657 J645:M655 B722:M723 J711:M721 B761:M762 J750:M760 B774:M775 J763:M773 B825:M826 J814:M824 B932:M933 J921:M931 B945:M948 J934:M944 B1024:M1025 J1013:M1023 J1065:M1075 B1129:M1130 J1118:M1128 J1183:M1184 C99:I110 J94:M110 C261:I267 J222:M267 J353:M379 B362:I369 F579:M590 J881:M882 B892:I896 J985:M1001 B996:I1001 J91:M92 J884:M896 J1186:M1193 J407:M432 B407:I424 J446:M456 B392:M406 J435:M443 B435:I435 B669:M686 B971:M984 J75:M89 B77:I85 C112:M113 C164:M167 C217:M220 C269:M272 C206:I215 J169:M215 B1194:M1216 B552:M564">
    <cfRule type="cellIs" dxfId="454" priority="111" stopIfTrue="1" operator="equal">
      <formula>0</formula>
    </cfRule>
  </conditionalFormatting>
  <conditionalFormatting sqref="B735:I738">
    <cfRule type="cellIs" dxfId="453" priority="110" stopIfTrue="1" operator="equal">
      <formula>0</formula>
    </cfRule>
  </conditionalFormatting>
  <conditionalFormatting sqref="B838:I843">
    <cfRule type="cellIs" dxfId="452" priority="109" stopIfTrue="1" operator="equal">
      <formula>0</formula>
    </cfRule>
  </conditionalFormatting>
  <conditionalFormatting sqref="B1050:I1053">
    <cfRule type="cellIs" dxfId="451" priority="108" stopIfTrue="1" operator="equal">
      <formula>0</formula>
    </cfRule>
  </conditionalFormatting>
  <conditionalFormatting sqref="B1155:I1158">
    <cfRule type="cellIs" dxfId="450" priority="107" stopIfTrue="1" operator="equal">
      <formula>0</formula>
    </cfRule>
  </conditionalFormatting>
  <conditionalFormatting sqref="B642:M642">
    <cfRule type="cellIs" dxfId="449" priority="106" stopIfTrue="1" operator="equal">
      <formula>0</formula>
    </cfRule>
  </conditionalFormatting>
  <conditionalFormatting sqref="B692:M693 C687:M691 C694:M694">
    <cfRule type="cellIs" dxfId="448" priority="105" stopIfTrue="1" operator="equal">
      <formula>0</formula>
    </cfRule>
  </conditionalFormatting>
  <conditionalFormatting sqref="B695:M695">
    <cfRule type="cellIs" dxfId="447" priority="104" stopIfTrue="1" operator="equal">
      <formula>0</formula>
    </cfRule>
  </conditionalFormatting>
  <conditionalFormatting sqref="C739:M743 F744:M744 C746:M746">
    <cfRule type="cellIs" dxfId="446" priority="103" stopIfTrue="1" operator="equal">
      <formula>0</formula>
    </cfRule>
  </conditionalFormatting>
  <conditionalFormatting sqref="B747:M747">
    <cfRule type="cellIs" dxfId="445" priority="102" stopIfTrue="1" operator="equal">
      <formula>0</formula>
    </cfRule>
  </conditionalFormatting>
  <conditionalFormatting sqref="B799:M799">
    <cfRule type="cellIs" dxfId="444" priority="101" stopIfTrue="1" operator="equal">
      <formula>0</formula>
    </cfRule>
  </conditionalFormatting>
  <conditionalFormatting sqref="C844:M851">
    <cfRule type="cellIs" dxfId="443" priority="100" stopIfTrue="1" operator="equal">
      <formula>0</formula>
    </cfRule>
  </conditionalFormatting>
  <conditionalFormatting sqref="B852:M852">
    <cfRule type="cellIs" dxfId="442" priority="99" stopIfTrue="1" operator="equal">
      <formula>0</formula>
    </cfRule>
  </conditionalFormatting>
  <conditionalFormatting sqref="C897:M904">
    <cfRule type="cellIs" dxfId="441" priority="98" stopIfTrue="1" operator="equal">
      <formula>0</formula>
    </cfRule>
  </conditionalFormatting>
  <conditionalFormatting sqref="B957:M957">
    <cfRule type="cellIs" dxfId="440" priority="97" stopIfTrue="1" operator="equal">
      <formula>0</formula>
    </cfRule>
  </conditionalFormatting>
  <conditionalFormatting sqref="C949:M956">
    <cfRule type="cellIs" dxfId="439" priority="96" stopIfTrue="1" operator="equal">
      <formula>0</formula>
    </cfRule>
  </conditionalFormatting>
  <conditionalFormatting sqref="B1010:M1010">
    <cfRule type="cellIs" dxfId="438" priority="95" stopIfTrue="1" operator="equal">
      <formula>0</formula>
    </cfRule>
  </conditionalFormatting>
  <conditionalFormatting sqref="C1002:M1009">
    <cfRule type="cellIs" dxfId="437" priority="94" stopIfTrue="1" operator="equal">
      <formula>0</formula>
    </cfRule>
  </conditionalFormatting>
  <conditionalFormatting sqref="B1062:M1062 C1063:M1064">
    <cfRule type="cellIs" dxfId="436" priority="93" stopIfTrue="1" operator="equal">
      <formula>0</formula>
    </cfRule>
  </conditionalFormatting>
  <conditionalFormatting sqref="C1054:M1061">
    <cfRule type="cellIs" dxfId="435" priority="92" stopIfTrue="1" operator="equal">
      <formula>0</formula>
    </cfRule>
  </conditionalFormatting>
  <conditionalFormatting sqref="B1115:M1115">
    <cfRule type="cellIs" dxfId="434" priority="91" stopIfTrue="1" operator="equal">
      <formula>0</formula>
    </cfRule>
  </conditionalFormatting>
  <conditionalFormatting sqref="C1159:M1166">
    <cfRule type="cellIs" dxfId="433" priority="89" stopIfTrue="1" operator="equal">
      <formula>0</formula>
    </cfRule>
  </conditionalFormatting>
  <conditionalFormatting sqref="B1167:M1167">
    <cfRule type="cellIs" dxfId="432" priority="90" stopIfTrue="1" operator="equal">
      <formula>0</formula>
    </cfRule>
  </conditionalFormatting>
  <conditionalFormatting sqref="C379:I379 F370:I378">
    <cfRule type="cellIs" dxfId="431" priority="88" stopIfTrue="1" operator="equal">
      <formula>0</formula>
    </cfRule>
  </conditionalFormatting>
  <conditionalFormatting sqref="C378:E378 C371:E371 B372:E377">
    <cfRule type="cellIs" dxfId="430" priority="87" stopIfTrue="1" operator="equal">
      <formula>0</formula>
    </cfRule>
  </conditionalFormatting>
  <conditionalFormatting sqref="B379">
    <cfRule type="cellIs" dxfId="429" priority="86" stopIfTrue="1" operator="equal">
      <formula>0</formula>
    </cfRule>
  </conditionalFormatting>
  <conditionalFormatting sqref="C432:I432 F425:I431">
    <cfRule type="cellIs" dxfId="428" priority="85" stopIfTrue="1" operator="equal">
      <formula>0</formula>
    </cfRule>
  </conditionalFormatting>
  <conditionalFormatting sqref="B432">
    <cfRule type="cellIs" dxfId="427" priority="84" stopIfTrue="1" operator="equal">
      <formula>0</formula>
    </cfRule>
  </conditionalFormatting>
  <conditionalFormatting sqref="C485:I485 F477:I484">
    <cfRule type="cellIs" dxfId="426" priority="83" stopIfTrue="1" operator="equal">
      <formula>0</formula>
    </cfRule>
  </conditionalFormatting>
  <conditionalFormatting sqref="C539:I539 F531:I538">
    <cfRule type="cellIs" dxfId="425" priority="82" stopIfTrue="1" operator="equal">
      <formula>0</formula>
    </cfRule>
  </conditionalFormatting>
  <conditionalFormatting sqref="B591">
    <cfRule type="cellIs" dxfId="424" priority="81" stopIfTrue="1" operator="equal">
      <formula>0</formula>
    </cfRule>
  </conditionalFormatting>
  <conditionalFormatting sqref="C583:E590">
    <cfRule type="cellIs" dxfId="423" priority="80" stopIfTrue="1" operator="equal">
      <formula>0</formula>
    </cfRule>
  </conditionalFormatting>
  <conditionalFormatting sqref="B1063:B1064">
    <cfRule type="cellIs" dxfId="422" priority="79" stopIfTrue="1" operator="equal">
      <formula>0</formula>
    </cfRule>
  </conditionalFormatting>
  <conditionalFormatting sqref="J39:M49">
    <cfRule type="cellIs" dxfId="421" priority="78" stopIfTrue="1" operator="equal">
      <formula>0</formula>
    </cfRule>
  </conditionalFormatting>
  <conditionalFormatting sqref="J64:M68 J70:M74">
    <cfRule type="cellIs" dxfId="420" priority="77" stopIfTrue="1" operator="equal">
      <formula>0</formula>
    </cfRule>
  </conditionalFormatting>
  <conditionalFormatting sqref="J69:M69">
    <cfRule type="cellIs" dxfId="419" priority="76" stopIfTrue="1" operator="equal">
      <formula>0</formula>
    </cfRule>
  </conditionalFormatting>
  <conditionalFormatting sqref="J93:M93">
    <cfRule type="cellIs" dxfId="418" priority="75" stopIfTrue="1" operator="equal">
      <formula>0</formula>
    </cfRule>
  </conditionalFormatting>
  <conditionalFormatting sqref="J124:M124">
    <cfRule type="cellIs" dxfId="417" priority="74" stopIfTrue="1" operator="equal">
      <formula>0</formula>
    </cfRule>
  </conditionalFormatting>
  <conditionalFormatting sqref="B13:I23">
    <cfRule type="cellIs" dxfId="416" priority="73" stopIfTrue="1" operator="equal">
      <formula>0</formula>
    </cfRule>
  </conditionalFormatting>
  <conditionalFormatting sqref="B565:I574">
    <cfRule type="cellIs" dxfId="415" priority="44" stopIfTrue="1" operator="equal">
      <formula>0</formula>
    </cfRule>
  </conditionalFormatting>
  <conditionalFormatting sqref="B26:I36">
    <cfRule type="cellIs" dxfId="414" priority="72" stopIfTrue="1" operator="equal">
      <formula>0</formula>
    </cfRule>
  </conditionalFormatting>
  <conditionalFormatting sqref="B39:I49">
    <cfRule type="cellIs" dxfId="413" priority="71" stopIfTrue="1" operator="equal">
      <formula>0</formula>
    </cfRule>
  </conditionalFormatting>
  <conditionalFormatting sqref="B64:I74">
    <cfRule type="cellIs" dxfId="412" priority="70" stopIfTrue="1" operator="equal">
      <formula>0</formula>
    </cfRule>
  </conditionalFormatting>
  <conditionalFormatting sqref="B88:I89 B91:I98">
    <cfRule type="cellIs" dxfId="411" priority="69" stopIfTrue="1" operator="equal">
      <formula>0</formula>
    </cfRule>
  </conditionalFormatting>
  <conditionalFormatting sqref="B119:I129">
    <cfRule type="cellIs" dxfId="410" priority="68" stopIfTrue="1" operator="equal">
      <formula>0</formula>
    </cfRule>
  </conditionalFormatting>
  <conditionalFormatting sqref="B132:I142">
    <cfRule type="cellIs" dxfId="409" priority="67" stopIfTrue="1" operator="equal">
      <formula>0</formula>
    </cfRule>
  </conditionalFormatting>
  <conditionalFormatting sqref="B145:I155">
    <cfRule type="cellIs" dxfId="408" priority="66" stopIfTrue="1" operator="equal">
      <formula>0</formula>
    </cfRule>
  </conditionalFormatting>
  <conditionalFormatting sqref="B171:I181">
    <cfRule type="cellIs" dxfId="407" priority="65" stopIfTrue="1" operator="equal">
      <formula>0</formula>
    </cfRule>
  </conditionalFormatting>
  <conditionalFormatting sqref="B184:I193">
    <cfRule type="cellIs" dxfId="406" priority="64" stopIfTrue="1" operator="equal">
      <formula>0</formula>
    </cfRule>
  </conditionalFormatting>
  <conditionalFormatting sqref="B196:I205">
    <cfRule type="cellIs" dxfId="405" priority="63" stopIfTrue="1" operator="equal">
      <formula>0</formula>
    </cfRule>
  </conditionalFormatting>
  <conditionalFormatting sqref="B224:I234">
    <cfRule type="cellIs" dxfId="404" priority="62" stopIfTrue="1" operator="equal">
      <formula>0</formula>
    </cfRule>
  </conditionalFormatting>
  <conditionalFormatting sqref="B237:I247">
    <cfRule type="cellIs" dxfId="403" priority="61" stopIfTrue="1" operator="equal">
      <formula>0</formula>
    </cfRule>
  </conditionalFormatting>
  <conditionalFormatting sqref="B250:I260">
    <cfRule type="cellIs" dxfId="402" priority="60" stopIfTrue="1" operator="equal">
      <formula>0</formula>
    </cfRule>
  </conditionalFormatting>
  <conditionalFormatting sqref="B276:I286">
    <cfRule type="cellIs" dxfId="401" priority="59" stopIfTrue="1" operator="equal">
      <formula>0</formula>
    </cfRule>
  </conditionalFormatting>
  <conditionalFormatting sqref="B289:I299">
    <cfRule type="cellIs" dxfId="400" priority="58" stopIfTrue="1" operator="equal">
      <formula>0</formula>
    </cfRule>
  </conditionalFormatting>
  <conditionalFormatting sqref="B303:I312">
    <cfRule type="cellIs" dxfId="399" priority="57" stopIfTrue="1" operator="equal">
      <formula>0</formula>
    </cfRule>
  </conditionalFormatting>
  <conditionalFormatting sqref="B327:I337">
    <cfRule type="cellIs" dxfId="398" priority="56" stopIfTrue="1" operator="equal">
      <formula>0</formula>
    </cfRule>
  </conditionalFormatting>
  <conditionalFormatting sqref="B340:I350">
    <cfRule type="cellIs" dxfId="397" priority="55" stopIfTrue="1" operator="equal">
      <formula>0</formula>
    </cfRule>
  </conditionalFormatting>
  <conditionalFormatting sqref="B353:I361">
    <cfRule type="cellIs" dxfId="396" priority="54" stopIfTrue="1" operator="equal">
      <formula>0</formula>
    </cfRule>
  </conditionalFormatting>
  <conditionalFormatting sqref="B382:I391">
    <cfRule type="cellIs" dxfId="395" priority="53" stopIfTrue="1" operator="equal">
      <formula>0</formula>
    </cfRule>
  </conditionalFormatting>
  <conditionalFormatting sqref="B436:I443">
    <cfRule type="cellIs" dxfId="394" priority="52" stopIfTrue="1" operator="equal">
      <formula>0</formula>
    </cfRule>
  </conditionalFormatting>
  <conditionalFormatting sqref="B446:I456">
    <cfRule type="cellIs" dxfId="393" priority="51" stopIfTrue="1" operator="equal">
      <formula>0</formula>
    </cfRule>
  </conditionalFormatting>
  <conditionalFormatting sqref="B459:I469">
    <cfRule type="cellIs" dxfId="392" priority="50" stopIfTrue="1" operator="equal">
      <formula>0</formula>
    </cfRule>
  </conditionalFormatting>
  <conditionalFormatting sqref="B488:I497">
    <cfRule type="cellIs" dxfId="391" priority="49" stopIfTrue="1" operator="equal">
      <formula>0</formula>
    </cfRule>
  </conditionalFormatting>
  <conditionalFormatting sqref="B500:I505">
    <cfRule type="cellIs" dxfId="390" priority="48" stopIfTrue="1" operator="equal">
      <formula>0</formula>
    </cfRule>
  </conditionalFormatting>
  <conditionalFormatting sqref="B508:I517">
    <cfRule type="cellIs" dxfId="389" priority="47" stopIfTrue="1" operator="equal">
      <formula>0</formula>
    </cfRule>
  </conditionalFormatting>
  <conditionalFormatting sqref="B542:I551">
    <cfRule type="cellIs" dxfId="388" priority="46" stopIfTrue="1" operator="equal">
      <formula>0</formula>
    </cfRule>
  </conditionalFormatting>
  <conditionalFormatting sqref="J565:M565">
    <cfRule type="cellIs" dxfId="387" priority="45" stopIfTrue="1" operator="equal">
      <formula>0</formula>
    </cfRule>
  </conditionalFormatting>
  <conditionalFormatting sqref="B594:I604">
    <cfRule type="cellIs" dxfId="386" priority="43" stopIfTrue="1" operator="equal">
      <formula>0</formula>
    </cfRule>
  </conditionalFormatting>
  <conditionalFormatting sqref="B608:I618">
    <cfRule type="cellIs" dxfId="385" priority="42" stopIfTrue="1" operator="equal">
      <formula>0</formula>
    </cfRule>
  </conditionalFormatting>
  <conditionalFormatting sqref="B621:I631">
    <cfRule type="cellIs" dxfId="384" priority="41" stopIfTrue="1" operator="equal">
      <formula>0</formula>
    </cfRule>
  </conditionalFormatting>
  <conditionalFormatting sqref="B645:I655">
    <cfRule type="cellIs" dxfId="383" priority="40" stopIfTrue="1" operator="equal">
      <formula>0</formula>
    </cfRule>
  </conditionalFormatting>
  <conditionalFormatting sqref="B658:I668">
    <cfRule type="cellIs" dxfId="382" priority="39" stopIfTrue="1" operator="equal">
      <formula>0</formula>
    </cfRule>
  </conditionalFormatting>
  <conditionalFormatting sqref="B698:I708">
    <cfRule type="cellIs" dxfId="381" priority="38" stopIfTrue="1" operator="equal">
      <formula>0</formula>
    </cfRule>
  </conditionalFormatting>
  <conditionalFormatting sqref="B711:I721">
    <cfRule type="cellIs" dxfId="380" priority="37" stopIfTrue="1" operator="equal">
      <formula>0</formula>
    </cfRule>
  </conditionalFormatting>
  <conditionalFormatting sqref="B724:I734">
    <cfRule type="cellIs" dxfId="379" priority="36" stopIfTrue="1" operator="equal">
      <formula>0</formula>
    </cfRule>
  </conditionalFormatting>
  <conditionalFormatting sqref="B750:I760">
    <cfRule type="cellIs" dxfId="378" priority="35" stopIfTrue="1" operator="equal">
      <formula>0</formula>
    </cfRule>
  </conditionalFormatting>
  <conditionalFormatting sqref="B763:I773">
    <cfRule type="cellIs" dxfId="377" priority="34" stopIfTrue="1" operator="equal">
      <formula>0</formula>
    </cfRule>
  </conditionalFormatting>
  <conditionalFormatting sqref="B776:I786">
    <cfRule type="cellIs" dxfId="376" priority="33" stopIfTrue="1" operator="equal">
      <formula>0</formula>
    </cfRule>
  </conditionalFormatting>
  <conditionalFormatting sqref="B802:I811">
    <cfRule type="cellIs" dxfId="375" priority="32" stopIfTrue="1" operator="equal">
      <formula>0</formula>
    </cfRule>
  </conditionalFormatting>
  <conditionalFormatting sqref="B814:I824">
    <cfRule type="cellIs" dxfId="374" priority="31" stopIfTrue="1" operator="equal">
      <formula>0</formula>
    </cfRule>
  </conditionalFormatting>
  <conditionalFormatting sqref="B827:I837">
    <cfRule type="cellIs" dxfId="373" priority="30" stopIfTrue="1" operator="equal">
      <formula>0</formula>
    </cfRule>
  </conditionalFormatting>
  <conditionalFormatting sqref="B855:I865">
    <cfRule type="cellIs" dxfId="372" priority="29" stopIfTrue="1" operator="equal">
      <formula>0</formula>
    </cfRule>
  </conditionalFormatting>
  <conditionalFormatting sqref="B868:I878">
    <cfRule type="cellIs" dxfId="371" priority="28" stopIfTrue="1" operator="equal">
      <formula>0</formula>
    </cfRule>
  </conditionalFormatting>
  <conditionalFormatting sqref="B881:I882 B884:I891">
    <cfRule type="cellIs" dxfId="370" priority="27" stopIfTrue="1" operator="equal">
      <formula>0</formula>
    </cfRule>
  </conditionalFormatting>
  <conditionalFormatting sqref="B908:I918">
    <cfRule type="cellIs" dxfId="369" priority="26" stopIfTrue="1" operator="equal">
      <formula>0</formula>
    </cfRule>
  </conditionalFormatting>
  <conditionalFormatting sqref="B921:I931">
    <cfRule type="cellIs" dxfId="368" priority="25" stopIfTrue="1" operator="equal">
      <formula>0</formula>
    </cfRule>
  </conditionalFormatting>
  <conditionalFormatting sqref="B934:I944">
    <cfRule type="cellIs" dxfId="367" priority="24" stopIfTrue="1" operator="equal">
      <formula>0</formula>
    </cfRule>
  </conditionalFormatting>
  <conditionalFormatting sqref="B960:I970">
    <cfRule type="cellIs" dxfId="366" priority="23" stopIfTrue="1" operator="equal">
      <formula>0</formula>
    </cfRule>
  </conditionalFormatting>
  <conditionalFormatting sqref="B985:I995">
    <cfRule type="cellIs" dxfId="365" priority="22" stopIfTrue="1" operator="equal">
      <formula>0</formula>
    </cfRule>
  </conditionalFormatting>
  <conditionalFormatting sqref="B1013:I1023">
    <cfRule type="cellIs" dxfId="364" priority="21" stopIfTrue="1" operator="equal">
      <formula>0</formula>
    </cfRule>
  </conditionalFormatting>
  <conditionalFormatting sqref="B1026:I1036">
    <cfRule type="cellIs" dxfId="363" priority="20" stopIfTrue="1" operator="equal">
      <formula>0</formula>
    </cfRule>
  </conditionalFormatting>
  <conditionalFormatting sqref="B1039:I1049">
    <cfRule type="cellIs" dxfId="362" priority="19" stopIfTrue="1" operator="equal">
      <formula>0</formula>
    </cfRule>
  </conditionalFormatting>
  <conditionalFormatting sqref="B1065:I1075">
    <cfRule type="cellIs" dxfId="361" priority="18" stopIfTrue="1" operator="equal">
      <formula>0</formula>
    </cfRule>
  </conditionalFormatting>
  <conditionalFormatting sqref="B1078:I1088">
    <cfRule type="cellIs" dxfId="360" priority="17" stopIfTrue="1" operator="equal">
      <formula>0</formula>
    </cfRule>
  </conditionalFormatting>
  <conditionalFormatting sqref="B1091:I1100">
    <cfRule type="cellIs" dxfId="359" priority="16" stopIfTrue="1" operator="equal">
      <formula>0</formula>
    </cfRule>
  </conditionalFormatting>
  <conditionalFormatting sqref="B1118:I1128">
    <cfRule type="cellIs" dxfId="358" priority="15" stopIfTrue="1" operator="equal">
      <formula>0</formula>
    </cfRule>
  </conditionalFormatting>
  <conditionalFormatting sqref="B1131:I1141">
    <cfRule type="cellIs" dxfId="357" priority="14" stopIfTrue="1" operator="equal">
      <formula>0</formula>
    </cfRule>
  </conditionalFormatting>
  <conditionalFormatting sqref="B1144:I1154">
    <cfRule type="cellIs" dxfId="356" priority="13" stopIfTrue="1" operator="equal">
      <formula>0</formula>
    </cfRule>
  </conditionalFormatting>
  <conditionalFormatting sqref="B1170:I1180">
    <cfRule type="cellIs" dxfId="355" priority="12" stopIfTrue="1" operator="equal">
      <formula>0</formula>
    </cfRule>
  </conditionalFormatting>
  <conditionalFormatting sqref="B1183:I1184 B1186:I1193">
    <cfRule type="cellIs" dxfId="354" priority="11" stopIfTrue="1" operator="equal">
      <formula>0</formula>
    </cfRule>
  </conditionalFormatting>
  <conditionalFormatting sqref="J883:M883">
    <cfRule type="cellIs" dxfId="353" priority="10" stopIfTrue="1" operator="equal">
      <formula>0</formula>
    </cfRule>
  </conditionalFormatting>
  <conditionalFormatting sqref="B883:I883">
    <cfRule type="cellIs" dxfId="352" priority="9" stopIfTrue="1" operator="equal">
      <formula>0</formula>
    </cfRule>
  </conditionalFormatting>
  <conditionalFormatting sqref="J1185:M1185">
    <cfRule type="cellIs" dxfId="351" priority="8" stopIfTrue="1" operator="equal">
      <formula>0</formula>
    </cfRule>
  </conditionalFormatting>
  <conditionalFormatting sqref="B1185:I1185">
    <cfRule type="cellIs" dxfId="350" priority="7" stopIfTrue="1" operator="equal">
      <formula>0</formula>
    </cfRule>
  </conditionalFormatting>
  <conditionalFormatting sqref="J90:M90">
    <cfRule type="cellIs" dxfId="349" priority="6" stopIfTrue="1" operator="equal">
      <formula>0</formula>
    </cfRule>
  </conditionalFormatting>
  <conditionalFormatting sqref="B90:I90">
    <cfRule type="cellIs" dxfId="348" priority="5" stopIfTrue="1" operator="equal">
      <formula>0</formula>
    </cfRule>
  </conditionalFormatting>
  <conditionalFormatting sqref="C111:M111">
    <cfRule type="cellIs" dxfId="347" priority="4" stopIfTrue="1" operator="equal">
      <formula>0</formula>
    </cfRule>
  </conditionalFormatting>
  <conditionalFormatting sqref="C163:M163">
    <cfRule type="cellIs" dxfId="346" priority="3" stopIfTrue="1" operator="equal">
      <formula>0</formula>
    </cfRule>
  </conditionalFormatting>
  <conditionalFormatting sqref="C216:M216">
    <cfRule type="cellIs" dxfId="345" priority="2" stopIfTrue="1" operator="equal">
      <formula>0</formula>
    </cfRule>
  </conditionalFormatting>
  <conditionalFormatting sqref="C268:M268">
    <cfRule type="cellIs" dxfId="344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78"/>
  <sheetViews>
    <sheetView zoomScaleNormal="100" workbookViewId="0">
      <pane ySplit="9" topLeftCell="A10" activePane="bottomLeft" state="frozen"/>
      <selection sqref="A1:D1"/>
      <selection pane="bottomLeft"/>
    </sheetView>
  </sheetViews>
  <sheetFormatPr baseColWidth="10" defaultColWidth="11.42578125" defaultRowHeight="11.25" x14ac:dyDescent="0.2"/>
  <cols>
    <col min="1" max="1" width="29.140625" style="199" customWidth="1"/>
    <col min="2" max="2" width="7.7109375" style="197" customWidth="1"/>
    <col min="3" max="3" width="7.5703125" style="197" customWidth="1"/>
    <col min="4" max="4" width="6.28515625" style="197" customWidth="1"/>
    <col min="5" max="5" width="6.85546875" style="197" customWidth="1"/>
    <col min="6" max="6" width="7.85546875" style="197" customWidth="1"/>
    <col min="7" max="7" width="7.42578125" style="197" customWidth="1"/>
    <col min="8" max="8" width="5.5703125" style="197" customWidth="1"/>
    <col min="9" max="9" width="7.140625" style="197" customWidth="1"/>
    <col min="10" max="10" width="8.42578125" style="197" customWidth="1"/>
    <col min="11" max="11" width="7.140625" style="197" customWidth="1"/>
    <col min="12" max="12" width="4.7109375" style="197" bestFit="1" customWidth="1"/>
    <col min="13" max="13" width="7.140625" style="197" customWidth="1"/>
    <col min="14" max="16384" width="11.42578125" style="46"/>
  </cols>
  <sheetData>
    <row r="1" spans="1:19" ht="12.75" x14ac:dyDescent="0.2">
      <c r="A1" s="177" t="s">
        <v>1029</v>
      </c>
      <c r="B1" s="189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3"/>
    </row>
    <row r="2" spans="1:19" ht="12.75" x14ac:dyDescent="0.2">
      <c r="A2" s="178" t="s">
        <v>140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3"/>
    </row>
    <row r="3" spans="1:19" s="20" customFormat="1" ht="12" x14ac:dyDescent="0.2">
      <c r="A3" s="178" t="s">
        <v>1049</v>
      </c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84"/>
    </row>
    <row r="4" spans="1:19" ht="15" customHeight="1" x14ac:dyDescent="0.2">
      <c r="A4" s="185"/>
      <c r="B4" s="186"/>
      <c r="C4" s="186"/>
      <c r="D4" s="186"/>
      <c r="E4" s="186"/>
      <c r="F4" s="186"/>
      <c r="G4" s="186"/>
      <c r="H4" s="186"/>
      <c r="I4" s="186"/>
      <c r="J4" s="187"/>
      <c r="K4" s="187"/>
      <c r="L4" s="187"/>
      <c r="M4" s="187"/>
    </row>
    <row r="5" spans="1:19" s="42" customFormat="1" ht="34.5" customHeight="1" x14ac:dyDescent="0.15">
      <c r="A5" s="408" t="s">
        <v>1031</v>
      </c>
      <c r="B5" s="439" t="s">
        <v>23</v>
      </c>
      <c r="C5" s="463"/>
      <c r="D5" s="463"/>
      <c r="E5" s="464"/>
      <c r="F5" s="438" t="s">
        <v>1050</v>
      </c>
      <c r="G5" s="438"/>
      <c r="H5" s="438"/>
      <c r="I5" s="438"/>
      <c r="J5" s="457" t="s">
        <v>1051</v>
      </c>
      <c r="K5" s="457"/>
      <c r="L5" s="457"/>
      <c r="M5" s="457"/>
    </row>
    <row r="6" spans="1:19" s="42" customFormat="1" ht="12" customHeight="1" x14ac:dyDescent="0.15">
      <c r="A6" s="377"/>
      <c r="B6" s="453" t="s">
        <v>147</v>
      </c>
      <c r="C6" s="453" t="s">
        <v>1035</v>
      </c>
      <c r="D6" s="453"/>
      <c r="E6" s="453"/>
      <c r="F6" s="453" t="s">
        <v>147</v>
      </c>
      <c r="G6" s="453" t="s">
        <v>1035</v>
      </c>
      <c r="H6" s="453"/>
      <c r="I6" s="454"/>
      <c r="J6" s="458" t="s">
        <v>147</v>
      </c>
      <c r="K6" s="459" t="s">
        <v>1035</v>
      </c>
      <c r="L6" s="460"/>
      <c r="M6" s="460"/>
    </row>
    <row r="7" spans="1:19" s="42" customFormat="1" ht="9" x14ac:dyDescent="0.15">
      <c r="A7" s="377"/>
      <c r="B7" s="453"/>
      <c r="C7" s="453" t="s">
        <v>429</v>
      </c>
      <c r="D7" s="438" t="s">
        <v>430</v>
      </c>
      <c r="E7" s="438" t="s">
        <v>431</v>
      </c>
      <c r="F7" s="453"/>
      <c r="G7" s="453" t="s">
        <v>429</v>
      </c>
      <c r="H7" s="438" t="s">
        <v>430</v>
      </c>
      <c r="I7" s="439" t="s">
        <v>431</v>
      </c>
      <c r="J7" s="458"/>
      <c r="K7" s="453" t="s">
        <v>429</v>
      </c>
      <c r="L7" s="438" t="s">
        <v>430</v>
      </c>
      <c r="M7" s="461" t="s">
        <v>431</v>
      </c>
    </row>
    <row r="8" spans="1:19" s="42" customFormat="1" ht="9" x14ac:dyDescent="0.15">
      <c r="A8" s="377"/>
      <c r="B8" s="453"/>
      <c r="C8" s="453"/>
      <c r="D8" s="438"/>
      <c r="E8" s="438"/>
      <c r="F8" s="453"/>
      <c r="G8" s="453"/>
      <c r="H8" s="438"/>
      <c r="I8" s="439"/>
      <c r="J8" s="458"/>
      <c r="K8" s="453"/>
      <c r="L8" s="438"/>
      <c r="M8" s="461"/>
    </row>
    <row r="9" spans="1:19" s="42" customFormat="1" ht="14.25" customHeight="1" x14ac:dyDescent="0.15">
      <c r="A9" s="378"/>
      <c r="B9" s="453"/>
      <c r="C9" s="453"/>
      <c r="D9" s="438"/>
      <c r="E9" s="438"/>
      <c r="F9" s="453"/>
      <c r="G9" s="453"/>
      <c r="H9" s="438"/>
      <c r="I9" s="439"/>
      <c r="J9" s="458"/>
      <c r="K9" s="453"/>
      <c r="L9" s="438"/>
      <c r="M9" s="462"/>
    </row>
    <row r="10" spans="1:19" ht="27" customHeight="1" x14ac:dyDescent="0.2">
      <c r="A10" s="200"/>
      <c r="B10" s="189" t="s">
        <v>1037</v>
      </c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46"/>
    </row>
    <row r="11" spans="1:19" ht="21.95" customHeight="1" x14ac:dyDescent="0.2">
      <c r="A11" s="46"/>
      <c r="B11" s="189" t="s">
        <v>60</v>
      </c>
      <c r="C11" s="189"/>
      <c r="D11" s="189"/>
      <c r="E11" s="189"/>
      <c r="F11" s="189"/>
      <c r="G11" s="189"/>
      <c r="H11" s="189"/>
      <c r="I11" s="189"/>
      <c r="J11" s="189"/>
      <c r="K11" s="189"/>
      <c r="L11" s="189"/>
      <c r="M11" s="46"/>
    </row>
    <row r="12" spans="1:19" ht="12" customHeight="1" x14ac:dyDescent="0.2">
      <c r="A12" s="46"/>
      <c r="B12" s="189"/>
      <c r="C12" s="189"/>
      <c r="D12" s="189"/>
      <c r="E12" s="189"/>
      <c r="F12" s="189"/>
      <c r="G12" s="189"/>
      <c r="H12" s="189"/>
      <c r="I12" s="189"/>
      <c r="J12" s="189"/>
      <c r="K12" s="189"/>
      <c r="L12" s="189"/>
      <c r="M12" s="46"/>
    </row>
    <row r="13" spans="1:19" s="42" customFormat="1" ht="12.2" customHeight="1" x14ac:dyDescent="0.15">
      <c r="A13" s="97" t="s">
        <v>47</v>
      </c>
      <c r="B13" s="191">
        <v>4321</v>
      </c>
      <c r="C13" s="191">
        <v>4273</v>
      </c>
      <c r="D13" s="191">
        <v>42</v>
      </c>
      <c r="E13" s="191">
        <v>6</v>
      </c>
      <c r="F13" s="191">
        <v>1988</v>
      </c>
      <c r="G13" s="191">
        <v>1962</v>
      </c>
      <c r="H13" s="191">
        <v>14</v>
      </c>
      <c r="I13" s="191">
        <v>11</v>
      </c>
      <c r="J13" s="139">
        <v>2.1735412474849096</v>
      </c>
      <c r="K13" s="139">
        <v>2.1778797145769624</v>
      </c>
      <c r="L13" s="139">
        <v>3</v>
      </c>
      <c r="M13" s="139">
        <v>0.54545454545454541</v>
      </c>
      <c r="N13" s="91"/>
      <c r="P13" s="91"/>
      <c r="Q13" s="91"/>
      <c r="R13" s="91"/>
      <c r="S13" s="91"/>
    </row>
    <row r="14" spans="1:19" s="42" customFormat="1" ht="12.2" customHeight="1" x14ac:dyDescent="0.15">
      <c r="A14" s="97" t="s">
        <v>48</v>
      </c>
      <c r="B14" s="191">
        <v>565</v>
      </c>
      <c r="C14" s="191">
        <v>565</v>
      </c>
      <c r="D14" s="191">
        <v>0</v>
      </c>
      <c r="E14" s="191">
        <v>0</v>
      </c>
      <c r="F14" s="191">
        <v>182</v>
      </c>
      <c r="G14" s="191">
        <v>182</v>
      </c>
      <c r="H14" s="191">
        <v>0</v>
      </c>
      <c r="I14" s="191">
        <v>0</v>
      </c>
      <c r="J14" s="139">
        <v>3.1043956043956045</v>
      </c>
      <c r="K14" s="139">
        <v>3.1043956043956045</v>
      </c>
      <c r="L14" s="139" t="s">
        <v>68</v>
      </c>
      <c r="M14" s="139" t="s">
        <v>68</v>
      </c>
      <c r="N14" s="91"/>
      <c r="P14" s="91"/>
      <c r="Q14" s="91"/>
      <c r="R14" s="91"/>
      <c r="S14" s="91"/>
    </row>
    <row r="15" spans="1:19" s="42" customFormat="1" ht="12.2" customHeight="1" x14ac:dyDescent="0.15">
      <c r="A15" s="97" t="s">
        <v>49</v>
      </c>
      <c r="B15" s="191">
        <v>9037</v>
      </c>
      <c r="C15" s="191">
        <v>8862</v>
      </c>
      <c r="D15" s="191">
        <v>175</v>
      </c>
      <c r="E15" s="191">
        <v>0</v>
      </c>
      <c r="F15" s="191">
        <v>2403</v>
      </c>
      <c r="G15" s="191">
        <v>2362</v>
      </c>
      <c r="H15" s="191">
        <v>41</v>
      </c>
      <c r="I15" s="191">
        <v>0</v>
      </c>
      <c r="J15" s="139">
        <v>3.7607157719517268</v>
      </c>
      <c r="K15" s="139">
        <v>3.75190516511431</v>
      </c>
      <c r="L15" s="139">
        <v>4.2682926829268295</v>
      </c>
      <c r="M15" s="139" t="s">
        <v>68</v>
      </c>
      <c r="N15" s="91"/>
      <c r="P15" s="91"/>
      <c r="Q15" s="91"/>
      <c r="R15" s="91"/>
      <c r="S15" s="91"/>
    </row>
    <row r="16" spans="1:19" s="42" customFormat="1" ht="12.2" customHeight="1" x14ac:dyDescent="0.15">
      <c r="A16" s="97" t="s">
        <v>50</v>
      </c>
      <c r="B16" s="191">
        <v>3845</v>
      </c>
      <c r="C16" s="191">
        <v>3845</v>
      </c>
      <c r="D16" s="191">
        <v>0</v>
      </c>
      <c r="E16" s="191">
        <v>0</v>
      </c>
      <c r="F16" s="191">
        <v>3086</v>
      </c>
      <c r="G16" s="191">
        <v>3086</v>
      </c>
      <c r="H16" s="191">
        <v>0</v>
      </c>
      <c r="I16" s="191">
        <v>0</v>
      </c>
      <c r="J16" s="139">
        <v>1.2459494491250811</v>
      </c>
      <c r="K16" s="139">
        <v>1.2459494491250811</v>
      </c>
      <c r="L16" s="139" t="s">
        <v>68</v>
      </c>
      <c r="M16" s="139" t="s">
        <v>68</v>
      </c>
      <c r="P16" s="91"/>
      <c r="Q16" s="91"/>
      <c r="R16" s="91"/>
      <c r="S16" s="91"/>
    </row>
    <row r="17" spans="1:19" s="42" customFormat="1" ht="12.2" customHeight="1" x14ac:dyDescent="0.15">
      <c r="A17" s="97" t="s">
        <v>473</v>
      </c>
      <c r="B17" s="191">
        <v>1902</v>
      </c>
      <c r="C17" s="191">
        <v>1902</v>
      </c>
      <c r="D17" s="191">
        <v>0</v>
      </c>
      <c r="E17" s="191">
        <v>0</v>
      </c>
      <c r="F17" s="191">
        <v>6858</v>
      </c>
      <c r="G17" s="191">
        <v>6858</v>
      </c>
      <c r="H17" s="191">
        <v>0</v>
      </c>
      <c r="I17" s="191">
        <v>0</v>
      </c>
      <c r="J17" s="139">
        <v>0.2773403324584427</v>
      </c>
      <c r="K17" s="139">
        <v>0.2773403324584427</v>
      </c>
      <c r="L17" s="139" t="s">
        <v>68</v>
      </c>
      <c r="M17" s="139" t="s">
        <v>68</v>
      </c>
      <c r="P17" s="91"/>
      <c r="Q17" s="91"/>
      <c r="R17" s="91"/>
      <c r="S17" s="91"/>
    </row>
    <row r="18" spans="1:19" s="42" customFormat="1" ht="20.25" customHeight="1" x14ac:dyDescent="0.15">
      <c r="A18" s="97" t="s">
        <v>123</v>
      </c>
      <c r="B18" s="191">
        <v>593</v>
      </c>
      <c r="C18" s="191">
        <v>593</v>
      </c>
      <c r="D18" s="191">
        <v>0</v>
      </c>
      <c r="E18" s="191">
        <v>0</v>
      </c>
      <c r="F18" s="191">
        <v>367</v>
      </c>
      <c r="G18" s="191">
        <v>367</v>
      </c>
      <c r="H18" s="191">
        <v>0</v>
      </c>
      <c r="I18" s="191">
        <v>0</v>
      </c>
      <c r="J18" s="139">
        <v>1.6158038147138964</v>
      </c>
      <c r="K18" s="139">
        <v>1.6158038147138964</v>
      </c>
      <c r="L18" s="139" t="s">
        <v>68</v>
      </c>
      <c r="M18" s="139" t="s">
        <v>68</v>
      </c>
      <c r="P18" s="91"/>
      <c r="Q18" s="91"/>
      <c r="R18" s="91"/>
      <c r="S18" s="91"/>
    </row>
    <row r="19" spans="1:19" s="42" customFormat="1" ht="12.2" customHeight="1" x14ac:dyDescent="0.15">
      <c r="A19" s="97" t="s">
        <v>54</v>
      </c>
      <c r="B19" s="191">
        <v>3344</v>
      </c>
      <c r="C19" s="191">
        <v>3344</v>
      </c>
      <c r="D19" s="191">
        <v>0</v>
      </c>
      <c r="E19" s="191">
        <v>0</v>
      </c>
      <c r="F19" s="191">
        <v>2332</v>
      </c>
      <c r="G19" s="191">
        <v>2332</v>
      </c>
      <c r="H19" s="191">
        <v>0</v>
      </c>
      <c r="I19" s="191">
        <v>0</v>
      </c>
      <c r="J19" s="139">
        <v>1.4339622641509433</v>
      </c>
      <c r="K19" s="139">
        <v>1.4339622641509433</v>
      </c>
      <c r="L19" s="139" t="s">
        <v>68</v>
      </c>
      <c r="M19" s="139" t="s">
        <v>68</v>
      </c>
      <c r="P19" s="91"/>
      <c r="Q19" s="91"/>
      <c r="R19" s="91"/>
      <c r="S19" s="91"/>
    </row>
    <row r="20" spans="1:19" s="42" customFormat="1" ht="12.2" customHeight="1" x14ac:dyDescent="0.15">
      <c r="A20" s="97" t="s">
        <v>55</v>
      </c>
      <c r="B20" s="191">
        <v>617</v>
      </c>
      <c r="C20" s="191">
        <v>606</v>
      </c>
      <c r="D20" s="191">
        <v>11</v>
      </c>
      <c r="E20" s="191">
        <v>0</v>
      </c>
      <c r="F20" s="191">
        <v>866</v>
      </c>
      <c r="G20" s="191">
        <v>865</v>
      </c>
      <c r="H20" s="191">
        <v>0</v>
      </c>
      <c r="I20" s="191">
        <v>1</v>
      </c>
      <c r="J20" s="139">
        <v>0.71247113163972287</v>
      </c>
      <c r="K20" s="139">
        <v>0.70057803468208091</v>
      </c>
      <c r="L20" s="139" t="s">
        <v>68</v>
      </c>
      <c r="M20" s="139" t="s">
        <v>68</v>
      </c>
      <c r="P20" s="91"/>
      <c r="Q20" s="91"/>
      <c r="R20" s="91"/>
      <c r="S20" s="91"/>
    </row>
    <row r="21" spans="1:19" s="42" customFormat="1" ht="12.2" customHeight="1" x14ac:dyDescent="0.15">
      <c r="A21" s="97" t="s">
        <v>1052</v>
      </c>
      <c r="B21" s="191">
        <v>24224</v>
      </c>
      <c r="C21" s="191">
        <v>23990</v>
      </c>
      <c r="D21" s="191">
        <v>228</v>
      </c>
      <c r="E21" s="191">
        <v>6</v>
      </c>
      <c r="F21" s="191">
        <v>19334</v>
      </c>
      <c r="G21" s="191">
        <v>19267</v>
      </c>
      <c r="H21" s="191">
        <v>55</v>
      </c>
      <c r="I21" s="191">
        <v>12</v>
      </c>
      <c r="J21" s="139">
        <v>1.2529223130236888</v>
      </c>
      <c r="K21" s="139">
        <v>1.2451341672289407</v>
      </c>
      <c r="L21" s="139">
        <v>4.1454545454545455</v>
      </c>
      <c r="M21" s="139">
        <v>0.5</v>
      </c>
      <c r="P21" s="91"/>
      <c r="Q21" s="91"/>
      <c r="R21" s="91"/>
      <c r="S21" s="91"/>
    </row>
    <row r="22" spans="1:19" s="42" customFormat="1" ht="36.950000000000003" customHeight="1" x14ac:dyDescent="0.15">
      <c r="A22" s="97" t="s">
        <v>1053</v>
      </c>
      <c r="B22" s="191">
        <v>22322</v>
      </c>
      <c r="C22" s="191">
        <v>22088</v>
      </c>
      <c r="D22" s="191">
        <v>228</v>
      </c>
      <c r="E22" s="191">
        <v>6</v>
      </c>
      <c r="F22" s="191">
        <v>12168</v>
      </c>
      <c r="G22" s="191">
        <v>12101</v>
      </c>
      <c r="H22" s="191">
        <v>55</v>
      </c>
      <c r="I22" s="191">
        <v>12</v>
      </c>
      <c r="J22" s="139">
        <v>1.8344838921761999</v>
      </c>
      <c r="K22" s="139">
        <v>1.8253036939095943</v>
      </c>
      <c r="L22" s="139">
        <v>4.1454545454545455</v>
      </c>
      <c r="M22" s="139">
        <v>0.5</v>
      </c>
      <c r="P22" s="91"/>
      <c r="Q22" s="91"/>
      <c r="R22" s="91"/>
      <c r="S22" s="91"/>
    </row>
    <row r="23" spans="1:19" s="42" customFormat="1" ht="36.950000000000003" customHeight="1" x14ac:dyDescent="0.15">
      <c r="A23" s="97" t="s">
        <v>1040</v>
      </c>
      <c r="B23" s="191">
        <v>1902</v>
      </c>
      <c r="C23" s="191">
        <v>1902</v>
      </c>
      <c r="D23" s="191">
        <v>0</v>
      </c>
      <c r="E23" s="191">
        <v>0</v>
      </c>
      <c r="F23" s="191">
        <v>7166</v>
      </c>
      <c r="G23" s="191">
        <v>7166</v>
      </c>
      <c r="H23" s="191">
        <v>0</v>
      </c>
      <c r="I23" s="191">
        <v>0</v>
      </c>
      <c r="J23" s="139">
        <v>0.26542003907340217</v>
      </c>
      <c r="K23" s="139">
        <v>0.26542003907340217</v>
      </c>
      <c r="L23" s="139" t="s">
        <v>68</v>
      </c>
      <c r="M23" s="139" t="s">
        <v>68</v>
      </c>
      <c r="P23" s="91"/>
      <c r="Q23" s="91"/>
      <c r="R23" s="91"/>
      <c r="S23" s="91"/>
    </row>
    <row r="24" spans="1:19" s="42" customFormat="1" ht="21.95" customHeight="1" x14ac:dyDescent="0.15">
      <c r="A24" s="193"/>
      <c r="B24" s="189" t="s">
        <v>61</v>
      </c>
      <c r="C24" s="191"/>
      <c r="D24" s="191"/>
      <c r="E24" s="191"/>
      <c r="F24" s="191"/>
      <c r="G24" s="191"/>
      <c r="H24" s="191"/>
      <c r="I24" s="191"/>
      <c r="J24" s="139"/>
      <c r="K24" s="139" t="s">
        <v>1041</v>
      </c>
      <c r="L24" s="139" t="s">
        <v>1041</v>
      </c>
      <c r="M24" s="139" t="s">
        <v>1041</v>
      </c>
      <c r="P24" s="91"/>
      <c r="Q24" s="91"/>
      <c r="R24" s="91"/>
      <c r="S24" s="91"/>
    </row>
    <row r="25" spans="1:19" s="42" customFormat="1" ht="12" customHeight="1" x14ac:dyDescent="0.15">
      <c r="A25" s="193"/>
      <c r="B25" s="189"/>
      <c r="C25" s="191"/>
      <c r="D25" s="191"/>
      <c r="E25" s="191"/>
      <c r="F25" s="191"/>
      <c r="G25" s="191"/>
      <c r="H25" s="191"/>
      <c r="I25" s="191"/>
      <c r="J25" s="139"/>
      <c r="K25" s="139" t="s">
        <v>1041</v>
      </c>
      <c r="L25" s="139" t="s">
        <v>1041</v>
      </c>
      <c r="M25" s="139" t="s">
        <v>1041</v>
      </c>
      <c r="P25" s="91"/>
      <c r="Q25" s="91"/>
      <c r="R25" s="91"/>
      <c r="S25" s="91"/>
    </row>
    <row r="26" spans="1:19" s="42" customFormat="1" ht="12" customHeight="1" x14ac:dyDescent="0.15">
      <c r="A26" s="97" t="s">
        <v>47</v>
      </c>
      <c r="B26" s="191">
        <v>4453</v>
      </c>
      <c r="C26" s="191">
        <v>4275</v>
      </c>
      <c r="D26" s="191">
        <v>0</v>
      </c>
      <c r="E26" s="191">
        <v>178</v>
      </c>
      <c r="F26" s="191">
        <v>2219</v>
      </c>
      <c r="G26" s="191">
        <v>2064</v>
      </c>
      <c r="H26" s="191">
        <v>0</v>
      </c>
      <c r="I26" s="191">
        <v>156</v>
      </c>
      <c r="J26" s="139">
        <v>2.0067598017124832</v>
      </c>
      <c r="K26" s="139">
        <v>2.0712209302325579</v>
      </c>
      <c r="L26" s="139" t="s">
        <v>68</v>
      </c>
      <c r="M26" s="139">
        <v>1.141025641025641</v>
      </c>
      <c r="P26" s="91"/>
      <c r="Q26" s="91"/>
      <c r="R26" s="91"/>
      <c r="S26" s="91"/>
    </row>
    <row r="27" spans="1:19" s="42" customFormat="1" ht="12" customHeight="1" x14ac:dyDescent="0.15">
      <c r="A27" s="97" t="s">
        <v>48</v>
      </c>
      <c r="B27" s="191">
        <v>381</v>
      </c>
      <c r="C27" s="191">
        <v>381</v>
      </c>
      <c r="D27" s="191">
        <v>0</v>
      </c>
      <c r="E27" s="191">
        <v>0</v>
      </c>
      <c r="F27" s="191">
        <v>223</v>
      </c>
      <c r="G27" s="191">
        <v>220</v>
      </c>
      <c r="H27" s="191">
        <v>0</v>
      </c>
      <c r="I27" s="191">
        <v>4</v>
      </c>
      <c r="J27" s="139">
        <v>1.7085201793721974</v>
      </c>
      <c r="K27" s="139">
        <v>1.7318181818181819</v>
      </c>
      <c r="L27" s="139" t="s">
        <v>68</v>
      </c>
      <c r="M27" s="139" t="s">
        <v>68</v>
      </c>
      <c r="P27" s="91"/>
      <c r="Q27" s="91"/>
      <c r="R27" s="91"/>
      <c r="S27" s="91"/>
    </row>
    <row r="28" spans="1:19" s="42" customFormat="1" ht="12" customHeight="1" x14ac:dyDescent="0.15">
      <c r="A28" s="97" t="s">
        <v>49</v>
      </c>
      <c r="B28" s="191">
        <v>9526</v>
      </c>
      <c r="C28" s="191">
        <v>9072</v>
      </c>
      <c r="D28" s="191">
        <v>0</v>
      </c>
      <c r="E28" s="191">
        <v>454</v>
      </c>
      <c r="F28" s="191">
        <v>3435</v>
      </c>
      <c r="G28" s="191">
        <v>3285</v>
      </c>
      <c r="H28" s="191">
        <v>0</v>
      </c>
      <c r="I28" s="191">
        <v>150</v>
      </c>
      <c r="J28" s="139">
        <v>2.7732168850072778</v>
      </c>
      <c r="K28" s="139">
        <v>2.7616438356164386</v>
      </c>
      <c r="L28" s="139" t="s">
        <v>68</v>
      </c>
      <c r="M28" s="139">
        <v>3.0266666666666668</v>
      </c>
      <c r="P28" s="91"/>
      <c r="Q28" s="91"/>
      <c r="R28" s="91"/>
      <c r="S28" s="91"/>
    </row>
    <row r="29" spans="1:19" s="42" customFormat="1" ht="12" customHeight="1" x14ac:dyDescent="0.15">
      <c r="A29" s="97" t="s">
        <v>50</v>
      </c>
      <c r="B29" s="191">
        <v>3879</v>
      </c>
      <c r="C29" s="191">
        <v>3819</v>
      </c>
      <c r="D29" s="191">
        <v>0</v>
      </c>
      <c r="E29" s="191">
        <v>60</v>
      </c>
      <c r="F29" s="191">
        <v>3313</v>
      </c>
      <c r="G29" s="191">
        <v>3272</v>
      </c>
      <c r="H29" s="191">
        <v>0</v>
      </c>
      <c r="I29" s="191">
        <v>41</v>
      </c>
      <c r="J29" s="139">
        <v>1.1708421370359192</v>
      </c>
      <c r="K29" s="139">
        <v>1.1671760391198045</v>
      </c>
      <c r="L29" s="139" t="s">
        <v>68</v>
      </c>
      <c r="M29" s="139">
        <v>1.4634146341463414</v>
      </c>
      <c r="P29" s="91"/>
      <c r="Q29" s="91"/>
      <c r="R29" s="91"/>
      <c r="S29" s="91"/>
    </row>
    <row r="30" spans="1:19" s="42" customFormat="1" ht="12" customHeight="1" x14ac:dyDescent="0.15">
      <c r="A30" s="97" t="s">
        <v>473</v>
      </c>
      <c r="B30" s="191">
        <v>2347</v>
      </c>
      <c r="C30" s="191">
        <v>2337</v>
      </c>
      <c r="D30" s="191">
        <v>0</v>
      </c>
      <c r="E30" s="191">
        <v>10</v>
      </c>
      <c r="F30" s="191">
        <v>8258</v>
      </c>
      <c r="G30" s="191">
        <v>8258</v>
      </c>
      <c r="H30" s="191">
        <v>0</v>
      </c>
      <c r="I30" s="191">
        <v>0</v>
      </c>
      <c r="J30" s="139">
        <v>0.28420925163477839</v>
      </c>
      <c r="K30" s="139">
        <v>0.28299830467425524</v>
      </c>
      <c r="L30" s="139" t="s">
        <v>68</v>
      </c>
      <c r="M30" s="139" t="s">
        <v>68</v>
      </c>
      <c r="P30" s="91"/>
      <c r="Q30" s="91"/>
      <c r="R30" s="91"/>
      <c r="S30" s="91"/>
    </row>
    <row r="31" spans="1:19" s="42" customFormat="1" ht="20.25" customHeight="1" x14ac:dyDescent="0.15">
      <c r="A31" s="97" t="s">
        <v>123</v>
      </c>
      <c r="B31" s="191">
        <v>485</v>
      </c>
      <c r="C31" s="191">
        <v>485</v>
      </c>
      <c r="D31" s="191">
        <v>0</v>
      </c>
      <c r="E31" s="191">
        <v>0</v>
      </c>
      <c r="F31" s="191">
        <v>477</v>
      </c>
      <c r="G31" s="191">
        <v>477</v>
      </c>
      <c r="H31" s="191">
        <v>0</v>
      </c>
      <c r="I31" s="191">
        <v>0</v>
      </c>
      <c r="J31" s="139">
        <v>1.0167714884696017</v>
      </c>
      <c r="K31" s="139">
        <v>1.0167714884696017</v>
      </c>
      <c r="L31" s="139" t="s">
        <v>68</v>
      </c>
      <c r="M31" s="139" t="s">
        <v>68</v>
      </c>
      <c r="P31" s="91"/>
      <c r="Q31" s="91"/>
      <c r="R31" s="91"/>
      <c r="S31" s="91"/>
    </row>
    <row r="32" spans="1:19" s="42" customFormat="1" ht="12" customHeight="1" x14ac:dyDescent="0.15">
      <c r="A32" s="97" t="s">
        <v>54</v>
      </c>
      <c r="B32" s="191">
        <v>4141</v>
      </c>
      <c r="C32" s="191">
        <v>4141</v>
      </c>
      <c r="D32" s="191">
        <v>0</v>
      </c>
      <c r="E32" s="191">
        <v>0</v>
      </c>
      <c r="F32" s="191">
        <v>2580</v>
      </c>
      <c r="G32" s="191">
        <v>2580</v>
      </c>
      <c r="H32" s="191">
        <v>0</v>
      </c>
      <c r="I32" s="191">
        <v>0</v>
      </c>
      <c r="J32" s="139">
        <v>1.6050387596899225</v>
      </c>
      <c r="K32" s="139">
        <v>1.6050387596899225</v>
      </c>
      <c r="L32" s="139" t="s">
        <v>68</v>
      </c>
      <c r="M32" s="139" t="s">
        <v>68</v>
      </c>
      <c r="P32" s="91"/>
      <c r="Q32" s="91"/>
      <c r="R32" s="91"/>
      <c r="S32" s="91"/>
    </row>
    <row r="33" spans="1:19" s="42" customFormat="1" ht="12" customHeight="1" x14ac:dyDescent="0.15">
      <c r="A33" s="97" t="s">
        <v>55</v>
      </c>
      <c r="B33" s="191">
        <v>833</v>
      </c>
      <c r="C33" s="191">
        <v>807</v>
      </c>
      <c r="D33" s="191">
        <v>0</v>
      </c>
      <c r="E33" s="191">
        <v>26</v>
      </c>
      <c r="F33" s="191">
        <v>865</v>
      </c>
      <c r="G33" s="191">
        <v>797</v>
      </c>
      <c r="H33" s="191">
        <v>0</v>
      </c>
      <c r="I33" s="191">
        <v>69</v>
      </c>
      <c r="J33" s="139">
        <v>0.96300578034682083</v>
      </c>
      <c r="K33" s="139">
        <v>1.0125470514429109</v>
      </c>
      <c r="L33" s="139" t="s">
        <v>68</v>
      </c>
      <c r="M33" s="139">
        <v>0.37681159420289856</v>
      </c>
      <c r="P33" s="91"/>
      <c r="Q33" s="91"/>
      <c r="R33" s="91"/>
      <c r="S33" s="91"/>
    </row>
    <row r="34" spans="1:19" s="42" customFormat="1" ht="12" customHeight="1" x14ac:dyDescent="0.15">
      <c r="A34" s="97" t="s">
        <v>1052</v>
      </c>
      <c r="B34" s="191">
        <v>26045</v>
      </c>
      <c r="C34" s="191">
        <v>25317</v>
      </c>
      <c r="D34" s="191">
        <v>0</v>
      </c>
      <c r="E34" s="191">
        <v>728</v>
      </c>
      <c r="F34" s="191">
        <v>22276</v>
      </c>
      <c r="G34" s="191">
        <v>21832</v>
      </c>
      <c r="H34" s="191">
        <v>0</v>
      </c>
      <c r="I34" s="191">
        <v>444</v>
      </c>
      <c r="J34" s="139">
        <v>1.1691955467768</v>
      </c>
      <c r="K34" s="139">
        <v>1.1596280688897032</v>
      </c>
      <c r="L34" s="139" t="s">
        <v>68</v>
      </c>
      <c r="M34" s="139">
        <v>1.6396396396396395</v>
      </c>
      <c r="P34" s="91"/>
      <c r="Q34" s="91"/>
      <c r="R34" s="91"/>
      <c r="S34" s="91"/>
    </row>
    <row r="35" spans="1:19" s="42" customFormat="1" ht="36.75" customHeight="1" x14ac:dyDescent="0.15">
      <c r="A35" s="97" t="s">
        <v>1053</v>
      </c>
      <c r="B35" s="191">
        <v>23698</v>
      </c>
      <c r="C35" s="191">
        <v>22980</v>
      </c>
      <c r="D35" s="191">
        <v>0</v>
      </c>
      <c r="E35" s="191">
        <v>718</v>
      </c>
      <c r="F35" s="191">
        <v>13952</v>
      </c>
      <c r="G35" s="191">
        <v>13508</v>
      </c>
      <c r="H35" s="191">
        <v>0</v>
      </c>
      <c r="I35" s="191">
        <v>444</v>
      </c>
      <c r="J35" s="139">
        <v>1.6985378440366972</v>
      </c>
      <c r="K35" s="139">
        <v>1.7012140953509032</v>
      </c>
      <c r="L35" s="139" t="s">
        <v>68</v>
      </c>
      <c r="M35" s="139">
        <v>1.617117117117117</v>
      </c>
      <c r="P35" s="91"/>
      <c r="Q35" s="91"/>
      <c r="R35" s="91"/>
      <c r="S35" s="91"/>
    </row>
    <row r="36" spans="1:19" s="42" customFormat="1" ht="36.75" customHeight="1" x14ac:dyDescent="0.15">
      <c r="A36" s="97" t="s">
        <v>1040</v>
      </c>
      <c r="B36" s="191">
        <v>2347</v>
      </c>
      <c r="C36" s="191">
        <v>2337</v>
      </c>
      <c r="D36" s="191">
        <v>0</v>
      </c>
      <c r="E36" s="191">
        <v>10</v>
      </c>
      <c r="F36" s="191">
        <v>8324</v>
      </c>
      <c r="G36" s="191">
        <v>8324</v>
      </c>
      <c r="H36" s="191">
        <v>0</v>
      </c>
      <c r="I36" s="191">
        <v>0</v>
      </c>
      <c r="J36" s="139">
        <v>0.28195579048534358</v>
      </c>
      <c r="K36" s="139">
        <v>0.28075444497837576</v>
      </c>
      <c r="L36" s="139" t="s">
        <v>68</v>
      </c>
      <c r="M36" s="139" t="s">
        <v>68</v>
      </c>
      <c r="P36" s="91"/>
      <c r="Q36" s="91"/>
      <c r="R36" s="91"/>
      <c r="S36" s="91"/>
    </row>
    <row r="37" spans="1:19" s="42" customFormat="1" ht="21.95" customHeight="1" x14ac:dyDescent="0.15">
      <c r="A37" s="193"/>
      <c r="B37" s="189" t="s">
        <v>62</v>
      </c>
      <c r="C37" s="191"/>
      <c r="D37" s="191"/>
      <c r="E37" s="191"/>
      <c r="F37" s="191"/>
      <c r="G37" s="191"/>
      <c r="H37" s="191"/>
      <c r="I37" s="191"/>
      <c r="J37" s="139"/>
      <c r="K37" s="139" t="s">
        <v>1041</v>
      </c>
      <c r="L37" s="139" t="s">
        <v>1041</v>
      </c>
      <c r="M37" s="139" t="s">
        <v>1041</v>
      </c>
      <c r="P37" s="91"/>
      <c r="Q37" s="91"/>
      <c r="R37" s="91"/>
      <c r="S37" s="91"/>
    </row>
    <row r="38" spans="1:19" s="42" customFormat="1" ht="12" customHeight="1" x14ac:dyDescent="0.15">
      <c r="A38" s="193"/>
      <c r="B38" s="189"/>
      <c r="C38" s="191"/>
      <c r="D38" s="191"/>
      <c r="E38" s="191"/>
      <c r="F38" s="191"/>
      <c r="G38" s="191"/>
      <c r="H38" s="191"/>
      <c r="I38" s="191"/>
      <c r="J38" s="139"/>
      <c r="K38" s="139" t="s">
        <v>1041</v>
      </c>
      <c r="L38" s="139" t="s">
        <v>1041</v>
      </c>
      <c r="M38" s="139" t="s">
        <v>1041</v>
      </c>
      <c r="P38" s="91"/>
      <c r="Q38" s="91"/>
      <c r="R38" s="91"/>
      <c r="S38" s="91"/>
    </row>
    <row r="39" spans="1:19" s="42" customFormat="1" ht="12" customHeight="1" x14ac:dyDescent="0.15">
      <c r="A39" s="97" t="s">
        <v>47</v>
      </c>
      <c r="B39" s="191">
        <v>1418</v>
      </c>
      <c r="C39" s="191">
        <v>1382</v>
      </c>
      <c r="D39" s="191">
        <v>36</v>
      </c>
      <c r="E39" s="191">
        <v>0</v>
      </c>
      <c r="F39" s="191">
        <v>932</v>
      </c>
      <c r="G39" s="191">
        <v>904</v>
      </c>
      <c r="H39" s="191">
        <v>28</v>
      </c>
      <c r="I39" s="191">
        <v>0</v>
      </c>
      <c r="J39" s="139">
        <v>1.5214592274678111</v>
      </c>
      <c r="K39" s="139">
        <v>1.5287610619469028</v>
      </c>
      <c r="L39" s="139">
        <v>1.2857142857142858</v>
      </c>
      <c r="M39" s="139" t="s">
        <v>68</v>
      </c>
      <c r="P39" s="91"/>
      <c r="Q39" s="91"/>
      <c r="R39" s="91"/>
      <c r="S39" s="91"/>
    </row>
    <row r="40" spans="1:19" s="42" customFormat="1" ht="12" customHeight="1" x14ac:dyDescent="0.15">
      <c r="A40" s="97" t="s">
        <v>48</v>
      </c>
      <c r="B40" s="191">
        <v>64</v>
      </c>
      <c r="C40" s="191">
        <v>64</v>
      </c>
      <c r="D40" s="191">
        <v>0</v>
      </c>
      <c r="E40" s="191">
        <v>0</v>
      </c>
      <c r="F40" s="191">
        <v>29</v>
      </c>
      <c r="G40" s="191">
        <v>29</v>
      </c>
      <c r="H40" s="191">
        <v>0</v>
      </c>
      <c r="I40" s="191">
        <v>0</v>
      </c>
      <c r="J40" s="139">
        <v>2.2068965517241379</v>
      </c>
      <c r="K40" s="139">
        <v>2.2068965517241379</v>
      </c>
      <c r="L40" s="139" t="s">
        <v>68</v>
      </c>
      <c r="M40" s="139" t="s">
        <v>68</v>
      </c>
      <c r="P40" s="91"/>
      <c r="Q40" s="91"/>
      <c r="R40" s="91"/>
      <c r="S40" s="91"/>
    </row>
    <row r="41" spans="1:19" s="42" customFormat="1" ht="12" customHeight="1" x14ac:dyDescent="0.15">
      <c r="A41" s="97" t="s">
        <v>49</v>
      </c>
      <c r="B41" s="191">
        <v>3331</v>
      </c>
      <c r="C41" s="191">
        <v>2576</v>
      </c>
      <c r="D41" s="191">
        <v>755</v>
      </c>
      <c r="E41" s="191">
        <v>0</v>
      </c>
      <c r="F41" s="191">
        <v>1152</v>
      </c>
      <c r="G41" s="191">
        <v>927</v>
      </c>
      <c r="H41" s="191">
        <v>225</v>
      </c>
      <c r="I41" s="191">
        <v>0</v>
      </c>
      <c r="J41" s="139">
        <v>2.8914930555555554</v>
      </c>
      <c r="K41" s="139">
        <v>2.7788565264293421</v>
      </c>
      <c r="L41" s="139">
        <v>3.3555555555555556</v>
      </c>
      <c r="M41" s="139" t="s">
        <v>68</v>
      </c>
      <c r="P41" s="91"/>
      <c r="Q41" s="91"/>
      <c r="R41" s="91"/>
      <c r="S41" s="91"/>
    </row>
    <row r="42" spans="1:19" s="42" customFormat="1" ht="12" customHeight="1" x14ac:dyDescent="0.15">
      <c r="A42" s="97" t="s">
        <v>50</v>
      </c>
      <c r="B42" s="191">
        <v>1016</v>
      </c>
      <c r="C42" s="191">
        <v>1016</v>
      </c>
      <c r="D42" s="191">
        <v>0</v>
      </c>
      <c r="E42" s="191">
        <v>0</v>
      </c>
      <c r="F42" s="191">
        <v>1112</v>
      </c>
      <c r="G42" s="191">
        <v>1112</v>
      </c>
      <c r="H42" s="191">
        <v>0</v>
      </c>
      <c r="I42" s="191">
        <v>0</v>
      </c>
      <c r="J42" s="139">
        <v>0.91366906474820142</v>
      </c>
      <c r="K42" s="139">
        <v>0.91366906474820142</v>
      </c>
      <c r="L42" s="139" t="s">
        <v>68</v>
      </c>
      <c r="M42" s="139" t="s">
        <v>68</v>
      </c>
      <c r="P42" s="91"/>
      <c r="Q42" s="91"/>
      <c r="R42" s="91"/>
      <c r="S42" s="91"/>
    </row>
    <row r="43" spans="1:19" s="42" customFormat="1" ht="12" customHeight="1" x14ac:dyDescent="0.15">
      <c r="A43" s="97" t="s">
        <v>473</v>
      </c>
      <c r="B43" s="191">
        <v>885</v>
      </c>
      <c r="C43" s="191">
        <v>744</v>
      </c>
      <c r="D43" s="191">
        <v>141</v>
      </c>
      <c r="E43" s="191">
        <v>0</v>
      </c>
      <c r="F43" s="191">
        <v>3113</v>
      </c>
      <c r="G43" s="191">
        <v>3098</v>
      </c>
      <c r="H43" s="191">
        <v>15</v>
      </c>
      <c r="I43" s="191">
        <v>0</v>
      </c>
      <c r="J43" s="139">
        <v>0.28429168005139738</v>
      </c>
      <c r="K43" s="139">
        <v>0.24015493867010976</v>
      </c>
      <c r="L43" s="139">
        <v>9.4</v>
      </c>
      <c r="M43" s="139" t="s">
        <v>68</v>
      </c>
      <c r="P43" s="91"/>
      <c r="Q43" s="91"/>
      <c r="R43" s="91"/>
      <c r="S43" s="91"/>
    </row>
    <row r="44" spans="1:19" s="42" customFormat="1" ht="20.25" customHeight="1" x14ac:dyDescent="0.15">
      <c r="A44" s="97" t="s">
        <v>123</v>
      </c>
      <c r="B44" s="191">
        <v>276</v>
      </c>
      <c r="C44" s="191">
        <v>276</v>
      </c>
      <c r="D44" s="191">
        <v>0</v>
      </c>
      <c r="E44" s="191">
        <v>0</v>
      </c>
      <c r="F44" s="191">
        <v>234</v>
      </c>
      <c r="G44" s="191">
        <v>234</v>
      </c>
      <c r="H44" s="191">
        <v>0</v>
      </c>
      <c r="I44" s="191">
        <v>0</v>
      </c>
      <c r="J44" s="139">
        <v>1.1794871794871795</v>
      </c>
      <c r="K44" s="139">
        <v>1.1794871794871795</v>
      </c>
      <c r="L44" s="139" t="s">
        <v>68</v>
      </c>
      <c r="M44" s="139" t="s">
        <v>68</v>
      </c>
      <c r="P44" s="91"/>
      <c r="Q44" s="91"/>
      <c r="R44" s="91"/>
      <c r="S44" s="91"/>
    </row>
    <row r="45" spans="1:19" s="42" customFormat="1" ht="12" customHeight="1" x14ac:dyDescent="0.15">
      <c r="A45" s="97" t="s">
        <v>54</v>
      </c>
      <c r="B45" s="191">
        <v>1905</v>
      </c>
      <c r="C45" s="191">
        <v>1824</v>
      </c>
      <c r="D45" s="191">
        <v>81</v>
      </c>
      <c r="E45" s="191">
        <v>0</v>
      </c>
      <c r="F45" s="191">
        <v>1144</v>
      </c>
      <c r="G45" s="191">
        <v>1136</v>
      </c>
      <c r="H45" s="191">
        <v>8</v>
      </c>
      <c r="I45" s="191">
        <v>0</v>
      </c>
      <c r="J45" s="139">
        <v>1.6652097902097902</v>
      </c>
      <c r="K45" s="139">
        <v>1.6056338028169015</v>
      </c>
      <c r="L45" s="139">
        <v>10.125</v>
      </c>
      <c r="M45" s="139" t="s">
        <v>68</v>
      </c>
      <c r="P45" s="91"/>
      <c r="Q45" s="91"/>
      <c r="R45" s="91"/>
      <c r="S45" s="91"/>
    </row>
    <row r="46" spans="1:19" s="42" customFormat="1" ht="12" customHeight="1" x14ac:dyDescent="0.15">
      <c r="A46" s="97" t="s">
        <v>55</v>
      </c>
      <c r="B46" s="191">
        <v>792</v>
      </c>
      <c r="C46" s="191">
        <v>784</v>
      </c>
      <c r="D46" s="191">
        <v>8</v>
      </c>
      <c r="E46" s="191">
        <v>0</v>
      </c>
      <c r="F46" s="191">
        <v>792</v>
      </c>
      <c r="G46" s="191">
        <v>777</v>
      </c>
      <c r="H46" s="191">
        <v>14</v>
      </c>
      <c r="I46" s="191">
        <v>0</v>
      </c>
      <c r="J46" s="139">
        <v>1</v>
      </c>
      <c r="K46" s="139">
        <v>1.0090090090090089</v>
      </c>
      <c r="L46" s="139">
        <v>0.5714285714285714</v>
      </c>
      <c r="M46" s="139" t="s">
        <v>68</v>
      </c>
      <c r="P46" s="91"/>
      <c r="Q46" s="91"/>
      <c r="R46" s="91"/>
      <c r="S46" s="91"/>
    </row>
    <row r="47" spans="1:19" s="42" customFormat="1" ht="12" customHeight="1" x14ac:dyDescent="0.15">
      <c r="A47" s="97" t="s">
        <v>1052</v>
      </c>
      <c r="B47" s="191">
        <v>9687</v>
      </c>
      <c r="C47" s="191">
        <v>8666</v>
      </c>
      <c r="D47" s="191">
        <v>1021</v>
      </c>
      <c r="E47" s="191">
        <v>0</v>
      </c>
      <c r="F47" s="191">
        <v>8936</v>
      </c>
      <c r="G47" s="191">
        <v>8646</v>
      </c>
      <c r="H47" s="191">
        <v>290</v>
      </c>
      <c r="I47" s="191">
        <v>0</v>
      </c>
      <c r="J47" s="139">
        <v>1.0840420769919428</v>
      </c>
      <c r="K47" s="139">
        <v>1.0023132084200785</v>
      </c>
      <c r="L47" s="139">
        <v>3.5206896551724136</v>
      </c>
      <c r="M47" s="139" t="s">
        <v>68</v>
      </c>
      <c r="P47" s="91"/>
      <c r="Q47" s="91"/>
      <c r="R47" s="91"/>
      <c r="S47" s="91"/>
    </row>
    <row r="48" spans="1:19" s="42" customFormat="1" ht="36.75" customHeight="1" x14ac:dyDescent="0.15">
      <c r="A48" s="97" t="s">
        <v>1053</v>
      </c>
      <c r="B48" s="191">
        <v>8802</v>
      </c>
      <c r="C48" s="191">
        <v>7922</v>
      </c>
      <c r="D48" s="191">
        <v>880</v>
      </c>
      <c r="E48" s="191">
        <v>0</v>
      </c>
      <c r="F48" s="191">
        <v>5798</v>
      </c>
      <c r="G48" s="191">
        <v>5523</v>
      </c>
      <c r="H48" s="191">
        <v>275</v>
      </c>
      <c r="I48" s="191">
        <v>0</v>
      </c>
      <c r="J48" s="139">
        <v>1.5181096929975855</v>
      </c>
      <c r="K48" s="139">
        <v>1.434365381133442</v>
      </c>
      <c r="L48" s="139">
        <v>3.2</v>
      </c>
      <c r="M48" s="139" t="s">
        <v>68</v>
      </c>
      <c r="P48" s="91"/>
      <c r="Q48" s="91"/>
      <c r="R48" s="91"/>
      <c r="S48" s="91"/>
    </row>
    <row r="49" spans="1:19" s="42" customFormat="1" ht="36.75" customHeight="1" x14ac:dyDescent="0.15">
      <c r="A49" s="97" t="s">
        <v>1040</v>
      </c>
      <c r="B49" s="191">
        <v>885</v>
      </c>
      <c r="C49" s="191">
        <v>744</v>
      </c>
      <c r="D49" s="191">
        <v>141</v>
      </c>
      <c r="E49" s="191">
        <v>0</v>
      </c>
      <c r="F49" s="191">
        <v>3138</v>
      </c>
      <c r="G49" s="191">
        <v>3123</v>
      </c>
      <c r="H49" s="191">
        <v>15</v>
      </c>
      <c r="I49" s="191">
        <v>0</v>
      </c>
      <c r="J49" s="139">
        <v>0.28202676864244741</v>
      </c>
      <c r="K49" s="139">
        <v>0.23823246878001922</v>
      </c>
      <c r="L49" s="139">
        <v>9.4</v>
      </c>
      <c r="M49" s="139" t="s">
        <v>68</v>
      </c>
      <c r="P49" s="91"/>
      <c r="Q49" s="91"/>
      <c r="R49" s="91"/>
      <c r="S49" s="91"/>
    </row>
    <row r="50" spans="1:19" s="42" customFormat="1" ht="11.25" customHeight="1" x14ac:dyDescent="0.2">
      <c r="A50" s="193"/>
      <c r="B50" s="46"/>
      <c r="C50" s="191"/>
      <c r="D50" s="191"/>
      <c r="E50" s="191"/>
      <c r="F50" s="191"/>
      <c r="G50" s="191"/>
      <c r="H50" s="191"/>
      <c r="I50" s="191"/>
      <c r="J50" s="139"/>
      <c r="K50" s="139" t="s">
        <v>1041</v>
      </c>
      <c r="L50" s="139" t="s">
        <v>1041</v>
      </c>
      <c r="M50" s="139" t="s">
        <v>1041</v>
      </c>
      <c r="P50" s="91"/>
      <c r="Q50" s="91"/>
      <c r="R50" s="91"/>
      <c r="S50" s="91"/>
    </row>
    <row r="51" spans="1:19" s="42" customFormat="1" ht="11.25" customHeight="1" x14ac:dyDescent="0.2">
      <c r="A51" s="193"/>
      <c r="B51" s="46"/>
      <c r="C51" s="191"/>
      <c r="D51" s="191"/>
      <c r="E51" s="191"/>
      <c r="F51" s="191"/>
      <c r="G51" s="191"/>
      <c r="H51" s="191"/>
      <c r="I51" s="191"/>
      <c r="J51" s="139"/>
      <c r="K51" s="139"/>
      <c r="L51" s="139"/>
      <c r="M51" s="139"/>
      <c r="P51" s="91"/>
      <c r="Q51" s="91"/>
      <c r="R51" s="91"/>
      <c r="S51" s="91"/>
    </row>
    <row r="52" spans="1:19" s="42" customFormat="1" ht="11.25" customHeight="1" x14ac:dyDescent="0.2">
      <c r="A52" s="193"/>
      <c r="B52" s="46"/>
      <c r="C52" s="191"/>
      <c r="D52" s="191"/>
      <c r="E52" s="191"/>
      <c r="F52" s="191"/>
      <c r="G52" s="191"/>
      <c r="H52" s="191"/>
      <c r="I52" s="191"/>
      <c r="J52" s="139"/>
      <c r="K52" s="139"/>
      <c r="L52" s="139"/>
      <c r="M52" s="139"/>
      <c r="P52" s="91"/>
      <c r="Q52" s="91"/>
      <c r="R52" s="91"/>
      <c r="S52" s="91"/>
    </row>
    <row r="53" spans="1:19" s="42" customFormat="1" ht="11.25" customHeight="1" x14ac:dyDescent="0.15">
      <c r="A53" s="188" t="s">
        <v>1042</v>
      </c>
      <c r="C53" s="191"/>
      <c r="D53" s="191"/>
      <c r="E53" s="191"/>
      <c r="F53" s="191"/>
      <c r="G53" s="191"/>
      <c r="H53" s="191"/>
      <c r="I53" s="191"/>
      <c r="J53" s="139"/>
      <c r="K53" s="139" t="s">
        <v>1041</v>
      </c>
      <c r="L53" s="139" t="s">
        <v>1041</v>
      </c>
      <c r="M53" s="139" t="s">
        <v>1041</v>
      </c>
      <c r="P53" s="91"/>
      <c r="Q53" s="91"/>
      <c r="R53" s="91"/>
      <c r="S53" s="91"/>
    </row>
    <row r="54" spans="1:19" s="42" customFormat="1" ht="11.25" customHeight="1" x14ac:dyDescent="0.15">
      <c r="A54" s="194" t="s">
        <v>1054</v>
      </c>
      <c r="C54" s="191"/>
      <c r="D54" s="191"/>
      <c r="E54" s="191"/>
      <c r="F54" s="191"/>
      <c r="G54" s="191"/>
      <c r="H54" s="191"/>
      <c r="I54" s="191"/>
      <c r="J54" s="139"/>
      <c r="K54" s="139" t="s">
        <v>1041</v>
      </c>
      <c r="L54" s="139" t="s">
        <v>1041</v>
      </c>
      <c r="M54" s="139" t="s">
        <v>1041</v>
      </c>
      <c r="P54" s="91"/>
      <c r="Q54" s="91"/>
      <c r="R54" s="91"/>
      <c r="S54" s="91"/>
    </row>
    <row r="55" spans="1:19" s="42" customFormat="1" ht="11.25" customHeight="1" x14ac:dyDescent="0.15">
      <c r="A55" s="194" t="s">
        <v>1045</v>
      </c>
      <c r="C55" s="191"/>
      <c r="D55" s="191"/>
      <c r="E55" s="191"/>
      <c r="F55" s="191"/>
      <c r="G55" s="191"/>
      <c r="H55" s="191"/>
      <c r="I55" s="191"/>
      <c r="J55" s="139"/>
      <c r="K55" s="139"/>
      <c r="L55" s="139"/>
      <c r="M55" s="139"/>
      <c r="P55" s="91"/>
      <c r="Q55" s="91"/>
      <c r="R55" s="91"/>
      <c r="S55" s="91"/>
    </row>
    <row r="56" spans="1:19" s="42" customFormat="1" ht="11.25" customHeight="1" x14ac:dyDescent="0.15">
      <c r="A56" s="193" t="s">
        <v>1055</v>
      </c>
      <c r="C56" s="191"/>
      <c r="D56" s="191"/>
      <c r="E56" s="191"/>
      <c r="F56" s="191"/>
      <c r="G56" s="191"/>
      <c r="H56" s="191"/>
      <c r="I56" s="191"/>
      <c r="J56" s="139"/>
      <c r="K56" s="139" t="s">
        <v>1041</v>
      </c>
      <c r="L56" s="139" t="s">
        <v>1041</v>
      </c>
      <c r="M56" s="139" t="s">
        <v>1041</v>
      </c>
      <c r="P56" s="91"/>
      <c r="Q56" s="91"/>
      <c r="R56" s="91"/>
      <c r="S56" s="91"/>
    </row>
    <row r="57" spans="1:19" s="42" customFormat="1" ht="11.25" customHeight="1" x14ac:dyDescent="0.2">
      <c r="A57" s="193"/>
      <c r="B57" s="46"/>
      <c r="C57" s="191"/>
      <c r="D57" s="191"/>
      <c r="E57" s="191"/>
      <c r="F57" s="191"/>
      <c r="G57" s="191"/>
      <c r="H57" s="191"/>
      <c r="I57" s="191"/>
      <c r="J57" s="139"/>
      <c r="K57" s="139"/>
      <c r="L57" s="139"/>
      <c r="M57" s="139"/>
      <c r="P57" s="91"/>
      <c r="Q57" s="91"/>
      <c r="R57" s="91"/>
      <c r="S57" s="91"/>
    </row>
    <row r="58" spans="1:19" s="42" customFormat="1" ht="11.25" customHeight="1" x14ac:dyDescent="0.2">
      <c r="A58" s="193"/>
      <c r="B58" s="46"/>
      <c r="C58" s="191"/>
      <c r="D58" s="191"/>
      <c r="E58" s="191"/>
      <c r="F58" s="191"/>
      <c r="G58" s="191"/>
      <c r="H58" s="191"/>
      <c r="I58" s="191"/>
      <c r="J58" s="139"/>
      <c r="K58" s="139"/>
      <c r="L58" s="139"/>
      <c r="M58" s="139"/>
      <c r="P58" s="91"/>
      <c r="Q58" s="91"/>
      <c r="R58" s="91"/>
      <c r="S58" s="91"/>
    </row>
    <row r="59" spans="1:19" s="42" customFormat="1" ht="11.25" customHeight="1" x14ac:dyDescent="0.15">
      <c r="A59" s="375" t="s">
        <v>33</v>
      </c>
      <c r="B59" s="375"/>
      <c r="C59" s="375"/>
      <c r="D59" s="375"/>
      <c r="E59" s="375"/>
      <c r="F59" s="191"/>
      <c r="G59" s="191"/>
      <c r="H59" s="191"/>
      <c r="I59" s="191"/>
      <c r="J59" s="139"/>
      <c r="K59" s="139" t="s">
        <v>1041</v>
      </c>
      <c r="L59" s="139" t="s">
        <v>1041</v>
      </c>
      <c r="M59" s="139" t="s">
        <v>1041</v>
      </c>
      <c r="P59" s="91"/>
      <c r="Q59" s="91"/>
      <c r="R59" s="91"/>
      <c r="S59" s="91"/>
    </row>
    <row r="60" spans="1:19" s="42" customFormat="1" ht="27" customHeight="1" x14ac:dyDescent="0.15">
      <c r="A60" s="188"/>
      <c r="B60" s="189" t="s">
        <v>1037</v>
      </c>
      <c r="C60" s="124"/>
      <c r="D60" s="124"/>
      <c r="E60" s="124"/>
      <c r="F60" s="124"/>
      <c r="G60" s="124"/>
      <c r="H60" s="124"/>
      <c r="I60" s="124"/>
      <c r="J60" s="124"/>
      <c r="K60" s="124"/>
      <c r="L60" s="124"/>
      <c r="P60" s="91"/>
      <c r="Q60" s="91"/>
      <c r="R60" s="91"/>
      <c r="S60" s="91"/>
    </row>
    <row r="61" spans="1:19" s="42" customFormat="1" ht="21.95" customHeight="1" x14ac:dyDescent="0.15">
      <c r="A61" s="193"/>
      <c r="B61" s="189" t="s">
        <v>63</v>
      </c>
      <c r="C61" s="191"/>
      <c r="D61" s="191"/>
      <c r="E61" s="191"/>
      <c r="F61" s="191"/>
      <c r="G61" s="191"/>
      <c r="H61" s="191"/>
      <c r="I61" s="191"/>
      <c r="J61" s="139"/>
      <c r="K61" s="139" t="s">
        <v>1041</v>
      </c>
      <c r="L61" s="139" t="s">
        <v>1041</v>
      </c>
      <c r="M61" s="139" t="s">
        <v>1041</v>
      </c>
      <c r="P61" s="91"/>
      <c r="Q61" s="91"/>
      <c r="R61" s="91"/>
      <c r="S61" s="91"/>
    </row>
    <row r="62" spans="1:19" s="42" customFormat="1" ht="12" customHeight="1" x14ac:dyDescent="0.2">
      <c r="A62" s="193"/>
      <c r="B62" s="197"/>
      <c r="C62" s="191"/>
      <c r="D62" s="191"/>
      <c r="E62" s="191"/>
      <c r="F62" s="191"/>
      <c r="G62" s="191"/>
      <c r="H62" s="191"/>
      <c r="I62" s="191"/>
      <c r="J62" s="139"/>
      <c r="K62" s="139" t="s">
        <v>1041</v>
      </c>
      <c r="L62" s="139" t="s">
        <v>1041</v>
      </c>
      <c r="M62" s="139" t="s">
        <v>1041</v>
      </c>
      <c r="P62" s="91"/>
      <c r="Q62" s="91"/>
      <c r="R62" s="91"/>
      <c r="S62" s="91"/>
    </row>
    <row r="63" spans="1:19" s="42" customFormat="1" ht="12" customHeight="1" x14ac:dyDescent="0.15">
      <c r="A63" s="97" t="s">
        <v>47</v>
      </c>
      <c r="B63" s="191">
        <v>625</v>
      </c>
      <c r="C63" s="191">
        <v>625</v>
      </c>
      <c r="D63" s="191">
        <v>0</v>
      </c>
      <c r="E63" s="191">
        <v>0</v>
      </c>
      <c r="F63" s="191">
        <v>357</v>
      </c>
      <c r="G63" s="191">
        <v>357</v>
      </c>
      <c r="H63" s="191">
        <v>0</v>
      </c>
      <c r="I63" s="191">
        <v>0</v>
      </c>
      <c r="J63" s="139">
        <v>1.7507002801120448</v>
      </c>
      <c r="K63" s="139">
        <v>1.7507002801120448</v>
      </c>
      <c r="L63" s="139" t="s">
        <v>68</v>
      </c>
      <c r="M63" s="139" t="s">
        <v>68</v>
      </c>
      <c r="P63" s="91"/>
      <c r="Q63" s="91"/>
      <c r="R63" s="91"/>
      <c r="S63" s="91"/>
    </row>
    <row r="64" spans="1:19" s="42" customFormat="1" ht="12" customHeight="1" x14ac:dyDescent="0.15">
      <c r="A64" s="97" t="s">
        <v>48</v>
      </c>
      <c r="B64" s="191">
        <v>105</v>
      </c>
      <c r="C64" s="191">
        <v>105</v>
      </c>
      <c r="D64" s="191">
        <v>0</v>
      </c>
      <c r="E64" s="191">
        <v>0</v>
      </c>
      <c r="F64" s="191">
        <v>59</v>
      </c>
      <c r="G64" s="191">
        <v>59</v>
      </c>
      <c r="H64" s="191">
        <v>0</v>
      </c>
      <c r="I64" s="191">
        <v>0</v>
      </c>
      <c r="J64" s="139">
        <v>1.7796610169491525</v>
      </c>
      <c r="K64" s="139">
        <v>1.7796610169491525</v>
      </c>
      <c r="L64" s="139" t="s">
        <v>68</v>
      </c>
      <c r="M64" s="139" t="s">
        <v>68</v>
      </c>
      <c r="P64" s="91"/>
      <c r="Q64" s="91"/>
      <c r="R64" s="91"/>
      <c r="S64" s="91"/>
    </row>
    <row r="65" spans="1:19" s="42" customFormat="1" ht="12" customHeight="1" x14ac:dyDescent="0.15">
      <c r="A65" s="97" t="s">
        <v>49</v>
      </c>
      <c r="B65" s="191">
        <v>1493</v>
      </c>
      <c r="C65" s="191">
        <v>1463</v>
      </c>
      <c r="D65" s="191">
        <v>30</v>
      </c>
      <c r="E65" s="191">
        <v>0</v>
      </c>
      <c r="F65" s="191">
        <v>535</v>
      </c>
      <c r="G65" s="191">
        <v>520</v>
      </c>
      <c r="H65" s="191">
        <v>14</v>
      </c>
      <c r="I65" s="191">
        <v>0</v>
      </c>
      <c r="J65" s="139">
        <v>2.7906542056074768</v>
      </c>
      <c r="K65" s="139">
        <v>2.8134615384615387</v>
      </c>
      <c r="L65" s="139">
        <v>2.1428571428571428</v>
      </c>
      <c r="M65" s="139" t="s">
        <v>68</v>
      </c>
      <c r="P65" s="91"/>
      <c r="Q65" s="91"/>
      <c r="R65" s="91"/>
      <c r="S65" s="91"/>
    </row>
    <row r="66" spans="1:19" s="42" customFormat="1" ht="12" customHeight="1" x14ac:dyDescent="0.15">
      <c r="A66" s="97" t="s">
        <v>50</v>
      </c>
      <c r="B66" s="191">
        <v>243</v>
      </c>
      <c r="C66" s="191">
        <v>243</v>
      </c>
      <c r="D66" s="191">
        <v>0</v>
      </c>
      <c r="E66" s="191">
        <v>0</v>
      </c>
      <c r="F66" s="191">
        <v>384</v>
      </c>
      <c r="G66" s="191">
        <v>384</v>
      </c>
      <c r="H66" s="191">
        <v>0</v>
      </c>
      <c r="I66" s="191">
        <v>0</v>
      </c>
      <c r="J66" s="139">
        <v>0.6328125</v>
      </c>
      <c r="K66" s="139">
        <v>0.6328125</v>
      </c>
      <c r="L66" s="139" t="s">
        <v>68</v>
      </c>
      <c r="M66" s="139" t="s">
        <v>68</v>
      </c>
      <c r="P66" s="91"/>
      <c r="Q66" s="91"/>
      <c r="R66" s="91"/>
      <c r="S66" s="91"/>
    </row>
    <row r="67" spans="1:19" s="42" customFormat="1" ht="12" customHeight="1" x14ac:dyDescent="0.15">
      <c r="A67" s="97" t="s">
        <v>473</v>
      </c>
      <c r="B67" s="191">
        <v>36</v>
      </c>
      <c r="C67" s="191">
        <v>36</v>
      </c>
      <c r="D67" s="191">
        <v>0</v>
      </c>
      <c r="E67" s="191">
        <v>0</v>
      </c>
      <c r="F67" s="191">
        <v>79</v>
      </c>
      <c r="G67" s="191">
        <v>35</v>
      </c>
      <c r="H67" s="191">
        <v>43</v>
      </c>
      <c r="I67" s="191">
        <v>0</v>
      </c>
      <c r="J67" s="139">
        <v>0.45569620253164556</v>
      </c>
      <c r="K67" s="139">
        <v>1.0285714285714285</v>
      </c>
      <c r="L67" s="139" t="s">
        <v>68</v>
      </c>
      <c r="M67" s="139" t="s">
        <v>68</v>
      </c>
      <c r="P67" s="91"/>
      <c r="Q67" s="91"/>
      <c r="R67" s="91"/>
      <c r="S67" s="91"/>
    </row>
    <row r="68" spans="1:19" s="42" customFormat="1" ht="20.25" customHeight="1" x14ac:dyDescent="0.15">
      <c r="A68" s="97" t="s">
        <v>123</v>
      </c>
      <c r="B68" s="191">
        <v>25</v>
      </c>
      <c r="C68" s="191">
        <v>25</v>
      </c>
      <c r="D68" s="191">
        <v>0</v>
      </c>
      <c r="E68" s="191">
        <v>0</v>
      </c>
      <c r="F68" s="191">
        <v>18</v>
      </c>
      <c r="G68" s="191">
        <v>18</v>
      </c>
      <c r="H68" s="191">
        <v>0</v>
      </c>
      <c r="I68" s="191">
        <v>0</v>
      </c>
      <c r="J68" s="139">
        <v>1.3888888888888888</v>
      </c>
      <c r="K68" s="139">
        <v>1.3888888888888888</v>
      </c>
      <c r="L68" s="139" t="s">
        <v>68</v>
      </c>
      <c r="M68" s="139" t="s">
        <v>68</v>
      </c>
      <c r="P68" s="91"/>
      <c r="Q68" s="91"/>
      <c r="R68" s="91"/>
      <c r="S68" s="91"/>
    </row>
    <row r="69" spans="1:19" s="42" customFormat="1" ht="12" customHeight="1" x14ac:dyDescent="0.15">
      <c r="A69" s="97" t="s">
        <v>54</v>
      </c>
      <c r="B69" s="191">
        <v>357</v>
      </c>
      <c r="C69" s="191">
        <v>357</v>
      </c>
      <c r="D69" s="191">
        <v>0</v>
      </c>
      <c r="E69" s="191">
        <v>0</v>
      </c>
      <c r="F69" s="191">
        <v>339</v>
      </c>
      <c r="G69" s="191">
        <v>339</v>
      </c>
      <c r="H69" s="191">
        <v>0</v>
      </c>
      <c r="I69" s="191">
        <v>0</v>
      </c>
      <c r="J69" s="139">
        <v>1.0530973451327434</v>
      </c>
      <c r="K69" s="139">
        <v>1.0530973451327434</v>
      </c>
      <c r="L69" s="139" t="s">
        <v>68</v>
      </c>
      <c r="M69" s="139" t="s">
        <v>68</v>
      </c>
      <c r="P69" s="91"/>
      <c r="Q69" s="91"/>
      <c r="R69" s="91"/>
      <c r="S69" s="91"/>
    </row>
    <row r="70" spans="1:19" s="42" customFormat="1" ht="12" customHeight="1" x14ac:dyDescent="0.15">
      <c r="A70" s="97" t="s">
        <v>55</v>
      </c>
      <c r="B70" s="191">
        <v>67</v>
      </c>
      <c r="C70" s="191">
        <v>67</v>
      </c>
      <c r="D70" s="191">
        <v>0</v>
      </c>
      <c r="E70" s="191">
        <v>0</v>
      </c>
      <c r="F70" s="191">
        <v>131</v>
      </c>
      <c r="G70" s="191">
        <v>131</v>
      </c>
      <c r="H70" s="191">
        <v>0</v>
      </c>
      <c r="I70" s="191">
        <v>0</v>
      </c>
      <c r="J70" s="139">
        <v>0.51145038167938928</v>
      </c>
      <c r="K70" s="139">
        <v>0.51145038167938928</v>
      </c>
      <c r="L70" s="139" t="s">
        <v>68</v>
      </c>
      <c r="M70" s="139" t="s">
        <v>68</v>
      </c>
      <c r="P70" s="91"/>
      <c r="Q70" s="91"/>
      <c r="R70" s="91"/>
      <c r="S70" s="91"/>
    </row>
    <row r="71" spans="1:19" s="42" customFormat="1" ht="12" customHeight="1" x14ac:dyDescent="0.15">
      <c r="A71" s="97" t="s">
        <v>1052</v>
      </c>
      <c r="B71" s="191">
        <v>2951</v>
      </c>
      <c r="C71" s="191">
        <v>2921</v>
      </c>
      <c r="D71" s="191">
        <v>30</v>
      </c>
      <c r="E71" s="191">
        <v>0</v>
      </c>
      <c r="F71" s="191">
        <v>2113</v>
      </c>
      <c r="G71" s="191">
        <v>2055</v>
      </c>
      <c r="H71" s="191">
        <v>58</v>
      </c>
      <c r="I71" s="191">
        <v>0</v>
      </c>
      <c r="J71" s="139">
        <v>1.3965925224798865</v>
      </c>
      <c r="K71" s="139">
        <v>1.4214111922141119</v>
      </c>
      <c r="L71" s="139">
        <v>0.51724137931034486</v>
      </c>
      <c r="M71" s="139" t="s">
        <v>68</v>
      </c>
      <c r="P71" s="91"/>
      <c r="Q71" s="91"/>
      <c r="R71" s="91"/>
      <c r="S71" s="91"/>
    </row>
    <row r="72" spans="1:19" s="42" customFormat="1" ht="36.75" customHeight="1" x14ac:dyDescent="0.15">
      <c r="A72" s="97" t="s">
        <v>1053</v>
      </c>
      <c r="B72" s="191">
        <v>2915</v>
      </c>
      <c r="C72" s="191">
        <v>2885</v>
      </c>
      <c r="D72" s="191">
        <v>30</v>
      </c>
      <c r="E72" s="191">
        <v>0</v>
      </c>
      <c r="F72" s="191">
        <v>2034</v>
      </c>
      <c r="G72" s="191">
        <v>2020</v>
      </c>
      <c r="H72" s="191">
        <v>14</v>
      </c>
      <c r="I72" s="191">
        <v>0</v>
      </c>
      <c r="J72" s="139">
        <v>1.4331366764995084</v>
      </c>
      <c r="K72" s="139">
        <v>1.4282178217821782</v>
      </c>
      <c r="L72" s="139">
        <v>2.1428571428571428</v>
      </c>
      <c r="M72" s="139" t="s">
        <v>68</v>
      </c>
      <c r="P72" s="91"/>
      <c r="Q72" s="91"/>
      <c r="R72" s="91"/>
      <c r="S72" s="91"/>
    </row>
    <row r="73" spans="1:19" s="42" customFormat="1" ht="36.950000000000003" customHeight="1" x14ac:dyDescent="0.15">
      <c r="A73" s="97" t="s">
        <v>1040</v>
      </c>
      <c r="B73" s="191">
        <v>36</v>
      </c>
      <c r="C73" s="191">
        <v>36</v>
      </c>
      <c r="D73" s="191">
        <v>0</v>
      </c>
      <c r="E73" s="191">
        <v>0</v>
      </c>
      <c r="F73" s="191">
        <v>79</v>
      </c>
      <c r="G73" s="191">
        <v>35</v>
      </c>
      <c r="H73" s="191">
        <v>43</v>
      </c>
      <c r="I73" s="191">
        <v>0</v>
      </c>
      <c r="J73" s="139">
        <v>0.45569620253164556</v>
      </c>
      <c r="K73" s="139">
        <v>1.0285714285714285</v>
      </c>
      <c r="L73" s="139" t="s">
        <v>68</v>
      </c>
      <c r="M73" s="139" t="s">
        <v>68</v>
      </c>
      <c r="P73" s="91"/>
      <c r="Q73" s="91"/>
      <c r="R73" s="91"/>
      <c r="S73" s="91"/>
    </row>
    <row r="74" spans="1:19" s="42" customFormat="1" ht="21.95" customHeight="1" x14ac:dyDescent="0.15">
      <c r="A74" s="193"/>
      <c r="B74" s="189" t="s">
        <v>64</v>
      </c>
      <c r="C74" s="191"/>
      <c r="D74" s="191"/>
      <c r="E74" s="191"/>
      <c r="F74" s="191"/>
      <c r="G74" s="191"/>
      <c r="H74" s="191"/>
      <c r="I74" s="191"/>
      <c r="J74" s="139"/>
      <c r="K74" s="139" t="s">
        <v>1041</v>
      </c>
      <c r="L74" s="139" t="s">
        <v>1041</v>
      </c>
      <c r="M74" s="139" t="s">
        <v>1041</v>
      </c>
      <c r="P74" s="91"/>
      <c r="Q74" s="91"/>
      <c r="R74" s="91"/>
      <c r="S74" s="91"/>
    </row>
    <row r="75" spans="1:19" s="42" customFormat="1" x14ac:dyDescent="0.2">
      <c r="A75" s="193"/>
      <c r="B75" s="197"/>
      <c r="C75" s="191"/>
      <c r="D75" s="191"/>
      <c r="E75" s="191"/>
      <c r="F75" s="191"/>
      <c r="G75" s="191"/>
      <c r="H75" s="191"/>
      <c r="I75" s="191"/>
      <c r="J75" s="139"/>
      <c r="K75" s="139" t="s">
        <v>1041</v>
      </c>
      <c r="L75" s="139" t="s">
        <v>1041</v>
      </c>
      <c r="M75" s="139" t="s">
        <v>1041</v>
      </c>
      <c r="P75" s="91"/>
      <c r="Q75" s="91"/>
      <c r="R75" s="91"/>
      <c r="S75" s="91"/>
    </row>
    <row r="76" spans="1:19" s="42" customFormat="1" ht="12" customHeight="1" x14ac:dyDescent="0.15">
      <c r="A76" s="97" t="s">
        <v>47</v>
      </c>
      <c r="B76" s="191">
        <v>299</v>
      </c>
      <c r="C76" s="191">
        <v>299</v>
      </c>
      <c r="D76" s="191">
        <v>0</v>
      </c>
      <c r="E76" s="191">
        <v>0</v>
      </c>
      <c r="F76" s="191">
        <v>155</v>
      </c>
      <c r="G76" s="191">
        <v>155</v>
      </c>
      <c r="H76" s="191">
        <v>0</v>
      </c>
      <c r="I76" s="191">
        <v>0</v>
      </c>
      <c r="J76" s="139">
        <v>1.9290322580645161</v>
      </c>
      <c r="K76" s="139">
        <v>1.9290322580645161</v>
      </c>
      <c r="L76" s="139" t="s">
        <v>68</v>
      </c>
      <c r="M76" s="139" t="s">
        <v>68</v>
      </c>
      <c r="P76" s="91"/>
      <c r="Q76" s="91"/>
      <c r="R76" s="91"/>
      <c r="S76" s="91"/>
    </row>
    <row r="77" spans="1:19" s="42" customFormat="1" ht="12" customHeight="1" x14ac:dyDescent="0.15">
      <c r="A77" s="97" t="s">
        <v>49</v>
      </c>
      <c r="B77" s="191">
        <v>922</v>
      </c>
      <c r="C77" s="191">
        <v>813</v>
      </c>
      <c r="D77" s="191">
        <v>109</v>
      </c>
      <c r="E77" s="191">
        <v>0</v>
      </c>
      <c r="F77" s="191">
        <v>283</v>
      </c>
      <c r="G77" s="191">
        <v>255</v>
      </c>
      <c r="H77" s="191">
        <v>28</v>
      </c>
      <c r="I77" s="191">
        <v>0</v>
      </c>
      <c r="J77" s="139">
        <v>3.2579505300353357</v>
      </c>
      <c r="K77" s="139">
        <v>3.1882352941176473</v>
      </c>
      <c r="L77" s="139">
        <v>3.8928571428571428</v>
      </c>
      <c r="M77" s="139" t="s">
        <v>68</v>
      </c>
      <c r="P77" s="91"/>
      <c r="Q77" s="91"/>
      <c r="R77" s="91"/>
      <c r="S77" s="91"/>
    </row>
    <row r="78" spans="1:19" s="42" customFormat="1" ht="12" customHeight="1" x14ac:dyDescent="0.15">
      <c r="A78" s="97" t="s">
        <v>50</v>
      </c>
      <c r="B78" s="191">
        <v>377</v>
      </c>
      <c r="C78" s="191">
        <v>320</v>
      </c>
      <c r="D78" s="191">
        <v>57</v>
      </c>
      <c r="E78" s="191">
        <v>0</v>
      </c>
      <c r="F78" s="191">
        <v>355</v>
      </c>
      <c r="G78" s="191">
        <v>305</v>
      </c>
      <c r="H78" s="191">
        <v>50</v>
      </c>
      <c r="I78" s="191">
        <v>0</v>
      </c>
      <c r="J78" s="139">
        <v>1.0619718309859154</v>
      </c>
      <c r="K78" s="139">
        <v>1.0491803278688525</v>
      </c>
      <c r="L78" s="139">
        <v>1.1399999999999999</v>
      </c>
      <c r="M78" s="139" t="s">
        <v>68</v>
      </c>
      <c r="P78" s="91"/>
      <c r="Q78" s="91"/>
      <c r="R78" s="91"/>
      <c r="S78" s="91"/>
    </row>
    <row r="79" spans="1:19" s="42" customFormat="1" ht="12" customHeight="1" x14ac:dyDescent="0.15">
      <c r="A79" s="97" t="s">
        <v>473</v>
      </c>
      <c r="B79" s="191">
        <v>146</v>
      </c>
      <c r="C79" s="191">
        <v>146</v>
      </c>
      <c r="D79" s="191">
        <v>0</v>
      </c>
      <c r="E79" s="191">
        <v>0</v>
      </c>
      <c r="F79" s="191">
        <v>28</v>
      </c>
      <c r="G79" s="191">
        <v>28</v>
      </c>
      <c r="H79" s="191">
        <v>0</v>
      </c>
      <c r="I79" s="191">
        <v>0</v>
      </c>
      <c r="J79" s="139">
        <v>5.2142857142857144</v>
      </c>
      <c r="K79" s="139">
        <v>5.2142857142857144</v>
      </c>
      <c r="L79" s="139" t="s">
        <v>68</v>
      </c>
      <c r="M79" s="139" t="s">
        <v>68</v>
      </c>
      <c r="P79" s="91"/>
      <c r="Q79" s="91"/>
      <c r="R79" s="91"/>
      <c r="S79" s="91"/>
    </row>
    <row r="80" spans="1:19" s="42" customFormat="1" ht="12" customHeight="1" x14ac:dyDescent="0.15">
      <c r="A80" s="97" t="s">
        <v>54</v>
      </c>
      <c r="B80" s="191">
        <v>412</v>
      </c>
      <c r="C80" s="191">
        <v>365</v>
      </c>
      <c r="D80" s="191">
        <v>47</v>
      </c>
      <c r="E80" s="191">
        <v>0</v>
      </c>
      <c r="F80" s="191">
        <v>216</v>
      </c>
      <c r="G80" s="191">
        <v>200</v>
      </c>
      <c r="H80" s="191">
        <v>15</v>
      </c>
      <c r="I80" s="191">
        <v>0</v>
      </c>
      <c r="J80" s="139">
        <v>1.9074074074074074</v>
      </c>
      <c r="K80" s="139">
        <v>1.825</v>
      </c>
      <c r="L80" s="139">
        <v>3.1333333333333333</v>
      </c>
      <c r="M80" s="139" t="s">
        <v>68</v>
      </c>
      <c r="P80" s="91"/>
      <c r="Q80" s="91"/>
      <c r="R80" s="91"/>
      <c r="S80" s="91"/>
    </row>
    <row r="81" spans="1:19" s="42" customFormat="1" ht="12" customHeight="1" x14ac:dyDescent="0.15">
      <c r="A81" s="97" t="s">
        <v>55</v>
      </c>
      <c r="B81" s="191">
        <v>97</v>
      </c>
      <c r="C81" s="191">
        <v>97</v>
      </c>
      <c r="D81" s="191">
        <v>0</v>
      </c>
      <c r="E81" s="191">
        <v>0</v>
      </c>
      <c r="F81" s="191">
        <v>109</v>
      </c>
      <c r="G81" s="191">
        <v>109</v>
      </c>
      <c r="H81" s="191">
        <v>0</v>
      </c>
      <c r="I81" s="191">
        <v>0</v>
      </c>
      <c r="J81" s="139">
        <v>0.88990825688073394</v>
      </c>
      <c r="K81" s="139">
        <v>0.88990825688073394</v>
      </c>
      <c r="L81" s="139" t="s">
        <v>68</v>
      </c>
      <c r="M81" s="139" t="s">
        <v>68</v>
      </c>
      <c r="P81" s="91"/>
      <c r="Q81" s="91"/>
      <c r="R81" s="91"/>
      <c r="S81" s="91"/>
    </row>
    <row r="82" spans="1:19" s="42" customFormat="1" ht="12" customHeight="1" x14ac:dyDescent="0.15">
      <c r="A82" s="97" t="s">
        <v>1052</v>
      </c>
      <c r="B82" s="191">
        <v>2253</v>
      </c>
      <c r="C82" s="191">
        <v>2040</v>
      </c>
      <c r="D82" s="191">
        <v>213</v>
      </c>
      <c r="E82" s="191">
        <v>0</v>
      </c>
      <c r="F82" s="191">
        <v>1214</v>
      </c>
      <c r="G82" s="191">
        <v>1114</v>
      </c>
      <c r="H82" s="191">
        <v>101</v>
      </c>
      <c r="I82" s="191">
        <v>0</v>
      </c>
      <c r="J82" s="139">
        <v>1.8558484349258648</v>
      </c>
      <c r="K82" s="139">
        <v>1.8312387791741471</v>
      </c>
      <c r="L82" s="139">
        <v>2.108910891089109</v>
      </c>
      <c r="M82" s="139" t="s">
        <v>68</v>
      </c>
      <c r="P82" s="91"/>
      <c r="Q82" s="91"/>
      <c r="R82" s="91"/>
      <c r="S82" s="91"/>
    </row>
    <row r="83" spans="1:19" s="42" customFormat="1" ht="36.950000000000003" customHeight="1" x14ac:dyDescent="0.15">
      <c r="A83" s="97" t="s">
        <v>1053</v>
      </c>
      <c r="B83" s="191">
        <v>2107</v>
      </c>
      <c r="C83" s="191">
        <v>1894</v>
      </c>
      <c r="D83" s="191">
        <v>213</v>
      </c>
      <c r="E83" s="191">
        <v>0</v>
      </c>
      <c r="F83" s="191">
        <v>1187</v>
      </c>
      <c r="G83" s="191">
        <v>1086</v>
      </c>
      <c r="H83" s="191">
        <v>101</v>
      </c>
      <c r="I83" s="191">
        <v>0</v>
      </c>
      <c r="J83" s="139">
        <v>1.7750631844987363</v>
      </c>
      <c r="K83" s="139">
        <v>1.7440147329650093</v>
      </c>
      <c r="L83" s="139">
        <v>2.108910891089109</v>
      </c>
      <c r="M83" s="139" t="s">
        <v>68</v>
      </c>
      <c r="P83" s="91"/>
      <c r="Q83" s="91"/>
      <c r="R83" s="91"/>
      <c r="S83" s="91"/>
    </row>
    <row r="84" spans="1:19" s="42" customFormat="1" ht="36.950000000000003" customHeight="1" x14ac:dyDescent="0.15">
      <c r="A84" s="97" t="s">
        <v>1040</v>
      </c>
      <c r="B84" s="191">
        <v>146</v>
      </c>
      <c r="C84" s="191">
        <v>146</v>
      </c>
      <c r="D84" s="191">
        <v>0</v>
      </c>
      <c r="E84" s="191">
        <v>0</v>
      </c>
      <c r="F84" s="191">
        <v>28</v>
      </c>
      <c r="G84" s="191">
        <v>28</v>
      </c>
      <c r="H84" s="191">
        <v>0</v>
      </c>
      <c r="I84" s="191">
        <v>0</v>
      </c>
      <c r="J84" s="139">
        <v>5.2142857142857144</v>
      </c>
      <c r="K84" s="139">
        <v>5.2142857142857144</v>
      </c>
      <c r="L84" s="139" t="s">
        <v>68</v>
      </c>
      <c r="M84" s="139" t="s">
        <v>68</v>
      </c>
      <c r="P84" s="91"/>
      <c r="Q84" s="91"/>
      <c r="R84" s="91"/>
      <c r="S84" s="91"/>
    </row>
    <row r="85" spans="1:19" s="42" customFormat="1" ht="21.95" customHeight="1" x14ac:dyDescent="0.15">
      <c r="A85" s="193"/>
      <c r="B85" s="189" t="s">
        <v>65</v>
      </c>
      <c r="C85" s="191"/>
      <c r="D85" s="191"/>
      <c r="E85" s="191"/>
      <c r="F85" s="191"/>
      <c r="G85" s="191"/>
      <c r="H85" s="191"/>
      <c r="I85" s="191"/>
      <c r="J85" s="139"/>
      <c r="K85" s="139" t="s">
        <v>1041</v>
      </c>
      <c r="L85" s="139" t="s">
        <v>1041</v>
      </c>
      <c r="M85" s="139" t="s">
        <v>1041</v>
      </c>
      <c r="P85" s="91"/>
      <c r="Q85" s="91"/>
      <c r="R85" s="91"/>
      <c r="S85" s="91"/>
    </row>
    <row r="86" spans="1:19" s="42" customFormat="1" x14ac:dyDescent="0.2">
      <c r="A86" s="193"/>
      <c r="B86" s="197"/>
      <c r="C86" s="191"/>
      <c r="D86" s="191"/>
      <c r="E86" s="191"/>
      <c r="F86" s="191"/>
      <c r="G86" s="191"/>
      <c r="H86" s="191"/>
      <c r="I86" s="191"/>
      <c r="J86" s="139"/>
      <c r="K86" s="139" t="s">
        <v>1041</v>
      </c>
      <c r="L86" s="139" t="s">
        <v>1041</v>
      </c>
      <c r="M86" s="139" t="s">
        <v>1041</v>
      </c>
      <c r="P86" s="91"/>
      <c r="Q86" s="91"/>
      <c r="R86" s="91"/>
      <c r="S86" s="91"/>
    </row>
    <row r="87" spans="1:19" s="42" customFormat="1" ht="12" customHeight="1" x14ac:dyDescent="0.15">
      <c r="A87" s="97" t="s">
        <v>47</v>
      </c>
      <c r="B87" s="191">
        <v>335</v>
      </c>
      <c r="C87" s="191">
        <v>335</v>
      </c>
      <c r="D87" s="191">
        <v>0</v>
      </c>
      <c r="E87" s="191">
        <v>0</v>
      </c>
      <c r="F87" s="191">
        <v>401</v>
      </c>
      <c r="G87" s="191">
        <v>401</v>
      </c>
      <c r="H87" s="191">
        <v>0</v>
      </c>
      <c r="I87" s="191">
        <v>0</v>
      </c>
      <c r="J87" s="139">
        <v>0.8354114713216958</v>
      </c>
      <c r="K87" s="139">
        <v>0.8354114713216958</v>
      </c>
      <c r="L87" s="139" t="s">
        <v>68</v>
      </c>
      <c r="M87" s="139" t="s">
        <v>68</v>
      </c>
      <c r="P87" s="91"/>
      <c r="Q87" s="91"/>
      <c r="R87" s="91"/>
      <c r="S87" s="91"/>
    </row>
    <row r="88" spans="1:19" s="42" customFormat="1" ht="12" customHeight="1" x14ac:dyDescent="0.15">
      <c r="A88" s="97" t="s">
        <v>48</v>
      </c>
      <c r="B88" s="191">
        <v>25</v>
      </c>
      <c r="C88" s="191">
        <v>25</v>
      </c>
      <c r="D88" s="191">
        <v>0</v>
      </c>
      <c r="E88" s="191">
        <v>0</v>
      </c>
      <c r="F88" s="191">
        <v>26</v>
      </c>
      <c r="G88" s="191">
        <v>26</v>
      </c>
      <c r="H88" s="191">
        <v>0</v>
      </c>
      <c r="I88" s="191">
        <v>0</v>
      </c>
      <c r="J88" s="139">
        <v>0.96153846153846156</v>
      </c>
      <c r="K88" s="139">
        <v>0.96153846153846156</v>
      </c>
      <c r="L88" s="139" t="s">
        <v>68</v>
      </c>
      <c r="M88" s="139" t="s">
        <v>68</v>
      </c>
      <c r="P88" s="91"/>
      <c r="Q88" s="91"/>
      <c r="R88" s="91"/>
      <c r="S88" s="91"/>
    </row>
    <row r="89" spans="1:19" s="42" customFormat="1" ht="12" customHeight="1" x14ac:dyDescent="0.15">
      <c r="A89" s="97" t="s">
        <v>49</v>
      </c>
      <c r="B89" s="191">
        <v>2646</v>
      </c>
      <c r="C89" s="191">
        <v>2363</v>
      </c>
      <c r="D89" s="191">
        <v>283</v>
      </c>
      <c r="E89" s="191">
        <v>0</v>
      </c>
      <c r="F89" s="191">
        <v>1044</v>
      </c>
      <c r="G89" s="191">
        <v>951</v>
      </c>
      <c r="H89" s="191">
        <v>92</v>
      </c>
      <c r="I89" s="191">
        <v>0</v>
      </c>
      <c r="J89" s="139">
        <v>2.5344827586206895</v>
      </c>
      <c r="K89" s="139">
        <v>2.4847528916929549</v>
      </c>
      <c r="L89" s="139">
        <v>3.0760869565217392</v>
      </c>
      <c r="M89" s="139" t="s">
        <v>68</v>
      </c>
      <c r="P89" s="91"/>
      <c r="Q89" s="91"/>
      <c r="R89" s="91"/>
      <c r="S89" s="91"/>
    </row>
    <row r="90" spans="1:19" s="42" customFormat="1" ht="12" customHeight="1" x14ac:dyDescent="0.15">
      <c r="A90" s="97" t="s">
        <v>50</v>
      </c>
      <c r="B90" s="191">
        <v>508</v>
      </c>
      <c r="C90" s="191">
        <v>508</v>
      </c>
      <c r="D90" s="191">
        <v>0</v>
      </c>
      <c r="E90" s="191">
        <v>0</v>
      </c>
      <c r="F90" s="191">
        <v>697</v>
      </c>
      <c r="G90" s="191">
        <v>697</v>
      </c>
      <c r="H90" s="191">
        <v>0</v>
      </c>
      <c r="I90" s="191">
        <v>0</v>
      </c>
      <c r="J90" s="139">
        <v>0.7288378766140603</v>
      </c>
      <c r="K90" s="139">
        <v>0.7288378766140603</v>
      </c>
      <c r="L90" s="139" t="s">
        <v>68</v>
      </c>
      <c r="M90" s="139" t="s">
        <v>68</v>
      </c>
      <c r="P90" s="91"/>
      <c r="Q90" s="91"/>
      <c r="R90" s="91"/>
      <c r="S90" s="91"/>
    </row>
    <row r="91" spans="1:19" s="42" customFormat="1" ht="12" customHeight="1" x14ac:dyDescent="0.15">
      <c r="A91" s="97" t="s">
        <v>473</v>
      </c>
      <c r="B91" s="191">
        <v>400</v>
      </c>
      <c r="C91" s="191">
        <v>400</v>
      </c>
      <c r="D91" s="191">
        <v>0</v>
      </c>
      <c r="E91" s="191">
        <v>0</v>
      </c>
      <c r="F91" s="191">
        <v>1832</v>
      </c>
      <c r="G91" s="191">
        <v>1832</v>
      </c>
      <c r="H91" s="191">
        <v>0</v>
      </c>
      <c r="I91" s="191">
        <v>0</v>
      </c>
      <c r="J91" s="139">
        <v>0.2183406113537118</v>
      </c>
      <c r="K91" s="139">
        <v>0.2183406113537118</v>
      </c>
      <c r="L91" s="139" t="s">
        <v>68</v>
      </c>
      <c r="M91" s="139" t="s">
        <v>68</v>
      </c>
      <c r="P91" s="91"/>
      <c r="Q91" s="91"/>
      <c r="R91" s="91"/>
      <c r="S91" s="91"/>
    </row>
    <row r="92" spans="1:19" s="42" customFormat="1" ht="20.25" customHeight="1" x14ac:dyDescent="0.15">
      <c r="A92" s="97" t="s">
        <v>123</v>
      </c>
      <c r="B92" s="191">
        <v>18</v>
      </c>
      <c r="C92" s="191">
        <v>18</v>
      </c>
      <c r="D92" s="191">
        <v>0</v>
      </c>
      <c r="E92" s="191">
        <v>0</v>
      </c>
      <c r="F92" s="191">
        <v>1</v>
      </c>
      <c r="G92" s="191">
        <v>1</v>
      </c>
      <c r="H92" s="191">
        <v>0</v>
      </c>
      <c r="I92" s="191">
        <v>0</v>
      </c>
      <c r="J92" s="139">
        <v>18</v>
      </c>
      <c r="K92" s="139">
        <v>18</v>
      </c>
      <c r="L92" s="139" t="s">
        <v>68</v>
      </c>
      <c r="M92" s="139" t="s">
        <v>68</v>
      </c>
      <c r="P92" s="91"/>
      <c r="Q92" s="91"/>
      <c r="R92" s="91"/>
      <c r="S92" s="91"/>
    </row>
    <row r="93" spans="1:19" s="42" customFormat="1" ht="12" customHeight="1" x14ac:dyDescent="0.15">
      <c r="A93" s="97" t="s">
        <v>54</v>
      </c>
      <c r="B93" s="191">
        <v>845</v>
      </c>
      <c r="C93" s="191">
        <v>845</v>
      </c>
      <c r="D93" s="191">
        <v>0</v>
      </c>
      <c r="E93" s="191">
        <v>0</v>
      </c>
      <c r="F93" s="191">
        <v>748</v>
      </c>
      <c r="G93" s="191">
        <v>748</v>
      </c>
      <c r="H93" s="191">
        <v>0</v>
      </c>
      <c r="I93" s="191">
        <v>0</v>
      </c>
      <c r="J93" s="139">
        <v>1.1296791443850267</v>
      </c>
      <c r="K93" s="139">
        <v>1.1296791443850267</v>
      </c>
      <c r="L93" s="139" t="s">
        <v>68</v>
      </c>
      <c r="M93" s="139" t="s">
        <v>68</v>
      </c>
      <c r="P93" s="91"/>
      <c r="Q93" s="91"/>
      <c r="R93" s="91"/>
      <c r="S93" s="91"/>
    </row>
    <row r="94" spans="1:19" s="42" customFormat="1" ht="12" customHeight="1" x14ac:dyDescent="0.15">
      <c r="A94" s="97" t="s">
        <v>55</v>
      </c>
      <c r="B94" s="191">
        <v>191</v>
      </c>
      <c r="C94" s="191">
        <v>191</v>
      </c>
      <c r="D94" s="191">
        <v>0</v>
      </c>
      <c r="E94" s="191">
        <v>0</v>
      </c>
      <c r="F94" s="191">
        <v>209</v>
      </c>
      <c r="G94" s="191">
        <v>209</v>
      </c>
      <c r="H94" s="191">
        <v>0</v>
      </c>
      <c r="I94" s="191">
        <v>0</v>
      </c>
      <c r="J94" s="139">
        <v>0.9138755980861244</v>
      </c>
      <c r="K94" s="139">
        <v>0.9138755980861244</v>
      </c>
      <c r="L94" s="139" t="s">
        <v>68</v>
      </c>
      <c r="M94" s="139" t="s">
        <v>68</v>
      </c>
      <c r="P94" s="91"/>
      <c r="Q94" s="91"/>
      <c r="R94" s="91"/>
      <c r="S94" s="91"/>
    </row>
    <row r="95" spans="1:19" s="42" customFormat="1" ht="12" customHeight="1" x14ac:dyDescent="0.15">
      <c r="A95" s="97" t="s">
        <v>1052</v>
      </c>
      <c r="B95" s="191">
        <v>4968</v>
      </c>
      <c r="C95" s="191">
        <v>4685</v>
      </c>
      <c r="D95" s="191">
        <v>283</v>
      </c>
      <c r="E95" s="191">
        <v>0</v>
      </c>
      <c r="F95" s="191">
        <v>5205</v>
      </c>
      <c r="G95" s="191">
        <v>5110</v>
      </c>
      <c r="H95" s="191">
        <v>95</v>
      </c>
      <c r="I95" s="191">
        <v>0</v>
      </c>
      <c r="J95" s="139">
        <v>0.95446685878962534</v>
      </c>
      <c r="K95" s="139">
        <v>0.91682974559686892</v>
      </c>
      <c r="L95" s="139">
        <v>2.9789473684210526</v>
      </c>
      <c r="M95" s="139" t="s">
        <v>68</v>
      </c>
      <c r="P95" s="91"/>
      <c r="Q95" s="91"/>
      <c r="R95" s="91"/>
      <c r="S95" s="91"/>
    </row>
    <row r="96" spans="1:19" s="42" customFormat="1" ht="36.950000000000003" customHeight="1" x14ac:dyDescent="0.15">
      <c r="A96" s="97" t="s">
        <v>1053</v>
      </c>
      <c r="B96" s="191">
        <v>4568</v>
      </c>
      <c r="C96" s="191">
        <v>4285</v>
      </c>
      <c r="D96" s="191">
        <v>283</v>
      </c>
      <c r="E96" s="191">
        <v>0</v>
      </c>
      <c r="F96" s="191">
        <v>3307</v>
      </c>
      <c r="G96" s="191">
        <v>3212</v>
      </c>
      <c r="H96" s="191">
        <v>95</v>
      </c>
      <c r="I96" s="191">
        <v>0</v>
      </c>
      <c r="J96" s="139">
        <v>1.3813123677048684</v>
      </c>
      <c r="K96" s="139">
        <v>1.3340597758405977</v>
      </c>
      <c r="L96" s="139">
        <v>2.9789473684210526</v>
      </c>
      <c r="M96" s="139" t="s">
        <v>68</v>
      </c>
      <c r="P96" s="91"/>
      <c r="Q96" s="91"/>
      <c r="R96" s="91"/>
      <c r="S96" s="91"/>
    </row>
    <row r="97" spans="1:19" s="42" customFormat="1" ht="36.950000000000003" customHeight="1" x14ac:dyDescent="0.15">
      <c r="A97" s="97" t="s">
        <v>1040</v>
      </c>
      <c r="B97" s="191">
        <v>400</v>
      </c>
      <c r="C97" s="191">
        <v>400</v>
      </c>
      <c r="D97" s="191">
        <v>0</v>
      </c>
      <c r="E97" s="191">
        <v>0</v>
      </c>
      <c r="F97" s="191">
        <v>1898</v>
      </c>
      <c r="G97" s="191">
        <v>1898</v>
      </c>
      <c r="H97" s="191">
        <v>0</v>
      </c>
      <c r="I97" s="191">
        <v>0</v>
      </c>
      <c r="J97" s="139">
        <v>0.21074815595363541</v>
      </c>
      <c r="K97" s="139">
        <v>0.21074815595363541</v>
      </c>
      <c r="L97" s="139" t="s">
        <v>68</v>
      </c>
      <c r="M97" s="139" t="s">
        <v>68</v>
      </c>
      <c r="P97" s="91"/>
      <c r="Q97" s="91"/>
      <c r="R97" s="91"/>
      <c r="S97" s="91"/>
    </row>
    <row r="98" spans="1:19" s="42" customFormat="1" ht="11.25" customHeight="1" x14ac:dyDescent="0.2">
      <c r="A98" s="193"/>
      <c r="B98" s="197"/>
      <c r="C98" s="191"/>
      <c r="D98" s="191"/>
      <c r="E98" s="191"/>
      <c r="F98" s="191"/>
      <c r="G98" s="191"/>
      <c r="H98" s="191"/>
      <c r="I98" s="191"/>
      <c r="J98" s="139"/>
      <c r="K98" s="139"/>
      <c r="L98" s="139"/>
      <c r="M98" s="139"/>
      <c r="P98" s="91"/>
      <c r="Q98" s="91"/>
      <c r="R98" s="91"/>
      <c r="S98" s="91"/>
    </row>
    <row r="99" spans="1:19" s="42" customFormat="1" ht="11.25" customHeight="1" x14ac:dyDescent="0.2">
      <c r="A99" s="193"/>
      <c r="B99" s="197"/>
      <c r="C99" s="191"/>
      <c r="D99" s="191"/>
      <c r="E99" s="191"/>
      <c r="F99" s="191"/>
      <c r="G99" s="191"/>
      <c r="H99" s="191"/>
      <c r="I99" s="191"/>
      <c r="J99" s="139"/>
      <c r="K99" s="139"/>
      <c r="L99" s="139"/>
      <c r="M99" s="139"/>
      <c r="P99" s="91"/>
      <c r="Q99" s="91"/>
      <c r="R99" s="91"/>
      <c r="S99" s="91"/>
    </row>
    <row r="100" spans="1:19" s="42" customFormat="1" ht="11.25" customHeight="1" x14ac:dyDescent="0.2">
      <c r="A100" s="193"/>
      <c r="B100" s="197"/>
      <c r="C100" s="191"/>
      <c r="D100" s="191"/>
      <c r="E100" s="191"/>
      <c r="F100" s="191"/>
      <c r="G100" s="191"/>
      <c r="H100" s="191"/>
      <c r="I100" s="191"/>
      <c r="J100" s="139"/>
      <c r="K100" s="139"/>
      <c r="L100" s="139"/>
      <c r="M100" s="139"/>
      <c r="P100" s="91"/>
      <c r="Q100" s="91"/>
      <c r="R100" s="91"/>
      <c r="S100" s="91"/>
    </row>
    <row r="101" spans="1:19" s="42" customFormat="1" ht="11.25" customHeight="1" x14ac:dyDescent="0.2">
      <c r="A101" s="193"/>
      <c r="B101" s="46"/>
      <c r="C101" s="191"/>
      <c r="D101" s="191"/>
      <c r="E101" s="191"/>
      <c r="F101" s="191"/>
      <c r="G101" s="191"/>
      <c r="H101" s="191"/>
      <c r="I101" s="191"/>
      <c r="J101" s="139"/>
      <c r="K101" s="139" t="s">
        <v>1041</v>
      </c>
      <c r="L101" s="139" t="s">
        <v>1041</v>
      </c>
      <c r="M101" s="139" t="s">
        <v>1041</v>
      </c>
      <c r="P101" s="91"/>
      <c r="Q101" s="91"/>
      <c r="R101" s="91"/>
      <c r="S101" s="91"/>
    </row>
    <row r="102" spans="1:19" s="42" customFormat="1" ht="11.25" customHeight="1" x14ac:dyDescent="0.15">
      <c r="A102" s="188" t="s">
        <v>1042</v>
      </c>
      <c r="C102" s="191"/>
      <c r="D102" s="191"/>
      <c r="E102" s="191"/>
      <c r="F102" s="191"/>
      <c r="G102" s="191"/>
      <c r="H102" s="191"/>
      <c r="I102" s="191"/>
      <c r="J102" s="139"/>
      <c r="K102" s="139" t="s">
        <v>1041</v>
      </c>
      <c r="L102" s="139" t="s">
        <v>1041</v>
      </c>
      <c r="M102" s="139" t="s">
        <v>1041</v>
      </c>
      <c r="P102" s="91"/>
      <c r="Q102" s="91"/>
      <c r="R102" s="91"/>
      <c r="S102" s="91"/>
    </row>
    <row r="103" spans="1:19" s="42" customFormat="1" ht="11.25" customHeight="1" x14ac:dyDescent="0.15">
      <c r="A103" s="194" t="s">
        <v>1054</v>
      </c>
      <c r="C103" s="191"/>
      <c r="D103" s="191"/>
      <c r="E103" s="191"/>
      <c r="F103" s="191"/>
      <c r="G103" s="191"/>
      <c r="H103" s="191"/>
      <c r="I103" s="191"/>
      <c r="J103" s="139"/>
      <c r="K103" s="139" t="s">
        <v>1041</v>
      </c>
      <c r="L103" s="139" t="s">
        <v>1041</v>
      </c>
      <c r="M103" s="139" t="s">
        <v>1041</v>
      </c>
      <c r="P103" s="91"/>
      <c r="Q103" s="91"/>
      <c r="R103" s="91"/>
      <c r="S103" s="91"/>
    </row>
    <row r="104" spans="1:19" s="42" customFormat="1" ht="11.25" customHeight="1" x14ac:dyDescent="0.15">
      <c r="A104" s="194" t="s">
        <v>1045</v>
      </c>
      <c r="C104" s="191"/>
      <c r="D104" s="191"/>
      <c r="E104" s="191"/>
      <c r="F104" s="191"/>
      <c r="G104" s="191"/>
      <c r="H104" s="191"/>
      <c r="I104" s="191"/>
      <c r="J104" s="139"/>
      <c r="K104" s="139"/>
      <c r="L104" s="139"/>
      <c r="M104" s="139"/>
      <c r="P104" s="91"/>
      <c r="Q104" s="91"/>
      <c r="R104" s="91"/>
      <c r="S104" s="91"/>
    </row>
    <row r="105" spans="1:19" s="42" customFormat="1" ht="11.25" customHeight="1" x14ac:dyDescent="0.15">
      <c r="A105" s="193" t="s">
        <v>1055</v>
      </c>
      <c r="C105" s="191"/>
      <c r="D105" s="191"/>
      <c r="E105" s="191"/>
      <c r="F105" s="191"/>
      <c r="G105" s="191"/>
      <c r="H105" s="191"/>
      <c r="I105" s="191"/>
      <c r="J105" s="139"/>
      <c r="K105" s="139" t="s">
        <v>1041</v>
      </c>
      <c r="L105" s="139" t="s">
        <v>1041</v>
      </c>
      <c r="M105" s="139" t="s">
        <v>1041</v>
      </c>
      <c r="P105" s="91"/>
      <c r="Q105" s="91"/>
      <c r="R105" s="91"/>
      <c r="S105" s="91"/>
    </row>
    <row r="106" spans="1:19" s="42" customFormat="1" ht="11.25" customHeight="1" x14ac:dyDescent="0.2">
      <c r="A106" s="193"/>
      <c r="B106" s="46"/>
      <c r="C106" s="191"/>
      <c r="D106" s="191"/>
      <c r="E106" s="191"/>
      <c r="F106" s="191"/>
      <c r="G106" s="191"/>
      <c r="H106" s="191"/>
      <c r="I106" s="191"/>
      <c r="J106" s="139"/>
      <c r="K106" s="139"/>
      <c r="L106" s="139"/>
      <c r="M106" s="139"/>
      <c r="P106" s="91"/>
      <c r="Q106" s="91"/>
      <c r="R106" s="91"/>
      <c r="S106" s="91"/>
    </row>
    <row r="107" spans="1:19" s="42" customFormat="1" ht="11.25" customHeight="1" x14ac:dyDescent="0.2">
      <c r="A107" s="193"/>
      <c r="B107" s="46"/>
      <c r="C107" s="191"/>
      <c r="D107" s="191"/>
      <c r="E107" s="191"/>
      <c r="F107" s="191"/>
      <c r="G107" s="191"/>
      <c r="H107" s="191"/>
      <c r="I107" s="191"/>
      <c r="J107" s="139"/>
      <c r="K107" s="139"/>
      <c r="L107" s="139"/>
      <c r="M107" s="139"/>
      <c r="P107" s="91"/>
      <c r="Q107" s="91"/>
      <c r="R107" s="91"/>
      <c r="S107" s="91"/>
    </row>
    <row r="108" spans="1:19" s="42" customFormat="1" ht="11.25" customHeight="1" x14ac:dyDescent="0.15">
      <c r="A108" s="375" t="s">
        <v>33</v>
      </c>
      <c r="B108" s="375"/>
      <c r="C108" s="375"/>
      <c r="D108" s="375"/>
      <c r="E108" s="375"/>
      <c r="F108" s="191"/>
      <c r="G108" s="191"/>
      <c r="H108" s="191"/>
      <c r="I108" s="191"/>
      <c r="J108" s="139"/>
      <c r="K108" s="139" t="s">
        <v>1041</v>
      </c>
      <c r="L108" s="139" t="s">
        <v>1041</v>
      </c>
      <c r="M108" s="139" t="s">
        <v>1041</v>
      </c>
      <c r="P108" s="91"/>
      <c r="Q108" s="91"/>
      <c r="R108" s="91"/>
      <c r="S108" s="91"/>
    </row>
    <row r="109" spans="1:19" s="42" customFormat="1" ht="27" customHeight="1" x14ac:dyDescent="0.15">
      <c r="A109" s="188"/>
      <c r="B109" s="189" t="s">
        <v>1037</v>
      </c>
      <c r="C109" s="124"/>
      <c r="D109" s="124"/>
      <c r="E109" s="124"/>
      <c r="F109" s="124"/>
      <c r="G109" s="124"/>
      <c r="H109" s="124"/>
      <c r="I109" s="124"/>
      <c r="J109" s="124"/>
      <c r="K109" s="124"/>
      <c r="L109" s="124"/>
      <c r="P109" s="91"/>
      <c r="Q109" s="91"/>
      <c r="R109" s="91"/>
      <c r="S109" s="91"/>
    </row>
    <row r="110" spans="1:19" s="42" customFormat="1" ht="21.95" customHeight="1" x14ac:dyDescent="0.15">
      <c r="A110" s="193"/>
      <c r="B110" s="195" t="s">
        <v>66</v>
      </c>
      <c r="C110" s="191"/>
      <c r="D110" s="191"/>
      <c r="E110" s="191"/>
      <c r="F110" s="191"/>
      <c r="G110" s="191"/>
      <c r="H110" s="191"/>
      <c r="I110" s="191"/>
      <c r="J110" s="139"/>
      <c r="K110" s="139" t="s">
        <v>1041</v>
      </c>
      <c r="L110" s="139" t="s">
        <v>1041</v>
      </c>
      <c r="M110" s="139" t="s">
        <v>1041</v>
      </c>
      <c r="P110" s="91"/>
      <c r="Q110" s="91"/>
      <c r="R110" s="91"/>
      <c r="S110" s="91"/>
    </row>
    <row r="111" spans="1:19" s="42" customFormat="1" x14ac:dyDescent="0.2">
      <c r="A111" s="193"/>
      <c r="B111" s="197"/>
      <c r="C111" s="191"/>
      <c r="D111" s="191"/>
      <c r="E111" s="191"/>
      <c r="F111" s="191"/>
      <c r="G111" s="191"/>
      <c r="H111" s="191"/>
      <c r="I111" s="191"/>
      <c r="J111" s="139"/>
      <c r="K111" s="139" t="s">
        <v>1041</v>
      </c>
      <c r="L111" s="139" t="s">
        <v>1041</v>
      </c>
      <c r="M111" s="139" t="s">
        <v>1041</v>
      </c>
      <c r="P111" s="91"/>
      <c r="Q111" s="91"/>
      <c r="R111" s="91"/>
      <c r="S111" s="91"/>
    </row>
    <row r="112" spans="1:19" s="42" customFormat="1" ht="12" customHeight="1" x14ac:dyDescent="0.15">
      <c r="A112" s="97" t="s">
        <v>47</v>
      </c>
      <c r="B112" s="191">
        <v>2846</v>
      </c>
      <c r="C112" s="191">
        <v>2780</v>
      </c>
      <c r="D112" s="191">
        <v>51</v>
      </c>
      <c r="E112" s="191">
        <v>15</v>
      </c>
      <c r="F112" s="191">
        <v>1028</v>
      </c>
      <c r="G112" s="191">
        <v>932</v>
      </c>
      <c r="H112" s="191">
        <v>46</v>
      </c>
      <c r="I112" s="191">
        <v>50</v>
      </c>
      <c r="J112" s="139">
        <v>2.7684824902723735</v>
      </c>
      <c r="K112" s="139">
        <v>2.9828326180257512</v>
      </c>
      <c r="L112" s="139">
        <v>1.1086956521739131</v>
      </c>
      <c r="M112" s="139">
        <v>0.3</v>
      </c>
      <c r="P112" s="91"/>
      <c r="Q112" s="91"/>
      <c r="R112" s="91"/>
      <c r="S112" s="91"/>
    </row>
    <row r="113" spans="1:19" s="42" customFormat="1" ht="12" customHeight="1" x14ac:dyDescent="0.15">
      <c r="A113" s="97" t="s">
        <v>48</v>
      </c>
      <c r="B113" s="191">
        <v>167</v>
      </c>
      <c r="C113" s="191">
        <v>167</v>
      </c>
      <c r="D113" s="191">
        <v>0</v>
      </c>
      <c r="E113" s="191">
        <v>0</v>
      </c>
      <c r="F113" s="191">
        <v>145</v>
      </c>
      <c r="G113" s="191">
        <v>145</v>
      </c>
      <c r="H113" s="191">
        <v>0</v>
      </c>
      <c r="I113" s="191">
        <v>0</v>
      </c>
      <c r="J113" s="139">
        <v>1.1517241379310346</v>
      </c>
      <c r="K113" s="139">
        <v>1.1517241379310346</v>
      </c>
      <c r="L113" s="139" t="s">
        <v>68</v>
      </c>
      <c r="M113" s="139" t="s">
        <v>68</v>
      </c>
      <c r="P113" s="91"/>
      <c r="Q113" s="91"/>
      <c r="R113" s="91"/>
      <c r="S113" s="91"/>
    </row>
    <row r="114" spans="1:19" s="42" customFormat="1" ht="12" customHeight="1" x14ac:dyDescent="0.15">
      <c r="A114" s="97" t="s">
        <v>49</v>
      </c>
      <c r="B114" s="191">
        <v>4919</v>
      </c>
      <c r="C114" s="191">
        <v>4369</v>
      </c>
      <c r="D114" s="191">
        <v>550</v>
      </c>
      <c r="E114" s="191">
        <v>0</v>
      </c>
      <c r="F114" s="191">
        <v>1729</v>
      </c>
      <c r="G114" s="191">
        <v>1571</v>
      </c>
      <c r="H114" s="191">
        <v>158</v>
      </c>
      <c r="I114" s="191">
        <v>0</v>
      </c>
      <c r="J114" s="139">
        <v>2.844997108155003</v>
      </c>
      <c r="K114" s="139">
        <v>2.7810311903246339</v>
      </c>
      <c r="L114" s="139">
        <v>3.481012658227848</v>
      </c>
      <c r="M114" s="139" t="s">
        <v>68</v>
      </c>
      <c r="P114" s="91"/>
      <c r="Q114" s="91"/>
      <c r="R114" s="91"/>
      <c r="S114" s="91"/>
    </row>
    <row r="115" spans="1:19" s="42" customFormat="1" ht="12" customHeight="1" x14ac:dyDescent="0.15">
      <c r="A115" s="97" t="s">
        <v>50</v>
      </c>
      <c r="B115" s="191">
        <v>2109</v>
      </c>
      <c r="C115" s="191">
        <v>2109</v>
      </c>
      <c r="D115" s="191">
        <v>0</v>
      </c>
      <c r="E115" s="191">
        <v>0</v>
      </c>
      <c r="F115" s="191">
        <v>1585</v>
      </c>
      <c r="G115" s="191">
        <v>1585</v>
      </c>
      <c r="H115" s="191">
        <v>0</v>
      </c>
      <c r="I115" s="191">
        <v>0</v>
      </c>
      <c r="J115" s="139">
        <v>1.3305993690851734</v>
      </c>
      <c r="K115" s="139">
        <v>1.3305993690851734</v>
      </c>
      <c r="L115" s="139" t="s">
        <v>68</v>
      </c>
      <c r="M115" s="139" t="s">
        <v>68</v>
      </c>
      <c r="P115" s="91"/>
      <c r="Q115" s="91"/>
      <c r="R115" s="91"/>
      <c r="S115" s="91"/>
    </row>
    <row r="116" spans="1:19" s="146" customFormat="1" ht="12" customHeight="1" x14ac:dyDescent="0.15">
      <c r="A116" s="165" t="s">
        <v>473</v>
      </c>
      <c r="B116" s="168">
        <v>1140</v>
      </c>
      <c r="C116" s="168">
        <v>1140</v>
      </c>
      <c r="D116" s="168">
        <v>0</v>
      </c>
      <c r="E116" s="168">
        <v>0</v>
      </c>
      <c r="F116" s="168">
        <v>2884</v>
      </c>
      <c r="G116" s="168">
        <v>1405</v>
      </c>
      <c r="H116" s="168">
        <v>1478</v>
      </c>
      <c r="I116" s="168">
        <v>0</v>
      </c>
      <c r="J116" s="359">
        <v>0.39528432732316227</v>
      </c>
      <c r="K116" s="359">
        <v>0.81138790035587194</v>
      </c>
      <c r="L116" s="359" t="s">
        <v>68</v>
      </c>
      <c r="M116" s="359" t="s">
        <v>68</v>
      </c>
      <c r="P116" s="91"/>
      <c r="Q116" s="91"/>
      <c r="R116" s="91"/>
      <c r="S116" s="91"/>
    </row>
    <row r="117" spans="1:19" s="42" customFormat="1" ht="20.25" customHeight="1" x14ac:dyDescent="0.15">
      <c r="A117" s="97" t="s">
        <v>123</v>
      </c>
      <c r="B117" s="191">
        <v>621</v>
      </c>
      <c r="C117" s="191">
        <v>621</v>
      </c>
      <c r="D117" s="191">
        <v>0</v>
      </c>
      <c r="E117" s="191">
        <v>0</v>
      </c>
      <c r="F117" s="191">
        <v>370</v>
      </c>
      <c r="G117" s="191">
        <v>370</v>
      </c>
      <c r="H117" s="191">
        <v>0</v>
      </c>
      <c r="I117" s="191">
        <v>0</v>
      </c>
      <c r="J117" s="139">
        <v>1.6783783783783783</v>
      </c>
      <c r="K117" s="139">
        <v>1.6783783783783783</v>
      </c>
      <c r="L117" s="139" t="s">
        <v>68</v>
      </c>
      <c r="M117" s="139" t="s">
        <v>68</v>
      </c>
      <c r="P117" s="91"/>
      <c r="Q117" s="91"/>
      <c r="R117" s="91"/>
      <c r="S117" s="91"/>
    </row>
    <row r="118" spans="1:19" s="42" customFormat="1" ht="12" customHeight="1" x14ac:dyDescent="0.15">
      <c r="A118" s="97" t="s">
        <v>54</v>
      </c>
      <c r="B118" s="191">
        <v>1924</v>
      </c>
      <c r="C118" s="191">
        <v>1897</v>
      </c>
      <c r="D118" s="191">
        <v>27</v>
      </c>
      <c r="E118" s="191">
        <v>0</v>
      </c>
      <c r="F118" s="191">
        <v>1073</v>
      </c>
      <c r="G118" s="191">
        <v>1071</v>
      </c>
      <c r="H118" s="191">
        <v>2</v>
      </c>
      <c r="I118" s="191">
        <v>0</v>
      </c>
      <c r="J118" s="139">
        <v>1.7931034482758621</v>
      </c>
      <c r="K118" s="139">
        <v>1.7712418300653594</v>
      </c>
      <c r="L118" s="139">
        <v>13.5</v>
      </c>
      <c r="M118" s="139" t="s">
        <v>68</v>
      </c>
      <c r="P118" s="91"/>
      <c r="Q118" s="91"/>
      <c r="R118" s="91"/>
      <c r="S118" s="91"/>
    </row>
    <row r="119" spans="1:19" s="42" customFormat="1" ht="12" customHeight="1" x14ac:dyDescent="0.15">
      <c r="A119" s="97" t="s">
        <v>55</v>
      </c>
      <c r="B119" s="191">
        <v>622</v>
      </c>
      <c r="C119" s="191">
        <v>622</v>
      </c>
      <c r="D119" s="191">
        <v>0</v>
      </c>
      <c r="E119" s="191">
        <v>0</v>
      </c>
      <c r="F119" s="191">
        <v>408</v>
      </c>
      <c r="G119" s="191">
        <v>408</v>
      </c>
      <c r="H119" s="191">
        <v>0</v>
      </c>
      <c r="I119" s="191">
        <v>0</v>
      </c>
      <c r="J119" s="139">
        <v>1.5245098039215685</v>
      </c>
      <c r="K119" s="139">
        <v>1.5245098039215685</v>
      </c>
      <c r="L119" s="139" t="s">
        <v>68</v>
      </c>
      <c r="M119" s="139" t="s">
        <v>68</v>
      </c>
      <c r="P119" s="91"/>
      <c r="Q119" s="91"/>
      <c r="R119" s="91"/>
      <c r="S119" s="91"/>
    </row>
    <row r="120" spans="1:19" s="42" customFormat="1" ht="12" customHeight="1" x14ac:dyDescent="0.15">
      <c r="A120" s="97" t="s">
        <v>1052</v>
      </c>
      <c r="B120" s="191">
        <v>14348</v>
      </c>
      <c r="C120" s="191">
        <v>13705</v>
      </c>
      <c r="D120" s="191">
        <v>628</v>
      </c>
      <c r="E120" s="191">
        <v>15</v>
      </c>
      <c r="F120" s="191">
        <v>9541</v>
      </c>
      <c r="G120" s="191">
        <v>7763</v>
      </c>
      <c r="H120" s="191">
        <v>1727</v>
      </c>
      <c r="I120" s="191">
        <v>50</v>
      </c>
      <c r="J120" s="139">
        <v>1.5038255948013834</v>
      </c>
      <c r="K120" s="139">
        <v>1.7654257374726265</v>
      </c>
      <c r="L120" s="139">
        <v>0.36363636363636365</v>
      </c>
      <c r="M120" s="139">
        <v>0.3</v>
      </c>
      <c r="P120" s="91"/>
      <c r="Q120" s="91"/>
      <c r="R120" s="91"/>
      <c r="S120" s="91"/>
    </row>
    <row r="121" spans="1:19" s="42" customFormat="1" ht="36.950000000000003" customHeight="1" x14ac:dyDescent="0.15">
      <c r="A121" s="97" t="s">
        <v>1053</v>
      </c>
      <c r="B121" s="191">
        <v>13208</v>
      </c>
      <c r="C121" s="191">
        <v>12565</v>
      </c>
      <c r="D121" s="191">
        <v>628</v>
      </c>
      <c r="E121" s="191">
        <v>15</v>
      </c>
      <c r="F121" s="191">
        <v>6594</v>
      </c>
      <c r="G121" s="191">
        <v>6338</v>
      </c>
      <c r="H121" s="191">
        <v>206</v>
      </c>
      <c r="I121" s="191">
        <v>50</v>
      </c>
      <c r="J121" s="139">
        <v>2.0030330603579012</v>
      </c>
      <c r="K121" s="139">
        <v>1.9824865888292837</v>
      </c>
      <c r="L121" s="139">
        <v>3.0485436893203883</v>
      </c>
      <c r="M121" s="139">
        <v>0.3</v>
      </c>
      <c r="P121" s="91"/>
      <c r="Q121" s="91"/>
      <c r="R121" s="91"/>
      <c r="S121" s="91"/>
    </row>
    <row r="122" spans="1:19" s="42" customFormat="1" ht="36.950000000000003" customHeight="1" x14ac:dyDescent="0.15">
      <c r="A122" s="97" t="s">
        <v>1040</v>
      </c>
      <c r="B122" s="191">
        <v>1140</v>
      </c>
      <c r="C122" s="191">
        <v>1140</v>
      </c>
      <c r="D122" s="191">
        <v>0</v>
      </c>
      <c r="E122" s="191">
        <v>0</v>
      </c>
      <c r="F122" s="191">
        <v>2946</v>
      </c>
      <c r="G122" s="191">
        <v>1425</v>
      </c>
      <c r="H122" s="191">
        <v>1521</v>
      </c>
      <c r="I122" s="191">
        <v>0</v>
      </c>
      <c r="J122" s="139">
        <v>0.38696537678207737</v>
      </c>
      <c r="K122" s="139">
        <v>0.8</v>
      </c>
      <c r="L122" s="139" t="s">
        <v>68</v>
      </c>
      <c r="M122" s="139" t="s">
        <v>68</v>
      </c>
      <c r="P122" s="91"/>
      <c r="Q122" s="91"/>
      <c r="R122" s="91"/>
      <c r="S122" s="91"/>
    </row>
    <row r="123" spans="1:19" s="42" customFormat="1" ht="21.95" customHeight="1" x14ac:dyDescent="0.15">
      <c r="A123" s="193"/>
      <c r="B123" s="189" t="s">
        <v>67</v>
      </c>
      <c r="C123" s="191"/>
      <c r="D123" s="191"/>
      <c r="E123" s="191"/>
      <c r="F123" s="191"/>
      <c r="G123" s="191"/>
      <c r="H123" s="191"/>
      <c r="I123" s="191"/>
      <c r="J123" s="139"/>
      <c r="K123" s="139" t="s">
        <v>1041</v>
      </c>
      <c r="L123" s="139" t="s">
        <v>1041</v>
      </c>
      <c r="M123" s="139" t="s">
        <v>1041</v>
      </c>
      <c r="P123" s="91"/>
      <c r="Q123" s="91"/>
      <c r="R123" s="91"/>
      <c r="S123" s="91"/>
    </row>
    <row r="124" spans="1:19" s="42" customFormat="1" x14ac:dyDescent="0.2">
      <c r="A124" s="193"/>
      <c r="B124" s="197"/>
      <c r="C124" s="191"/>
      <c r="D124" s="191"/>
      <c r="E124" s="191"/>
      <c r="F124" s="191"/>
      <c r="G124" s="191"/>
      <c r="H124" s="191"/>
      <c r="I124" s="191"/>
      <c r="J124" s="139"/>
      <c r="K124" s="139" t="s">
        <v>1041</v>
      </c>
      <c r="L124" s="139" t="s">
        <v>1041</v>
      </c>
      <c r="M124" s="139" t="s">
        <v>1041</v>
      </c>
      <c r="P124" s="91"/>
      <c r="Q124" s="91"/>
      <c r="R124" s="91"/>
      <c r="S124" s="91"/>
    </row>
    <row r="125" spans="1:19" s="42" customFormat="1" ht="12" customHeight="1" x14ac:dyDescent="0.15">
      <c r="A125" s="97" t="s">
        <v>47</v>
      </c>
      <c r="B125" s="191">
        <v>363</v>
      </c>
      <c r="C125" s="191">
        <v>363</v>
      </c>
      <c r="D125" s="191">
        <v>0</v>
      </c>
      <c r="E125" s="191">
        <v>0</v>
      </c>
      <c r="F125" s="191">
        <v>233</v>
      </c>
      <c r="G125" s="191">
        <v>233</v>
      </c>
      <c r="H125" s="191">
        <v>0</v>
      </c>
      <c r="I125" s="191">
        <v>0</v>
      </c>
      <c r="J125" s="139">
        <v>1.5579399141630901</v>
      </c>
      <c r="K125" s="139">
        <v>1.5579399141630901</v>
      </c>
      <c r="L125" s="139" t="s">
        <v>68</v>
      </c>
      <c r="M125" s="139" t="s">
        <v>68</v>
      </c>
      <c r="P125" s="91"/>
      <c r="Q125" s="91"/>
      <c r="R125" s="91"/>
      <c r="S125" s="91"/>
    </row>
    <row r="126" spans="1:19" s="42" customFormat="1" ht="12" customHeight="1" x14ac:dyDescent="0.15">
      <c r="A126" s="97" t="s">
        <v>48</v>
      </c>
      <c r="B126" s="191">
        <v>8</v>
      </c>
      <c r="C126" s="191">
        <v>8</v>
      </c>
      <c r="D126" s="191">
        <v>0</v>
      </c>
      <c r="E126" s="191">
        <v>0</v>
      </c>
      <c r="F126" s="191">
        <v>12</v>
      </c>
      <c r="G126" s="191">
        <v>12</v>
      </c>
      <c r="H126" s="191">
        <v>0</v>
      </c>
      <c r="I126" s="191">
        <v>0</v>
      </c>
      <c r="J126" s="139">
        <v>0.66666666666666663</v>
      </c>
      <c r="K126" s="139">
        <v>0.66666666666666663</v>
      </c>
      <c r="L126" s="139" t="s">
        <v>68</v>
      </c>
      <c r="M126" s="139" t="s">
        <v>68</v>
      </c>
      <c r="P126" s="91"/>
      <c r="Q126" s="91"/>
      <c r="R126" s="91"/>
      <c r="S126" s="91"/>
    </row>
    <row r="127" spans="1:19" s="42" customFormat="1" ht="12" customHeight="1" x14ac:dyDescent="0.15">
      <c r="A127" s="97" t="s">
        <v>49</v>
      </c>
      <c r="B127" s="191">
        <v>708</v>
      </c>
      <c r="C127" s="191">
        <v>708</v>
      </c>
      <c r="D127" s="191">
        <v>0</v>
      </c>
      <c r="E127" s="191">
        <v>0</v>
      </c>
      <c r="F127" s="191">
        <v>304</v>
      </c>
      <c r="G127" s="191">
        <v>304</v>
      </c>
      <c r="H127" s="191">
        <v>0</v>
      </c>
      <c r="I127" s="191">
        <v>0</v>
      </c>
      <c r="J127" s="139">
        <v>2.3289473684210527</v>
      </c>
      <c r="K127" s="139">
        <v>2.3289473684210527</v>
      </c>
      <c r="L127" s="139" t="s">
        <v>68</v>
      </c>
      <c r="M127" s="139" t="s">
        <v>68</v>
      </c>
      <c r="P127" s="91"/>
      <c r="Q127" s="91"/>
      <c r="R127" s="91"/>
      <c r="S127" s="91"/>
    </row>
    <row r="128" spans="1:19" s="42" customFormat="1" ht="12" customHeight="1" x14ac:dyDescent="0.15">
      <c r="A128" s="97" t="s">
        <v>50</v>
      </c>
      <c r="B128" s="191">
        <v>544</v>
      </c>
      <c r="C128" s="191">
        <v>544</v>
      </c>
      <c r="D128" s="191">
        <v>0</v>
      </c>
      <c r="E128" s="191">
        <v>0</v>
      </c>
      <c r="F128" s="191">
        <v>357</v>
      </c>
      <c r="G128" s="191">
        <v>357</v>
      </c>
      <c r="H128" s="191">
        <v>0</v>
      </c>
      <c r="I128" s="191">
        <v>0</v>
      </c>
      <c r="J128" s="139">
        <v>1.5238095238095237</v>
      </c>
      <c r="K128" s="139">
        <v>1.5238095238095237</v>
      </c>
      <c r="L128" s="139" t="s">
        <v>68</v>
      </c>
      <c r="M128" s="139" t="s">
        <v>68</v>
      </c>
      <c r="P128" s="91"/>
      <c r="Q128" s="91"/>
      <c r="R128" s="91"/>
      <c r="S128" s="91"/>
    </row>
    <row r="129" spans="1:19" s="42" customFormat="1" ht="12" customHeight="1" x14ac:dyDescent="0.15">
      <c r="A129" s="97" t="s">
        <v>473</v>
      </c>
      <c r="B129" s="191">
        <v>437</v>
      </c>
      <c r="C129" s="191">
        <v>437</v>
      </c>
      <c r="D129" s="191">
        <v>0</v>
      </c>
      <c r="E129" s="191">
        <v>0</v>
      </c>
      <c r="F129" s="191">
        <v>1524</v>
      </c>
      <c r="G129" s="191">
        <v>1524</v>
      </c>
      <c r="H129" s="191">
        <v>0</v>
      </c>
      <c r="I129" s="191">
        <v>0</v>
      </c>
      <c r="J129" s="139">
        <v>0.28674540682414701</v>
      </c>
      <c r="K129" s="139">
        <v>0.28674540682414701</v>
      </c>
      <c r="L129" s="139" t="s">
        <v>68</v>
      </c>
      <c r="M129" s="139" t="s">
        <v>68</v>
      </c>
      <c r="P129" s="91"/>
      <c r="Q129" s="91"/>
      <c r="R129" s="91"/>
      <c r="S129" s="91"/>
    </row>
    <row r="130" spans="1:19" s="42" customFormat="1" ht="20.25" customHeight="1" x14ac:dyDescent="0.15">
      <c r="A130" s="97" t="s">
        <v>123</v>
      </c>
      <c r="B130" s="191">
        <v>44</v>
      </c>
      <c r="C130" s="191">
        <v>44</v>
      </c>
      <c r="D130" s="191">
        <v>0</v>
      </c>
      <c r="E130" s="191">
        <v>0</v>
      </c>
      <c r="F130" s="191">
        <v>59</v>
      </c>
      <c r="G130" s="191">
        <v>59</v>
      </c>
      <c r="H130" s="191">
        <v>0</v>
      </c>
      <c r="I130" s="191">
        <v>0</v>
      </c>
      <c r="J130" s="139">
        <v>0.74576271186440679</v>
      </c>
      <c r="K130" s="139">
        <v>0.74576271186440679</v>
      </c>
      <c r="L130" s="139" t="s">
        <v>68</v>
      </c>
      <c r="M130" s="139" t="s">
        <v>68</v>
      </c>
      <c r="P130" s="91"/>
      <c r="Q130" s="91"/>
      <c r="R130" s="91"/>
      <c r="S130" s="91"/>
    </row>
    <row r="131" spans="1:19" s="42" customFormat="1" ht="12" customHeight="1" x14ac:dyDescent="0.15">
      <c r="A131" s="97" t="s">
        <v>54</v>
      </c>
      <c r="B131" s="191">
        <v>152</v>
      </c>
      <c r="C131" s="191">
        <v>152</v>
      </c>
      <c r="D131" s="191">
        <v>0</v>
      </c>
      <c r="E131" s="191">
        <v>0</v>
      </c>
      <c r="F131" s="191">
        <v>173</v>
      </c>
      <c r="G131" s="191">
        <v>173</v>
      </c>
      <c r="H131" s="191">
        <v>0</v>
      </c>
      <c r="I131" s="191">
        <v>0</v>
      </c>
      <c r="J131" s="139">
        <v>0.87861271676300579</v>
      </c>
      <c r="K131" s="139">
        <v>0.87861271676300579</v>
      </c>
      <c r="L131" s="139" t="s">
        <v>68</v>
      </c>
      <c r="M131" s="139" t="s">
        <v>68</v>
      </c>
      <c r="P131" s="91"/>
      <c r="Q131" s="91"/>
      <c r="R131" s="91"/>
      <c r="S131" s="91"/>
    </row>
    <row r="132" spans="1:19" s="42" customFormat="1" ht="12" customHeight="1" x14ac:dyDescent="0.15">
      <c r="A132" s="97" t="s">
        <v>55</v>
      </c>
      <c r="B132" s="191">
        <v>60</v>
      </c>
      <c r="C132" s="191">
        <v>60</v>
      </c>
      <c r="D132" s="191">
        <v>0</v>
      </c>
      <c r="E132" s="191">
        <v>0</v>
      </c>
      <c r="F132" s="191">
        <v>114</v>
      </c>
      <c r="G132" s="191">
        <v>114</v>
      </c>
      <c r="H132" s="191">
        <v>0</v>
      </c>
      <c r="I132" s="191">
        <v>0</v>
      </c>
      <c r="J132" s="139">
        <v>0.52631578947368418</v>
      </c>
      <c r="K132" s="139">
        <v>0.52631578947368418</v>
      </c>
      <c r="L132" s="139" t="s">
        <v>68</v>
      </c>
      <c r="M132" s="139" t="s">
        <v>68</v>
      </c>
      <c r="P132" s="91"/>
      <c r="Q132" s="91"/>
      <c r="R132" s="91"/>
      <c r="S132" s="91"/>
    </row>
    <row r="133" spans="1:19" s="42" customFormat="1" ht="12" customHeight="1" x14ac:dyDescent="0.15">
      <c r="A133" s="97" t="s">
        <v>1052</v>
      </c>
      <c r="B133" s="191">
        <v>2316</v>
      </c>
      <c r="C133" s="191">
        <v>2316</v>
      </c>
      <c r="D133" s="191">
        <v>0</v>
      </c>
      <c r="E133" s="191">
        <v>0</v>
      </c>
      <c r="F133" s="191">
        <v>2906</v>
      </c>
      <c r="G133" s="191">
        <v>2906</v>
      </c>
      <c r="H133" s="191">
        <v>0</v>
      </c>
      <c r="I133" s="191">
        <v>0</v>
      </c>
      <c r="J133" s="139">
        <v>0.79697178251892631</v>
      </c>
      <c r="K133" s="139">
        <v>0.79697178251892631</v>
      </c>
      <c r="L133" s="139" t="s">
        <v>68</v>
      </c>
      <c r="M133" s="139" t="s">
        <v>68</v>
      </c>
      <c r="P133" s="91"/>
      <c r="Q133" s="91"/>
      <c r="R133" s="91"/>
      <c r="S133" s="91"/>
    </row>
    <row r="134" spans="1:19" s="42" customFormat="1" ht="36.950000000000003" customHeight="1" x14ac:dyDescent="0.15">
      <c r="A134" s="97" t="s">
        <v>1053</v>
      </c>
      <c r="B134" s="191">
        <v>1879</v>
      </c>
      <c r="C134" s="191">
        <v>1879</v>
      </c>
      <c r="D134" s="191">
        <v>0</v>
      </c>
      <c r="E134" s="191">
        <v>0</v>
      </c>
      <c r="F134" s="191">
        <v>1334</v>
      </c>
      <c r="G134" s="191">
        <v>1334</v>
      </c>
      <c r="H134" s="191">
        <v>0</v>
      </c>
      <c r="I134" s="191">
        <v>0</v>
      </c>
      <c r="J134" s="139">
        <v>1.4085457271364319</v>
      </c>
      <c r="K134" s="139">
        <v>1.4085457271364319</v>
      </c>
      <c r="L134" s="139" t="s">
        <v>68</v>
      </c>
      <c r="M134" s="139" t="s">
        <v>68</v>
      </c>
      <c r="P134" s="91"/>
      <c r="Q134" s="91"/>
      <c r="R134" s="91"/>
      <c r="S134" s="91"/>
    </row>
    <row r="135" spans="1:19" s="42" customFormat="1" ht="36.950000000000003" customHeight="1" x14ac:dyDescent="0.15">
      <c r="A135" s="97" t="s">
        <v>1040</v>
      </c>
      <c r="B135" s="191">
        <v>437</v>
      </c>
      <c r="C135" s="191">
        <v>437</v>
      </c>
      <c r="D135" s="191">
        <v>0</v>
      </c>
      <c r="E135" s="191">
        <v>0</v>
      </c>
      <c r="F135" s="191">
        <v>1572</v>
      </c>
      <c r="G135" s="191">
        <v>1572</v>
      </c>
      <c r="H135" s="191">
        <v>0</v>
      </c>
      <c r="I135" s="191">
        <v>0</v>
      </c>
      <c r="J135" s="139">
        <v>0.27798982188295163</v>
      </c>
      <c r="K135" s="139">
        <v>0.27798982188295163</v>
      </c>
      <c r="L135" s="139" t="s">
        <v>68</v>
      </c>
      <c r="M135" s="139" t="s">
        <v>68</v>
      </c>
      <c r="P135" s="91"/>
      <c r="Q135" s="91"/>
      <c r="R135" s="91"/>
      <c r="S135" s="91"/>
    </row>
    <row r="136" spans="1:19" s="42" customFormat="1" ht="21.95" customHeight="1" x14ac:dyDescent="0.15">
      <c r="A136" s="193"/>
      <c r="B136" s="189" t="s">
        <v>69</v>
      </c>
      <c r="C136" s="191"/>
      <c r="D136" s="191"/>
      <c r="E136" s="191"/>
      <c r="F136" s="191"/>
      <c r="G136" s="191"/>
      <c r="H136" s="191"/>
      <c r="I136" s="191"/>
      <c r="J136" s="139"/>
      <c r="K136" s="139" t="s">
        <v>1041</v>
      </c>
      <c r="L136" s="139" t="s">
        <v>1041</v>
      </c>
      <c r="M136" s="139" t="s">
        <v>1041</v>
      </c>
      <c r="P136" s="91"/>
      <c r="Q136" s="91"/>
      <c r="R136" s="91"/>
      <c r="S136" s="91"/>
    </row>
    <row r="137" spans="1:19" s="42" customFormat="1" x14ac:dyDescent="0.2">
      <c r="A137" s="193"/>
      <c r="B137" s="197"/>
      <c r="C137" s="191"/>
      <c r="D137" s="191"/>
      <c r="E137" s="191"/>
      <c r="F137" s="191"/>
      <c r="G137" s="191"/>
      <c r="H137" s="191"/>
      <c r="I137" s="191"/>
      <c r="J137" s="139"/>
      <c r="K137" s="139" t="s">
        <v>1041</v>
      </c>
      <c r="L137" s="139" t="s">
        <v>1041</v>
      </c>
      <c r="M137" s="139" t="s">
        <v>1041</v>
      </c>
      <c r="P137" s="91"/>
      <c r="Q137" s="91"/>
      <c r="R137" s="91"/>
      <c r="S137" s="91"/>
    </row>
    <row r="138" spans="1:19" s="42" customFormat="1" ht="12" customHeight="1" x14ac:dyDescent="0.15">
      <c r="A138" s="97" t="s">
        <v>47</v>
      </c>
      <c r="B138" s="191">
        <v>2365</v>
      </c>
      <c r="C138" s="191">
        <v>2365</v>
      </c>
      <c r="D138" s="191">
        <v>0</v>
      </c>
      <c r="E138" s="191">
        <v>0</v>
      </c>
      <c r="F138" s="191">
        <v>976</v>
      </c>
      <c r="G138" s="191">
        <v>976</v>
      </c>
      <c r="H138" s="191">
        <v>0</v>
      </c>
      <c r="I138" s="191">
        <v>0</v>
      </c>
      <c r="J138" s="139">
        <v>2.423155737704918</v>
      </c>
      <c r="K138" s="139">
        <v>2.423155737704918</v>
      </c>
      <c r="L138" s="139" t="s">
        <v>68</v>
      </c>
      <c r="M138" s="139" t="s">
        <v>68</v>
      </c>
      <c r="P138" s="91"/>
      <c r="Q138" s="91"/>
      <c r="R138" s="91"/>
      <c r="S138" s="91"/>
    </row>
    <row r="139" spans="1:19" s="42" customFormat="1" ht="12" customHeight="1" x14ac:dyDescent="0.15">
      <c r="A139" s="97" t="s">
        <v>48</v>
      </c>
      <c r="B139" s="191">
        <v>245</v>
      </c>
      <c r="C139" s="191">
        <v>245</v>
      </c>
      <c r="D139" s="191">
        <v>0</v>
      </c>
      <c r="E139" s="191">
        <v>0</v>
      </c>
      <c r="F139" s="191">
        <v>106</v>
      </c>
      <c r="G139" s="191">
        <v>106</v>
      </c>
      <c r="H139" s="191">
        <v>0</v>
      </c>
      <c r="I139" s="191">
        <v>0</v>
      </c>
      <c r="J139" s="139">
        <v>2.3113207547169812</v>
      </c>
      <c r="K139" s="139">
        <v>2.3113207547169812</v>
      </c>
      <c r="L139" s="139" t="s">
        <v>68</v>
      </c>
      <c r="M139" s="139" t="s">
        <v>68</v>
      </c>
      <c r="P139" s="91"/>
      <c r="Q139" s="91"/>
      <c r="R139" s="91"/>
      <c r="S139" s="91"/>
    </row>
    <row r="140" spans="1:19" s="42" customFormat="1" ht="12" customHeight="1" x14ac:dyDescent="0.15">
      <c r="A140" s="97" t="s">
        <v>49</v>
      </c>
      <c r="B140" s="191">
        <v>4834</v>
      </c>
      <c r="C140" s="191">
        <v>4834</v>
      </c>
      <c r="D140" s="191">
        <v>0</v>
      </c>
      <c r="E140" s="191">
        <v>0</v>
      </c>
      <c r="F140" s="191">
        <v>1765</v>
      </c>
      <c r="G140" s="191">
        <v>1765</v>
      </c>
      <c r="H140" s="191">
        <v>0</v>
      </c>
      <c r="I140" s="191">
        <v>0</v>
      </c>
      <c r="J140" s="139">
        <v>2.7388101983002833</v>
      </c>
      <c r="K140" s="139">
        <v>2.7388101983002833</v>
      </c>
      <c r="L140" s="139" t="s">
        <v>68</v>
      </c>
      <c r="M140" s="139" t="s">
        <v>68</v>
      </c>
      <c r="P140" s="91"/>
      <c r="Q140" s="91"/>
      <c r="R140" s="91"/>
      <c r="S140" s="91"/>
    </row>
    <row r="141" spans="1:19" s="42" customFormat="1" ht="12" customHeight="1" x14ac:dyDescent="0.15">
      <c r="A141" s="97" t="s">
        <v>50</v>
      </c>
      <c r="B141" s="191">
        <v>2330</v>
      </c>
      <c r="C141" s="191">
        <v>2330</v>
      </c>
      <c r="D141" s="191">
        <v>0</v>
      </c>
      <c r="E141" s="191">
        <v>0</v>
      </c>
      <c r="F141" s="191">
        <v>1668</v>
      </c>
      <c r="G141" s="191">
        <v>1668</v>
      </c>
      <c r="H141" s="191">
        <v>0</v>
      </c>
      <c r="I141" s="191">
        <v>0</v>
      </c>
      <c r="J141" s="139">
        <v>1.3968824940047961</v>
      </c>
      <c r="K141" s="139">
        <v>1.3968824940047961</v>
      </c>
      <c r="L141" s="139" t="s">
        <v>68</v>
      </c>
      <c r="M141" s="139" t="s">
        <v>68</v>
      </c>
      <c r="P141" s="91"/>
      <c r="Q141" s="91"/>
      <c r="R141" s="91"/>
      <c r="S141" s="91"/>
    </row>
    <row r="142" spans="1:19" s="42" customFormat="1" ht="12" customHeight="1" x14ac:dyDescent="0.15">
      <c r="A142" s="97" t="s">
        <v>473</v>
      </c>
      <c r="B142" s="191">
        <v>773</v>
      </c>
      <c r="C142" s="191">
        <v>773</v>
      </c>
      <c r="D142" s="191">
        <v>0</v>
      </c>
      <c r="E142" s="191">
        <v>0</v>
      </c>
      <c r="F142" s="191">
        <v>2793</v>
      </c>
      <c r="G142" s="191">
        <v>2793</v>
      </c>
      <c r="H142" s="191">
        <v>0</v>
      </c>
      <c r="I142" s="191">
        <v>0</v>
      </c>
      <c r="J142" s="139">
        <v>0.27676333691371285</v>
      </c>
      <c r="K142" s="139">
        <v>0.27676333691371285</v>
      </c>
      <c r="L142" s="139" t="s">
        <v>68</v>
      </c>
      <c r="M142" s="139" t="s">
        <v>68</v>
      </c>
      <c r="P142" s="91"/>
      <c r="Q142" s="91"/>
      <c r="R142" s="91"/>
      <c r="S142" s="91"/>
    </row>
    <row r="143" spans="1:19" s="42" customFormat="1" ht="20.25" customHeight="1" x14ac:dyDescent="0.15">
      <c r="A143" s="97" t="s">
        <v>123</v>
      </c>
      <c r="B143" s="191">
        <v>759</v>
      </c>
      <c r="C143" s="191">
        <v>759</v>
      </c>
      <c r="D143" s="191">
        <v>0</v>
      </c>
      <c r="E143" s="191">
        <v>0</v>
      </c>
      <c r="F143" s="191">
        <v>463</v>
      </c>
      <c r="G143" s="191">
        <v>463</v>
      </c>
      <c r="H143" s="191">
        <v>0</v>
      </c>
      <c r="I143" s="191">
        <v>0</v>
      </c>
      <c r="J143" s="139">
        <v>1.6393088552915767</v>
      </c>
      <c r="K143" s="139">
        <v>1.6393088552915767</v>
      </c>
      <c r="L143" s="139" t="s">
        <v>68</v>
      </c>
      <c r="M143" s="139" t="s">
        <v>68</v>
      </c>
      <c r="P143" s="91"/>
      <c r="Q143" s="91"/>
      <c r="R143" s="91"/>
      <c r="S143" s="91"/>
    </row>
    <row r="144" spans="1:19" s="42" customFormat="1" ht="12" customHeight="1" x14ac:dyDescent="0.15">
      <c r="A144" s="97" t="s">
        <v>54</v>
      </c>
      <c r="B144" s="191">
        <v>2235</v>
      </c>
      <c r="C144" s="191">
        <v>2235</v>
      </c>
      <c r="D144" s="191">
        <v>0</v>
      </c>
      <c r="E144" s="191">
        <v>0</v>
      </c>
      <c r="F144" s="191">
        <v>1384</v>
      </c>
      <c r="G144" s="191">
        <v>1384</v>
      </c>
      <c r="H144" s="191">
        <v>0</v>
      </c>
      <c r="I144" s="191">
        <v>0</v>
      </c>
      <c r="J144" s="139">
        <v>1.6148843930635839</v>
      </c>
      <c r="K144" s="139">
        <v>1.6148843930635839</v>
      </c>
      <c r="L144" s="139" t="s">
        <v>68</v>
      </c>
      <c r="M144" s="139" t="s">
        <v>68</v>
      </c>
      <c r="P144" s="91"/>
      <c r="Q144" s="91"/>
      <c r="R144" s="91"/>
      <c r="S144" s="91"/>
    </row>
    <row r="145" spans="1:19" s="42" customFormat="1" ht="12" customHeight="1" x14ac:dyDescent="0.15">
      <c r="A145" s="97" t="s">
        <v>55</v>
      </c>
      <c r="B145" s="191">
        <v>473</v>
      </c>
      <c r="C145" s="191">
        <v>473</v>
      </c>
      <c r="D145" s="191">
        <v>0</v>
      </c>
      <c r="E145" s="191">
        <v>0</v>
      </c>
      <c r="F145" s="191">
        <v>398</v>
      </c>
      <c r="G145" s="191">
        <v>398</v>
      </c>
      <c r="H145" s="191">
        <v>0</v>
      </c>
      <c r="I145" s="191">
        <v>0</v>
      </c>
      <c r="J145" s="139">
        <v>1.1884422110552764</v>
      </c>
      <c r="K145" s="139">
        <v>1.1884422110552764</v>
      </c>
      <c r="L145" s="139" t="s">
        <v>68</v>
      </c>
      <c r="M145" s="139" t="s">
        <v>68</v>
      </c>
      <c r="P145" s="91"/>
      <c r="Q145" s="91"/>
      <c r="R145" s="91"/>
      <c r="S145" s="91"/>
    </row>
    <row r="146" spans="1:19" s="42" customFormat="1" ht="12" customHeight="1" x14ac:dyDescent="0.15">
      <c r="A146" s="97" t="s">
        <v>1052</v>
      </c>
      <c r="B146" s="191">
        <v>14042</v>
      </c>
      <c r="C146" s="191">
        <v>14042</v>
      </c>
      <c r="D146" s="191">
        <v>0</v>
      </c>
      <c r="E146" s="191">
        <v>0</v>
      </c>
      <c r="F146" s="191">
        <v>10261</v>
      </c>
      <c r="G146" s="191">
        <v>10261</v>
      </c>
      <c r="H146" s="191">
        <v>0</v>
      </c>
      <c r="I146" s="191">
        <v>0</v>
      </c>
      <c r="J146" s="139">
        <v>1.3684826040346945</v>
      </c>
      <c r="K146" s="139">
        <v>1.3684826040346945</v>
      </c>
      <c r="L146" s="139" t="s">
        <v>68</v>
      </c>
      <c r="M146" s="139" t="s">
        <v>68</v>
      </c>
      <c r="P146" s="91"/>
      <c r="Q146" s="91"/>
      <c r="R146" s="91"/>
      <c r="S146" s="91"/>
    </row>
    <row r="147" spans="1:19" s="42" customFormat="1" ht="36.950000000000003" customHeight="1" x14ac:dyDescent="0.15">
      <c r="A147" s="97" t="s">
        <v>1053</v>
      </c>
      <c r="B147" s="191">
        <v>13269</v>
      </c>
      <c r="C147" s="191">
        <v>13269</v>
      </c>
      <c r="D147" s="191">
        <v>0</v>
      </c>
      <c r="E147" s="191">
        <v>0</v>
      </c>
      <c r="F147" s="191">
        <v>7410</v>
      </c>
      <c r="G147" s="191">
        <v>7410</v>
      </c>
      <c r="H147" s="191">
        <v>0</v>
      </c>
      <c r="I147" s="191">
        <v>0</v>
      </c>
      <c r="J147" s="139">
        <v>1.7906882591093118</v>
      </c>
      <c r="K147" s="139">
        <v>1.7906882591093118</v>
      </c>
      <c r="L147" s="139" t="s">
        <v>68</v>
      </c>
      <c r="M147" s="139" t="s">
        <v>68</v>
      </c>
      <c r="P147" s="91"/>
      <c r="Q147" s="91"/>
      <c r="R147" s="91"/>
      <c r="S147" s="91"/>
    </row>
    <row r="148" spans="1:19" s="42" customFormat="1" ht="36.950000000000003" customHeight="1" x14ac:dyDescent="0.15">
      <c r="A148" s="97" t="s">
        <v>1040</v>
      </c>
      <c r="B148" s="191">
        <v>773</v>
      </c>
      <c r="C148" s="191">
        <v>773</v>
      </c>
      <c r="D148" s="191">
        <v>0</v>
      </c>
      <c r="E148" s="191">
        <v>0</v>
      </c>
      <c r="F148" s="191">
        <v>2851</v>
      </c>
      <c r="G148" s="191">
        <v>2851</v>
      </c>
      <c r="H148" s="191">
        <v>0</v>
      </c>
      <c r="I148" s="191">
        <v>0</v>
      </c>
      <c r="J148" s="139">
        <v>0.27113293581199577</v>
      </c>
      <c r="K148" s="139">
        <v>0.27113293581199577</v>
      </c>
      <c r="L148" s="139" t="s">
        <v>68</v>
      </c>
      <c r="M148" s="139" t="s">
        <v>68</v>
      </c>
      <c r="P148" s="91"/>
      <c r="Q148" s="91"/>
      <c r="R148" s="91"/>
      <c r="S148" s="91"/>
    </row>
    <row r="149" spans="1:19" s="42" customFormat="1" ht="11.25" customHeight="1" x14ac:dyDescent="0.2">
      <c r="A149" s="193"/>
      <c r="B149" s="46"/>
      <c r="C149" s="191"/>
      <c r="D149" s="191"/>
      <c r="E149" s="191"/>
      <c r="F149" s="191"/>
      <c r="G149" s="191"/>
      <c r="H149" s="191"/>
      <c r="I149" s="191"/>
      <c r="J149" s="139"/>
      <c r="K149" s="139" t="s">
        <v>1041</v>
      </c>
      <c r="L149" s="139" t="s">
        <v>1041</v>
      </c>
      <c r="M149" s="139" t="s">
        <v>1041</v>
      </c>
      <c r="P149" s="91"/>
      <c r="Q149" s="91"/>
      <c r="R149" s="91"/>
      <c r="S149" s="91"/>
    </row>
    <row r="150" spans="1:19" s="42" customFormat="1" ht="11.25" customHeight="1" x14ac:dyDescent="0.2">
      <c r="A150" s="193"/>
      <c r="B150" s="46"/>
      <c r="C150" s="191"/>
      <c r="D150" s="191"/>
      <c r="E150" s="191"/>
      <c r="F150" s="191"/>
      <c r="G150" s="191"/>
      <c r="H150" s="191"/>
      <c r="I150" s="191"/>
      <c r="J150" s="139"/>
      <c r="K150" s="139" t="s">
        <v>1041</v>
      </c>
      <c r="L150" s="139" t="s">
        <v>1041</v>
      </c>
      <c r="M150" s="139" t="s">
        <v>1041</v>
      </c>
      <c r="P150" s="91"/>
      <c r="Q150" s="91"/>
      <c r="R150" s="91"/>
      <c r="S150" s="91"/>
    </row>
    <row r="151" spans="1:19" s="42" customFormat="1" ht="11.25" customHeight="1" x14ac:dyDescent="0.2">
      <c r="A151" s="193"/>
      <c r="B151" s="46"/>
      <c r="C151" s="191"/>
      <c r="D151" s="191"/>
      <c r="E151" s="191"/>
      <c r="F151" s="191"/>
      <c r="G151" s="191"/>
      <c r="H151" s="191"/>
      <c r="I151" s="191"/>
      <c r="J151" s="139"/>
      <c r="K151" s="139"/>
      <c r="L151" s="139"/>
      <c r="M151" s="139"/>
      <c r="P151" s="91"/>
      <c r="Q151" s="91"/>
      <c r="R151" s="91"/>
      <c r="S151" s="91"/>
    </row>
    <row r="152" spans="1:19" s="42" customFormat="1" ht="11.25" customHeight="1" x14ac:dyDescent="0.2">
      <c r="A152" s="193"/>
      <c r="B152" s="46"/>
      <c r="C152" s="191"/>
      <c r="D152" s="191"/>
      <c r="E152" s="191"/>
      <c r="F152" s="191"/>
      <c r="G152" s="191"/>
      <c r="H152" s="191"/>
      <c r="I152" s="191"/>
      <c r="J152" s="139"/>
      <c r="K152" s="139" t="s">
        <v>1041</v>
      </c>
      <c r="L152" s="139" t="s">
        <v>1041</v>
      </c>
      <c r="M152" s="139" t="s">
        <v>1041</v>
      </c>
      <c r="P152" s="91"/>
      <c r="Q152" s="91"/>
      <c r="R152" s="91"/>
      <c r="S152" s="91"/>
    </row>
    <row r="153" spans="1:19" s="42" customFormat="1" ht="11.25" customHeight="1" x14ac:dyDescent="0.15">
      <c r="A153" s="188" t="s">
        <v>1042</v>
      </c>
      <c r="C153" s="191"/>
      <c r="D153" s="191"/>
      <c r="E153" s="191"/>
      <c r="F153" s="191"/>
      <c r="G153" s="191"/>
      <c r="H153" s="191"/>
      <c r="I153" s="191"/>
      <c r="J153" s="139"/>
      <c r="K153" s="139" t="s">
        <v>1041</v>
      </c>
      <c r="L153" s="139" t="s">
        <v>1041</v>
      </c>
      <c r="M153" s="139" t="s">
        <v>1041</v>
      </c>
      <c r="P153" s="91"/>
      <c r="Q153" s="91"/>
      <c r="R153" s="91"/>
      <c r="S153" s="91"/>
    </row>
    <row r="154" spans="1:19" s="42" customFormat="1" ht="11.25" customHeight="1" x14ac:dyDescent="0.15">
      <c r="A154" s="194" t="s">
        <v>1054</v>
      </c>
      <c r="C154" s="191"/>
      <c r="D154" s="191"/>
      <c r="E154" s="191"/>
      <c r="F154" s="191"/>
      <c r="G154" s="191"/>
      <c r="H154" s="191"/>
      <c r="I154" s="191"/>
      <c r="J154" s="139"/>
      <c r="K154" s="139" t="s">
        <v>1041</v>
      </c>
      <c r="L154" s="139" t="s">
        <v>1041</v>
      </c>
      <c r="M154" s="139" t="s">
        <v>1041</v>
      </c>
      <c r="P154" s="91"/>
      <c r="Q154" s="91"/>
      <c r="R154" s="91"/>
      <c r="S154" s="91"/>
    </row>
    <row r="155" spans="1:19" s="42" customFormat="1" ht="11.25" customHeight="1" x14ac:dyDescent="0.15">
      <c r="A155" s="194" t="s">
        <v>1045</v>
      </c>
      <c r="C155" s="191"/>
      <c r="D155" s="191"/>
      <c r="E155" s="191"/>
      <c r="F155" s="191"/>
      <c r="G155" s="191"/>
      <c r="H155" s="191"/>
      <c r="I155" s="191"/>
      <c r="J155" s="139"/>
      <c r="K155" s="139"/>
      <c r="L155" s="139"/>
      <c r="M155" s="139"/>
      <c r="P155" s="91"/>
      <c r="Q155" s="91"/>
      <c r="R155" s="91"/>
      <c r="S155" s="91"/>
    </row>
    <row r="156" spans="1:19" s="42" customFormat="1" ht="11.25" customHeight="1" x14ac:dyDescent="0.15">
      <c r="A156" s="193" t="s">
        <v>1055</v>
      </c>
      <c r="C156" s="191"/>
      <c r="D156" s="191"/>
      <c r="E156" s="191"/>
      <c r="F156" s="191"/>
      <c r="G156" s="191"/>
      <c r="H156" s="191"/>
      <c r="I156" s="191"/>
      <c r="J156" s="139"/>
      <c r="K156" s="139" t="s">
        <v>1041</v>
      </c>
      <c r="L156" s="139" t="s">
        <v>1041</v>
      </c>
      <c r="M156" s="139" t="s">
        <v>1041</v>
      </c>
      <c r="P156" s="91"/>
      <c r="Q156" s="91"/>
      <c r="R156" s="91"/>
      <c r="S156" s="91"/>
    </row>
    <row r="157" spans="1:19" s="42" customFormat="1" ht="11.25" customHeight="1" x14ac:dyDescent="0.2">
      <c r="A157" s="193"/>
      <c r="B157" s="46"/>
      <c r="C157" s="191"/>
      <c r="D157" s="191"/>
      <c r="E157" s="191"/>
      <c r="F157" s="191"/>
      <c r="G157" s="191"/>
      <c r="H157" s="191"/>
      <c r="I157" s="191"/>
      <c r="J157" s="139"/>
      <c r="K157" s="139"/>
      <c r="L157" s="139"/>
      <c r="M157" s="139"/>
      <c r="P157" s="91"/>
      <c r="Q157" s="91"/>
      <c r="R157" s="91"/>
      <c r="S157" s="91"/>
    </row>
    <row r="158" spans="1:19" s="42" customFormat="1" ht="11.25" customHeight="1" x14ac:dyDescent="0.2">
      <c r="A158" s="193"/>
      <c r="B158" s="46"/>
      <c r="C158" s="191"/>
      <c r="D158" s="191"/>
      <c r="E158" s="191"/>
      <c r="F158" s="191"/>
      <c r="G158" s="191"/>
      <c r="H158" s="191"/>
      <c r="I158" s="191"/>
      <c r="J158" s="139"/>
      <c r="K158" s="139"/>
      <c r="L158" s="139"/>
      <c r="M158" s="139"/>
      <c r="P158" s="91"/>
      <c r="Q158" s="91"/>
      <c r="R158" s="91"/>
      <c r="S158" s="91"/>
    </row>
    <row r="159" spans="1:19" s="42" customFormat="1" ht="11.25" customHeight="1" x14ac:dyDescent="0.15">
      <c r="A159" s="375" t="s">
        <v>33</v>
      </c>
      <c r="B159" s="375"/>
      <c r="C159" s="375"/>
      <c r="D159" s="375"/>
      <c r="E159" s="375"/>
      <c r="F159" s="191"/>
      <c r="G159" s="191"/>
      <c r="H159" s="191"/>
      <c r="I159" s="191"/>
      <c r="J159" s="139"/>
      <c r="K159" s="139" t="s">
        <v>1041</v>
      </c>
      <c r="L159" s="139" t="s">
        <v>1041</v>
      </c>
      <c r="M159" s="139" t="s">
        <v>1041</v>
      </c>
      <c r="P159" s="91"/>
      <c r="Q159" s="91"/>
      <c r="R159" s="91"/>
      <c r="S159" s="91"/>
    </row>
    <row r="160" spans="1:19" s="42" customFormat="1" ht="27" customHeight="1" x14ac:dyDescent="0.15">
      <c r="A160" s="188"/>
      <c r="B160" s="189" t="s">
        <v>1037</v>
      </c>
      <c r="C160" s="124"/>
      <c r="D160" s="124"/>
      <c r="E160" s="124"/>
      <c r="F160" s="124"/>
      <c r="G160" s="124"/>
      <c r="H160" s="124"/>
      <c r="I160" s="124"/>
      <c r="J160" s="124"/>
      <c r="K160" s="124"/>
      <c r="L160" s="124"/>
      <c r="P160" s="91"/>
      <c r="Q160" s="91"/>
      <c r="R160" s="91"/>
      <c r="S160" s="91"/>
    </row>
    <row r="161" spans="1:19" s="42" customFormat="1" ht="21.95" customHeight="1" x14ac:dyDescent="0.15">
      <c r="A161" s="193"/>
      <c r="B161" s="189" t="s">
        <v>70</v>
      </c>
      <c r="C161" s="191"/>
      <c r="D161" s="191"/>
      <c r="E161" s="191"/>
      <c r="F161" s="191"/>
      <c r="G161" s="191"/>
      <c r="H161" s="191"/>
      <c r="I161" s="191"/>
      <c r="J161" s="139"/>
      <c r="K161" s="139" t="s">
        <v>1041</v>
      </c>
      <c r="L161" s="139" t="s">
        <v>1041</v>
      </c>
      <c r="M161" s="139" t="s">
        <v>1041</v>
      </c>
      <c r="P161" s="91"/>
      <c r="Q161" s="91"/>
      <c r="R161" s="91"/>
      <c r="S161" s="91"/>
    </row>
    <row r="162" spans="1:19" s="42" customFormat="1" x14ac:dyDescent="0.2">
      <c r="A162" s="193"/>
      <c r="B162" s="197"/>
      <c r="C162" s="191"/>
      <c r="D162" s="191"/>
      <c r="E162" s="191"/>
      <c r="F162" s="191"/>
      <c r="G162" s="191"/>
      <c r="H162" s="191"/>
      <c r="I162" s="191"/>
      <c r="J162" s="139"/>
      <c r="K162" s="139" t="s">
        <v>1041</v>
      </c>
      <c r="L162" s="139" t="s">
        <v>1041</v>
      </c>
      <c r="M162" s="139" t="s">
        <v>1041</v>
      </c>
      <c r="P162" s="91"/>
      <c r="Q162" s="91"/>
      <c r="R162" s="91"/>
      <c r="S162" s="91"/>
    </row>
    <row r="163" spans="1:19" s="42" customFormat="1" ht="12" customHeight="1" x14ac:dyDescent="0.15">
      <c r="A163" s="97" t="s">
        <v>47</v>
      </c>
      <c r="B163" s="191">
        <v>7256</v>
      </c>
      <c r="C163" s="191">
        <v>7222</v>
      </c>
      <c r="D163" s="191">
        <v>18</v>
      </c>
      <c r="E163" s="191">
        <v>16</v>
      </c>
      <c r="F163" s="191">
        <v>3315</v>
      </c>
      <c r="G163" s="191">
        <v>3263</v>
      </c>
      <c r="H163" s="191">
        <v>14</v>
      </c>
      <c r="I163" s="191">
        <v>38</v>
      </c>
      <c r="J163" s="139">
        <v>2.1888386123680244</v>
      </c>
      <c r="K163" s="139">
        <v>2.2133006435795282</v>
      </c>
      <c r="L163" s="139">
        <v>1.2857142857142858</v>
      </c>
      <c r="M163" s="139">
        <v>0.42105263157894735</v>
      </c>
      <c r="P163" s="91"/>
      <c r="Q163" s="91"/>
      <c r="R163" s="91"/>
      <c r="S163" s="91"/>
    </row>
    <row r="164" spans="1:19" s="42" customFormat="1" ht="12" customHeight="1" x14ac:dyDescent="0.15">
      <c r="A164" s="97" t="s">
        <v>48</v>
      </c>
      <c r="B164" s="191">
        <v>861</v>
      </c>
      <c r="C164" s="191">
        <v>861</v>
      </c>
      <c r="D164" s="191">
        <v>0</v>
      </c>
      <c r="E164" s="191">
        <v>0</v>
      </c>
      <c r="F164" s="191">
        <v>406</v>
      </c>
      <c r="G164" s="191">
        <v>406</v>
      </c>
      <c r="H164" s="191">
        <v>0</v>
      </c>
      <c r="I164" s="191">
        <v>0</v>
      </c>
      <c r="J164" s="139">
        <v>2.1206896551724137</v>
      </c>
      <c r="K164" s="139">
        <v>2.1206896551724137</v>
      </c>
      <c r="L164" s="139" t="s">
        <v>68</v>
      </c>
      <c r="M164" s="139" t="s">
        <v>68</v>
      </c>
      <c r="P164" s="91"/>
      <c r="Q164" s="91"/>
      <c r="R164" s="91"/>
      <c r="S164" s="91"/>
    </row>
    <row r="165" spans="1:19" s="42" customFormat="1" ht="12" customHeight="1" x14ac:dyDescent="0.15">
      <c r="A165" s="97" t="s">
        <v>49</v>
      </c>
      <c r="B165" s="191">
        <v>11914</v>
      </c>
      <c r="C165" s="191">
        <v>11692</v>
      </c>
      <c r="D165" s="191">
        <v>222</v>
      </c>
      <c r="E165" s="191">
        <v>0</v>
      </c>
      <c r="F165" s="191">
        <v>4993</v>
      </c>
      <c r="G165" s="191">
        <v>4897</v>
      </c>
      <c r="H165" s="191">
        <v>96</v>
      </c>
      <c r="I165" s="191">
        <v>0</v>
      </c>
      <c r="J165" s="139">
        <v>2.38614059683557</v>
      </c>
      <c r="K165" s="139">
        <v>2.3875842352460692</v>
      </c>
      <c r="L165" s="139">
        <v>2.3125</v>
      </c>
      <c r="M165" s="139" t="s">
        <v>68</v>
      </c>
      <c r="P165" s="91"/>
      <c r="Q165" s="91"/>
      <c r="R165" s="91"/>
      <c r="S165" s="91"/>
    </row>
    <row r="166" spans="1:19" s="42" customFormat="1" ht="12" customHeight="1" x14ac:dyDescent="0.15">
      <c r="A166" s="97" t="s">
        <v>50</v>
      </c>
      <c r="B166" s="191">
        <v>6059</v>
      </c>
      <c r="C166" s="191">
        <v>6059</v>
      </c>
      <c r="D166" s="191">
        <v>0</v>
      </c>
      <c r="E166" s="191">
        <v>0</v>
      </c>
      <c r="F166" s="191">
        <v>4789</v>
      </c>
      <c r="G166" s="191">
        <v>4779</v>
      </c>
      <c r="H166" s="191">
        <v>10</v>
      </c>
      <c r="I166" s="191">
        <v>0</v>
      </c>
      <c r="J166" s="139">
        <v>1.2651910628523699</v>
      </c>
      <c r="K166" s="139">
        <v>1.2678384599288555</v>
      </c>
      <c r="L166" s="139" t="s">
        <v>68</v>
      </c>
      <c r="M166" s="139" t="s">
        <v>68</v>
      </c>
      <c r="P166" s="91"/>
      <c r="Q166" s="91"/>
      <c r="R166" s="91"/>
      <c r="S166" s="91"/>
    </row>
    <row r="167" spans="1:19" s="42" customFormat="1" ht="12" customHeight="1" x14ac:dyDescent="0.15">
      <c r="A167" s="97" t="s">
        <v>473</v>
      </c>
      <c r="B167" s="191">
        <v>2561</v>
      </c>
      <c r="C167" s="191">
        <v>2382</v>
      </c>
      <c r="D167" s="191">
        <v>179</v>
      </c>
      <c r="E167" s="191">
        <v>0</v>
      </c>
      <c r="F167" s="191">
        <v>8578</v>
      </c>
      <c r="G167" s="191">
        <v>8423</v>
      </c>
      <c r="H167" s="191">
        <v>155</v>
      </c>
      <c r="I167" s="191">
        <v>0</v>
      </c>
      <c r="J167" s="139">
        <v>0.29855444159477734</v>
      </c>
      <c r="K167" s="139">
        <v>0.28279710316989198</v>
      </c>
      <c r="L167" s="139">
        <v>1.1548387096774193</v>
      </c>
      <c r="M167" s="139" t="s">
        <v>68</v>
      </c>
      <c r="P167" s="91"/>
      <c r="Q167" s="91"/>
      <c r="R167" s="91"/>
      <c r="S167" s="91"/>
    </row>
    <row r="168" spans="1:19" s="42" customFormat="1" ht="20.25" customHeight="1" x14ac:dyDescent="0.15">
      <c r="A168" s="97" t="s">
        <v>123</v>
      </c>
      <c r="B168" s="191">
        <v>340</v>
      </c>
      <c r="C168" s="191">
        <v>340</v>
      </c>
      <c r="D168" s="191">
        <v>0</v>
      </c>
      <c r="E168" s="191">
        <v>0</v>
      </c>
      <c r="F168" s="191">
        <v>158</v>
      </c>
      <c r="G168" s="191">
        <v>158</v>
      </c>
      <c r="H168" s="191">
        <v>0</v>
      </c>
      <c r="I168" s="191">
        <v>0</v>
      </c>
      <c r="J168" s="139">
        <v>2.1518987341772151</v>
      </c>
      <c r="K168" s="139">
        <v>2.1518987341772151</v>
      </c>
      <c r="L168" s="139" t="s">
        <v>68</v>
      </c>
      <c r="M168" s="139" t="s">
        <v>68</v>
      </c>
      <c r="P168" s="91"/>
      <c r="Q168" s="91"/>
      <c r="R168" s="91"/>
      <c r="S168" s="91"/>
    </row>
    <row r="169" spans="1:19" s="42" customFormat="1" ht="12" customHeight="1" x14ac:dyDescent="0.15">
      <c r="A169" s="97" t="s">
        <v>54</v>
      </c>
      <c r="B169" s="191">
        <v>5986</v>
      </c>
      <c r="C169" s="191">
        <v>5959</v>
      </c>
      <c r="D169" s="191">
        <v>27</v>
      </c>
      <c r="E169" s="191">
        <v>0</v>
      </c>
      <c r="F169" s="191">
        <v>3430</v>
      </c>
      <c r="G169" s="191">
        <v>3418</v>
      </c>
      <c r="H169" s="191">
        <v>12</v>
      </c>
      <c r="I169" s="191">
        <v>0</v>
      </c>
      <c r="J169" s="139">
        <v>1.7451895043731778</v>
      </c>
      <c r="K169" s="139">
        <v>1.7434172030427151</v>
      </c>
      <c r="L169" s="139">
        <v>2.25</v>
      </c>
      <c r="M169" s="139" t="s">
        <v>68</v>
      </c>
      <c r="P169" s="91"/>
      <c r="Q169" s="91"/>
      <c r="R169" s="91"/>
      <c r="S169" s="91"/>
    </row>
    <row r="170" spans="1:19" s="42" customFormat="1" ht="12" customHeight="1" x14ac:dyDescent="0.15">
      <c r="A170" s="97" t="s">
        <v>55</v>
      </c>
      <c r="B170" s="191">
        <v>943</v>
      </c>
      <c r="C170" s="191">
        <v>859</v>
      </c>
      <c r="D170" s="191">
        <v>80</v>
      </c>
      <c r="E170" s="191">
        <v>4</v>
      </c>
      <c r="F170" s="191">
        <v>1185</v>
      </c>
      <c r="G170" s="191">
        <v>1099</v>
      </c>
      <c r="H170" s="191">
        <v>69</v>
      </c>
      <c r="I170" s="191">
        <v>18</v>
      </c>
      <c r="J170" s="139">
        <v>0.79578059071729956</v>
      </c>
      <c r="K170" s="139">
        <v>0.78161965423111923</v>
      </c>
      <c r="L170" s="139">
        <v>1.1594202898550725</v>
      </c>
      <c r="M170" s="139">
        <v>0.22222222222222221</v>
      </c>
      <c r="P170" s="91"/>
      <c r="Q170" s="91"/>
      <c r="R170" s="91"/>
      <c r="S170" s="91"/>
    </row>
    <row r="171" spans="1:19" s="42" customFormat="1" ht="12" customHeight="1" x14ac:dyDescent="0.15">
      <c r="A171" s="97" t="s">
        <v>1052</v>
      </c>
      <c r="B171" s="191">
        <v>35920</v>
      </c>
      <c r="C171" s="191">
        <v>35374</v>
      </c>
      <c r="D171" s="191">
        <v>526</v>
      </c>
      <c r="E171" s="191">
        <v>20</v>
      </c>
      <c r="F171" s="191">
        <v>29128</v>
      </c>
      <c r="G171" s="191">
        <v>28688</v>
      </c>
      <c r="H171" s="191">
        <v>384</v>
      </c>
      <c r="I171" s="191">
        <v>56</v>
      </c>
      <c r="J171" s="139">
        <v>1.233177698434496</v>
      </c>
      <c r="K171" s="139">
        <v>1.233059118795315</v>
      </c>
      <c r="L171" s="139">
        <v>1.3697916666666667</v>
      </c>
      <c r="M171" s="139">
        <v>0.35714285714285715</v>
      </c>
      <c r="P171" s="91"/>
      <c r="Q171" s="91"/>
      <c r="R171" s="91"/>
      <c r="S171" s="91"/>
    </row>
    <row r="172" spans="1:19" s="42" customFormat="1" ht="36.950000000000003" customHeight="1" x14ac:dyDescent="0.15">
      <c r="A172" s="97" t="s">
        <v>1053</v>
      </c>
      <c r="B172" s="191">
        <v>33359</v>
      </c>
      <c r="C172" s="191">
        <v>32992</v>
      </c>
      <c r="D172" s="191">
        <v>347</v>
      </c>
      <c r="E172" s="191">
        <v>20</v>
      </c>
      <c r="F172" s="191">
        <v>20303</v>
      </c>
      <c r="G172" s="191">
        <v>20017</v>
      </c>
      <c r="H172" s="191">
        <v>230</v>
      </c>
      <c r="I172" s="191">
        <v>56</v>
      </c>
      <c r="J172" s="139">
        <v>1.6430576762054869</v>
      </c>
      <c r="K172" s="139">
        <v>1.6481990308237997</v>
      </c>
      <c r="L172" s="139">
        <v>1.508695652173913</v>
      </c>
      <c r="M172" s="139">
        <v>0.35714285714285715</v>
      </c>
      <c r="P172" s="91"/>
      <c r="Q172" s="91"/>
      <c r="R172" s="91"/>
      <c r="S172" s="91"/>
    </row>
    <row r="173" spans="1:19" s="42" customFormat="1" ht="36.950000000000003" customHeight="1" x14ac:dyDescent="0.15">
      <c r="A173" s="97" t="s">
        <v>1040</v>
      </c>
      <c r="B173" s="191">
        <v>2561</v>
      </c>
      <c r="C173" s="191">
        <v>2382</v>
      </c>
      <c r="D173" s="191">
        <v>179</v>
      </c>
      <c r="E173" s="191">
        <v>0</v>
      </c>
      <c r="F173" s="191">
        <v>8825</v>
      </c>
      <c r="G173" s="191">
        <v>8671</v>
      </c>
      <c r="H173" s="191">
        <v>155</v>
      </c>
      <c r="I173" s="191">
        <v>0</v>
      </c>
      <c r="J173" s="139">
        <v>0.29019830028328614</v>
      </c>
      <c r="K173" s="139">
        <v>0.27470879944643062</v>
      </c>
      <c r="L173" s="139">
        <v>1.1548387096774193</v>
      </c>
      <c r="M173" s="139" t="s">
        <v>68</v>
      </c>
      <c r="P173" s="91"/>
      <c r="Q173" s="91"/>
      <c r="R173" s="91"/>
      <c r="S173" s="91"/>
    </row>
    <row r="174" spans="1:19" s="42" customFormat="1" ht="21.95" customHeight="1" x14ac:dyDescent="0.15">
      <c r="A174" s="193"/>
      <c r="B174" s="189" t="s">
        <v>71</v>
      </c>
      <c r="C174" s="191"/>
      <c r="D174" s="191"/>
      <c r="E174" s="191"/>
      <c r="F174" s="191"/>
      <c r="G174" s="191"/>
      <c r="H174" s="191"/>
      <c r="I174" s="191"/>
      <c r="J174" s="139"/>
      <c r="K174" s="139" t="s">
        <v>1041</v>
      </c>
      <c r="L174" s="139" t="s">
        <v>1041</v>
      </c>
      <c r="M174" s="139" t="s">
        <v>1041</v>
      </c>
      <c r="P174" s="91"/>
      <c r="Q174" s="91"/>
      <c r="R174" s="91"/>
      <c r="S174" s="91"/>
    </row>
    <row r="175" spans="1:19" s="42" customFormat="1" x14ac:dyDescent="0.2">
      <c r="A175" s="193"/>
      <c r="B175" s="197"/>
      <c r="C175" s="191"/>
      <c r="D175" s="191"/>
      <c r="E175" s="191"/>
      <c r="F175" s="191"/>
      <c r="G175" s="191"/>
      <c r="H175" s="191"/>
      <c r="I175" s="191"/>
      <c r="J175" s="139"/>
      <c r="K175" s="139" t="s">
        <v>1041</v>
      </c>
      <c r="L175" s="139" t="s">
        <v>1041</v>
      </c>
      <c r="M175" s="139" t="s">
        <v>1041</v>
      </c>
      <c r="P175" s="91"/>
      <c r="Q175" s="91"/>
      <c r="R175" s="91"/>
      <c r="S175" s="91"/>
    </row>
    <row r="176" spans="1:19" s="42" customFormat="1" ht="12" customHeight="1" x14ac:dyDescent="0.15">
      <c r="A176" s="97" t="s">
        <v>47</v>
      </c>
      <c r="B176" s="191">
        <v>1694</v>
      </c>
      <c r="C176" s="191">
        <v>1683</v>
      </c>
      <c r="D176" s="191">
        <v>0</v>
      </c>
      <c r="E176" s="191">
        <v>11</v>
      </c>
      <c r="F176" s="191">
        <v>754</v>
      </c>
      <c r="G176" s="191">
        <v>729</v>
      </c>
      <c r="H176" s="191">
        <v>5</v>
      </c>
      <c r="I176" s="191">
        <v>20</v>
      </c>
      <c r="J176" s="139">
        <v>2.2466843501326261</v>
      </c>
      <c r="K176" s="139">
        <v>2.308641975308642</v>
      </c>
      <c r="L176" s="139" t="s">
        <v>68</v>
      </c>
      <c r="M176" s="139">
        <v>0.55000000000000004</v>
      </c>
      <c r="P176" s="91"/>
      <c r="Q176" s="91"/>
      <c r="R176" s="91"/>
      <c r="S176" s="91"/>
    </row>
    <row r="177" spans="1:19" s="42" customFormat="1" ht="12" customHeight="1" x14ac:dyDescent="0.15">
      <c r="A177" s="97" t="s">
        <v>48</v>
      </c>
      <c r="B177" s="191">
        <v>155</v>
      </c>
      <c r="C177" s="191">
        <v>155</v>
      </c>
      <c r="D177" s="191">
        <v>0</v>
      </c>
      <c r="E177" s="191">
        <v>0</v>
      </c>
      <c r="F177" s="191">
        <v>54</v>
      </c>
      <c r="G177" s="191">
        <v>54</v>
      </c>
      <c r="H177" s="191">
        <v>0</v>
      </c>
      <c r="I177" s="191">
        <v>0</v>
      </c>
      <c r="J177" s="139">
        <v>2.8703703703703702</v>
      </c>
      <c r="K177" s="139">
        <v>2.8703703703703702</v>
      </c>
      <c r="L177" s="139" t="s">
        <v>68</v>
      </c>
      <c r="M177" s="139" t="s">
        <v>68</v>
      </c>
      <c r="P177" s="91"/>
      <c r="Q177" s="91"/>
      <c r="R177" s="91"/>
      <c r="S177" s="91"/>
    </row>
    <row r="178" spans="1:19" s="42" customFormat="1" ht="12" customHeight="1" x14ac:dyDescent="0.15">
      <c r="A178" s="97" t="s">
        <v>49</v>
      </c>
      <c r="B178" s="191">
        <v>2763</v>
      </c>
      <c r="C178" s="191">
        <v>2549</v>
      </c>
      <c r="D178" s="191">
        <v>214</v>
      </c>
      <c r="E178" s="191">
        <v>0</v>
      </c>
      <c r="F178" s="191">
        <v>1114</v>
      </c>
      <c r="G178" s="191">
        <v>1046</v>
      </c>
      <c r="H178" s="191">
        <v>68</v>
      </c>
      <c r="I178" s="191">
        <v>0</v>
      </c>
      <c r="J178" s="139">
        <v>2.4802513464991023</v>
      </c>
      <c r="K178" s="139">
        <v>2.4369024856596559</v>
      </c>
      <c r="L178" s="139">
        <v>3.1470588235294117</v>
      </c>
      <c r="M178" s="139" t="s">
        <v>68</v>
      </c>
      <c r="P178" s="91"/>
      <c r="Q178" s="91"/>
      <c r="R178" s="91"/>
      <c r="S178" s="91"/>
    </row>
    <row r="179" spans="1:19" s="42" customFormat="1" ht="12" customHeight="1" x14ac:dyDescent="0.15">
      <c r="A179" s="97" t="s">
        <v>50</v>
      </c>
      <c r="B179" s="191">
        <v>1318</v>
      </c>
      <c r="C179" s="191">
        <v>1318</v>
      </c>
      <c r="D179" s="191">
        <v>0</v>
      </c>
      <c r="E179" s="191">
        <v>0</v>
      </c>
      <c r="F179" s="191">
        <v>927</v>
      </c>
      <c r="G179" s="191">
        <v>927</v>
      </c>
      <c r="H179" s="191">
        <v>0</v>
      </c>
      <c r="I179" s="191">
        <v>0</v>
      </c>
      <c r="J179" s="139">
        <v>1.4217907227615965</v>
      </c>
      <c r="K179" s="139">
        <v>1.4217907227615965</v>
      </c>
      <c r="L179" s="139" t="s">
        <v>68</v>
      </c>
      <c r="M179" s="139" t="s">
        <v>68</v>
      </c>
      <c r="P179" s="91"/>
      <c r="Q179" s="91"/>
      <c r="R179" s="91"/>
      <c r="S179" s="91"/>
    </row>
    <row r="180" spans="1:19" s="42" customFormat="1" ht="12" customHeight="1" x14ac:dyDescent="0.15">
      <c r="A180" s="97" t="s">
        <v>473</v>
      </c>
      <c r="B180" s="191">
        <v>433</v>
      </c>
      <c r="C180" s="191">
        <v>422</v>
      </c>
      <c r="D180" s="191">
        <v>0</v>
      </c>
      <c r="E180" s="191">
        <v>11</v>
      </c>
      <c r="F180" s="191">
        <v>1352</v>
      </c>
      <c r="G180" s="191">
        <v>1349</v>
      </c>
      <c r="H180" s="191">
        <v>0</v>
      </c>
      <c r="I180" s="191">
        <v>3</v>
      </c>
      <c r="J180" s="139">
        <v>0.32026627218934911</v>
      </c>
      <c r="K180" s="139">
        <v>0.312824314306894</v>
      </c>
      <c r="L180" s="139" t="s">
        <v>68</v>
      </c>
      <c r="M180" s="139">
        <v>3.6666666666666665</v>
      </c>
      <c r="P180" s="91"/>
      <c r="Q180" s="91"/>
      <c r="R180" s="91"/>
      <c r="S180" s="91"/>
    </row>
    <row r="181" spans="1:19" s="42" customFormat="1" ht="12" customHeight="1" x14ac:dyDescent="0.15">
      <c r="A181" s="97" t="s">
        <v>54</v>
      </c>
      <c r="B181" s="191">
        <v>620</v>
      </c>
      <c r="C181" s="191">
        <v>620</v>
      </c>
      <c r="D181" s="191">
        <v>0</v>
      </c>
      <c r="E181" s="191">
        <v>0</v>
      </c>
      <c r="F181" s="191">
        <v>469</v>
      </c>
      <c r="G181" s="191">
        <v>469</v>
      </c>
      <c r="H181" s="191">
        <v>0</v>
      </c>
      <c r="I181" s="191">
        <v>0</v>
      </c>
      <c r="J181" s="139">
        <v>1.3219616204690832</v>
      </c>
      <c r="K181" s="139">
        <v>1.3219616204690832</v>
      </c>
      <c r="L181" s="139" t="s">
        <v>68</v>
      </c>
      <c r="M181" s="139" t="s">
        <v>68</v>
      </c>
      <c r="P181" s="91"/>
      <c r="Q181" s="91"/>
      <c r="R181" s="91"/>
      <c r="S181" s="91"/>
    </row>
    <row r="182" spans="1:19" s="42" customFormat="1" ht="12" customHeight="1" x14ac:dyDescent="0.15">
      <c r="A182" s="97" t="s">
        <v>55</v>
      </c>
      <c r="B182" s="191">
        <v>180</v>
      </c>
      <c r="C182" s="191">
        <v>180</v>
      </c>
      <c r="D182" s="191">
        <v>0</v>
      </c>
      <c r="E182" s="191">
        <v>0</v>
      </c>
      <c r="F182" s="191">
        <v>162</v>
      </c>
      <c r="G182" s="191">
        <v>162</v>
      </c>
      <c r="H182" s="191">
        <v>0</v>
      </c>
      <c r="I182" s="191">
        <v>0</v>
      </c>
      <c r="J182" s="139">
        <v>1.1111111111111112</v>
      </c>
      <c r="K182" s="139">
        <v>1.1111111111111112</v>
      </c>
      <c r="L182" s="139" t="s">
        <v>68</v>
      </c>
      <c r="M182" s="139" t="s">
        <v>68</v>
      </c>
      <c r="P182" s="91"/>
      <c r="Q182" s="91"/>
      <c r="R182" s="91"/>
      <c r="S182" s="91"/>
    </row>
    <row r="183" spans="1:19" s="42" customFormat="1" ht="12" customHeight="1" x14ac:dyDescent="0.15">
      <c r="A183" s="97" t="s">
        <v>1052</v>
      </c>
      <c r="B183" s="191">
        <v>7163</v>
      </c>
      <c r="C183" s="191">
        <v>6927</v>
      </c>
      <c r="D183" s="191">
        <v>214</v>
      </c>
      <c r="E183" s="191">
        <v>22</v>
      </c>
      <c r="F183" s="191">
        <v>5234</v>
      </c>
      <c r="G183" s="191">
        <v>5137</v>
      </c>
      <c r="H183" s="191">
        <v>74</v>
      </c>
      <c r="I183" s="191">
        <v>22</v>
      </c>
      <c r="J183" s="139">
        <v>1.3685517768437141</v>
      </c>
      <c r="K183" s="139">
        <v>1.3484524041269224</v>
      </c>
      <c r="L183" s="139">
        <v>2.8918918918918921</v>
      </c>
      <c r="M183" s="139">
        <v>1</v>
      </c>
      <c r="P183" s="91"/>
      <c r="Q183" s="91"/>
      <c r="R183" s="91"/>
      <c r="S183" s="91"/>
    </row>
    <row r="184" spans="1:19" s="42" customFormat="1" ht="36.950000000000003" customHeight="1" x14ac:dyDescent="0.15">
      <c r="A184" s="97" t="s">
        <v>1053</v>
      </c>
      <c r="B184" s="191">
        <v>6730</v>
      </c>
      <c r="C184" s="191">
        <v>6505</v>
      </c>
      <c r="D184" s="191">
        <v>214</v>
      </c>
      <c r="E184" s="191">
        <v>11</v>
      </c>
      <c r="F184" s="191">
        <v>3852</v>
      </c>
      <c r="G184" s="191">
        <v>3758</v>
      </c>
      <c r="H184" s="191">
        <v>74</v>
      </c>
      <c r="I184" s="191">
        <v>20</v>
      </c>
      <c r="J184" s="139">
        <v>1.7471443406022846</v>
      </c>
      <c r="K184" s="139">
        <v>1.7309739222990952</v>
      </c>
      <c r="L184" s="139">
        <v>2.8918918918918921</v>
      </c>
      <c r="M184" s="139">
        <v>0.55000000000000004</v>
      </c>
      <c r="P184" s="91"/>
      <c r="Q184" s="91"/>
      <c r="R184" s="91"/>
      <c r="S184" s="91"/>
    </row>
    <row r="185" spans="1:19" s="42" customFormat="1" ht="36.950000000000003" customHeight="1" x14ac:dyDescent="0.15">
      <c r="A185" s="97" t="s">
        <v>1040</v>
      </c>
      <c r="B185" s="191">
        <v>433</v>
      </c>
      <c r="C185" s="191">
        <v>422</v>
      </c>
      <c r="D185" s="191">
        <v>0</v>
      </c>
      <c r="E185" s="191">
        <v>11</v>
      </c>
      <c r="F185" s="191">
        <v>1382</v>
      </c>
      <c r="G185" s="191">
        <v>1379</v>
      </c>
      <c r="H185" s="191">
        <v>0</v>
      </c>
      <c r="I185" s="191">
        <v>3</v>
      </c>
      <c r="J185" s="139">
        <v>0.31331403762662807</v>
      </c>
      <c r="K185" s="139">
        <v>0.30601885424220449</v>
      </c>
      <c r="L185" s="139" t="s">
        <v>68</v>
      </c>
      <c r="M185" s="139">
        <v>3.6666666666666665</v>
      </c>
      <c r="P185" s="91"/>
      <c r="Q185" s="91"/>
      <c r="R185" s="91"/>
      <c r="S185" s="91"/>
    </row>
    <row r="186" spans="1:19" s="42" customFormat="1" ht="21.95" customHeight="1" x14ac:dyDescent="0.15">
      <c r="A186" s="193"/>
      <c r="B186" s="189" t="s">
        <v>72</v>
      </c>
      <c r="C186" s="191"/>
      <c r="D186" s="191"/>
      <c r="E186" s="191"/>
      <c r="F186" s="191"/>
      <c r="G186" s="191"/>
      <c r="H186" s="191"/>
      <c r="I186" s="191"/>
      <c r="J186" s="139"/>
      <c r="K186" s="139" t="s">
        <v>1041</v>
      </c>
      <c r="L186" s="139" t="s">
        <v>1041</v>
      </c>
      <c r="M186" s="139" t="s">
        <v>1041</v>
      </c>
      <c r="P186" s="91"/>
      <c r="Q186" s="91"/>
      <c r="R186" s="91"/>
      <c r="S186" s="91"/>
    </row>
    <row r="187" spans="1:19" s="42" customFormat="1" x14ac:dyDescent="0.2">
      <c r="A187" s="193"/>
      <c r="B187" s="197"/>
      <c r="C187" s="191"/>
      <c r="D187" s="191"/>
      <c r="E187" s="191"/>
      <c r="F187" s="191"/>
      <c r="G187" s="191"/>
      <c r="H187" s="191"/>
      <c r="I187" s="191"/>
      <c r="J187" s="139"/>
      <c r="K187" s="139" t="s">
        <v>1041</v>
      </c>
      <c r="L187" s="139" t="s">
        <v>1041</v>
      </c>
      <c r="M187" s="139" t="s">
        <v>1041</v>
      </c>
      <c r="P187" s="91"/>
      <c r="Q187" s="91"/>
      <c r="R187" s="91"/>
      <c r="S187" s="91"/>
    </row>
    <row r="188" spans="1:19" s="42" customFormat="1" ht="12" customHeight="1" x14ac:dyDescent="0.15">
      <c r="A188" s="97" t="s">
        <v>47</v>
      </c>
      <c r="B188" s="191">
        <v>238</v>
      </c>
      <c r="C188" s="191">
        <v>238</v>
      </c>
      <c r="D188" s="191">
        <v>0</v>
      </c>
      <c r="E188" s="191">
        <v>0</v>
      </c>
      <c r="F188" s="191">
        <v>179</v>
      </c>
      <c r="G188" s="191">
        <v>179</v>
      </c>
      <c r="H188" s="191">
        <v>0</v>
      </c>
      <c r="I188" s="191">
        <v>0</v>
      </c>
      <c r="J188" s="139">
        <v>1.3296089385474861</v>
      </c>
      <c r="K188" s="139">
        <v>1.3296089385474861</v>
      </c>
      <c r="L188" s="139" t="s">
        <v>68</v>
      </c>
      <c r="M188" s="139" t="s">
        <v>68</v>
      </c>
      <c r="P188" s="91"/>
      <c r="Q188" s="91"/>
      <c r="R188" s="91"/>
      <c r="S188" s="91"/>
    </row>
    <row r="189" spans="1:19" s="42" customFormat="1" ht="12" customHeight="1" x14ac:dyDescent="0.15">
      <c r="A189" s="97" t="s">
        <v>48</v>
      </c>
      <c r="B189" s="191">
        <v>40</v>
      </c>
      <c r="C189" s="191">
        <v>40</v>
      </c>
      <c r="D189" s="191">
        <v>0</v>
      </c>
      <c r="E189" s="191">
        <v>0</v>
      </c>
      <c r="F189" s="191">
        <v>19</v>
      </c>
      <c r="G189" s="191">
        <v>19</v>
      </c>
      <c r="H189" s="191">
        <v>0</v>
      </c>
      <c r="I189" s="191">
        <v>0</v>
      </c>
      <c r="J189" s="139">
        <v>2.1052631578947367</v>
      </c>
      <c r="K189" s="139">
        <v>2.1052631578947367</v>
      </c>
      <c r="L189" s="139" t="s">
        <v>68</v>
      </c>
      <c r="M189" s="139" t="s">
        <v>68</v>
      </c>
      <c r="P189" s="91"/>
      <c r="Q189" s="91"/>
      <c r="R189" s="91"/>
      <c r="S189" s="91"/>
    </row>
    <row r="190" spans="1:19" s="42" customFormat="1" ht="12" customHeight="1" x14ac:dyDescent="0.15">
      <c r="A190" s="97" t="s">
        <v>49</v>
      </c>
      <c r="B190" s="191">
        <v>235</v>
      </c>
      <c r="C190" s="191">
        <v>235</v>
      </c>
      <c r="D190" s="191">
        <v>0</v>
      </c>
      <c r="E190" s="191">
        <v>0</v>
      </c>
      <c r="F190" s="191">
        <v>208</v>
      </c>
      <c r="G190" s="191">
        <v>208</v>
      </c>
      <c r="H190" s="191">
        <v>0</v>
      </c>
      <c r="I190" s="191">
        <v>0</v>
      </c>
      <c r="J190" s="139">
        <v>1.1298076923076923</v>
      </c>
      <c r="K190" s="139">
        <v>1.1298076923076923</v>
      </c>
      <c r="L190" s="139" t="s">
        <v>68</v>
      </c>
      <c r="M190" s="139" t="s">
        <v>68</v>
      </c>
      <c r="P190" s="91"/>
      <c r="Q190" s="91"/>
      <c r="R190" s="91"/>
      <c r="S190" s="91"/>
    </row>
    <row r="191" spans="1:19" s="42" customFormat="1" ht="12" customHeight="1" x14ac:dyDescent="0.15">
      <c r="A191" s="97" t="s">
        <v>50</v>
      </c>
      <c r="B191" s="191">
        <v>182</v>
      </c>
      <c r="C191" s="191">
        <v>182</v>
      </c>
      <c r="D191" s="191">
        <v>0</v>
      </c>
      <c r="E191" s="191">
        <v>0</v>
      </c>
      <c r="F191" s="191">
        <v>237</v>
      </c>
      <c r="G191" s="191">
        <v>237</v>
      </c>
      <c r="H191" s="191">
        <v>0</v>
      </c>
      <c r="I191" s="191">
        <v>0</v>
      </c>
      <c r="J191" s="139">
        <v>0.76793248945147674</v>
      </c>
      <c r="K191" s="139">
        <v>0.76793248945147674</v>
      </c>
      <c r="L191" s="139" t="s">
        <v>68</v>
      </c>
      <c r="M191" s="139" t="s">
        <v>68</v>
      </c>
      <c r="P191" s="91"/>
      <c r="Q191" s="91"/>
      <c r="R191" s="91"/>
      <c r="S191" s="91"/>
    </row>
    <row r="192" spans="1:19" s="42" customFormat="1" ht="12" customHeight="1" x14ac:dyDescent="0.15">
      <c r="A192" s="97" t="s">
        <v>473</v>
      </c>
      <c r="B192" s="191">
        <v>256</v>
      </c>
      <c r="C192" s="191">
        <v>256</v>
      </c>
      <c r="D192" s="191">
        <v>0</v>
      </c>
      <c r="E192" s="191">
        <v>0</v>
      </c>
      <c r="F192" s="191">
        <v>996</v>
      </c>
      <c r="G192" s="191">
        <v>996</v>
      </c>
      <c r="H192" s="191">
        <v>0</v>
      </c>
      <c r="I192" s="191">
        <v>0</v>
      </c>
      <c r="J192" s="139">
        <v>0.25702811244979917</v>
      </c>
      <c r="K192" s="139">
        <v>0.25702811244979917</v>
      </c>
      <c r="L192" s="139" t="s">
        <v>68</v>
      </c>
      <c r="M192" s="139" t="s">
        <v>68</v>
      </c>
      <c r="P192" s="91"/>
      <c r="Q192" s="91"/>
      <c r="R192" s="91"/>
      <c r="S192" s="91"/>
    </row>
    <row r="193" spans="1:19" s="42" customFormat="1" ht="12" customHeight="1" x14ac:dyDescent="0.15">
      <c r="A193" s="97" t="s">
        <v>54</v>
      </c>
      <c r="B193" s="191">
        <v>134</v>
      </c>
      <c r="C193" s="191">
        <v>134</v>
      </c>
      <c r="D193" s="191">
        <v>0</v>
      </c>
      <c r="E193" s="191">
        <v>0</v>
      </c>
      <c r="F193" s="191">
        <v>149</v>
      </c>
      <c r="G193" s="191">
        <v>149</v>
      </c>
      <c r="H193" s="191">
        <v>0</v>
      </c>
      <c r="I193" s="191">
        <v>0</v>
      </c>
      <c r="J193" s="139">
        <v>0.89932885906040272</v>
      </c>
      <c r="K193" s="139">
        <v>0.89932885906040272</v>
      </c>
      <c r="L193" s="139" t="s">
        <v>68</v>
      </c>
      <c r="M193" s="139" t="s">
        <v>68</v>
      </c>
      <c r="P193" s="91"/>
      <c r="Q193" s="91"/>
      <c r="R193" s="91"/>
      <c r="S193" s="91"/>
    </row>
    <row r="194" spans="1:19" s="42" customFormat="1" ht="12" customHeight="1" x14ac:dyDescent="0.15">
      <c r="A194" s="97" t="s">
        <v>55</v>
      </c>
      <c r="B194" s="191">
        <v>115</v>
      </c>
      <c r="C194" s="191">
        <v>115</v>
      </c>
      <c r="D194" s="191">
        <v>0</v>
      </c>
      <c r="E194" s="191">
        <v>0</v>
      </c>
      <c r="F194" s="191">
        <v>74</v>
      </c>
      <c r="G194" s="191">
        <v>74</v>
      </c>
      <c r="H194" s="191">
        <v>0</v>
      </c>
      <c r="I194" s="191">
        <v>0</v>
      </c>
      <c r="J194" s="139">
        <v>1.5540540540540539</v>
      </c>
      <c r="K194" s="139">
        <v>1.5540540540540539</v>
      </c>
      <c r="L194" s="139" t="s">
        <v>68</v>
      </c>
      <c r="M194" s="139" t="s">
        <v>68</v>
      </c>
      <c r="P194" s="91"/>
      <c r="Q194" s="91"/>
      <c r="R194" s="91"/>
      <c r="S194" s="91"/>
    </row>
    <row r="195" spans="1:19" s="42" customFormat="1" ht="12" customHeight="1" x14ac:dyDescent="0.15">
      <c r="A195" s="97" t="s">
        <v>1052</v>
      </c>
      <c r="B195" s="191">
        <v>1208</v>
      </c>
      <c r="C195" s="191">
        <v>1208</v>
      </c>
      <c r="D195" s="191">
        <v>0</v>
      </c>
      <c r="E195" s="191">
        <v>0</v>
      </c>
      <c r="F195" s="191">
        <v>1981</v>
      </c>
      <c r="G195" s="191">
        <v>1981</v>
      </c>
      <c r="H195" s="191">
        <v>0</v>
      </c>
      <c r="I195" s="191">
        <v>0</v>
      </c>
      <c r="J195" s="139">
        <v>0.60979303382130234</v>
      </c>
      <c r="K195" s="139">
        <v>0.60979303382130234</v>
      </c>
      <c r="L195" s="139" t="s">
        <v>68</v>
      </c>
      <c r="M195" s="139" t="s">
        <v>68</v>
      </c>
      <c r="P195" s="91"/>
      <c r="Q195" s="91"/>
      <c r="R195" s="91"/>
      <c r="S195" s="91"/>
    </row>
    <row r="196" spans="1:19" s="42" customFormat="1" ht="36.950000000000003" customHeight="1" x14ac:dyDescent="0.15">
      <c r="A196" s="97" t="s">
        <v>1053</v>
      </c>
      <c r="B196" s="191">
        <v>952</v>
      </c>
      <c r="C196" s="191">
        <v>952</v>
      </c>
      <c r="D196" s="191">
        <v>0</v>
      </c>
      <c r="E196" s="191">
        <v>0</v>
      </c>
      <c r="F196" s="191">
        <v>957</v>
      </c>
      <c r="G196" s="191">
        <v>957</v>
      </c>
      <c r="H196" s="191">
        <v>0</v>
      </c>
      <c r="I196" s="191">
        <v>0</v>
      </c>
      <c r="J196" s="139">
        <v>0.99477533960292586</v>
      </c>
      <c r="K196" s="139">
        <v>0.99477533960292586</v>
      </c>
      <c r="L196" s="139" t="s">
        <v>68</v>
      </c>
      <c r="M196" s="139" t="s">
        <v>68</v>
      </c>
      <c r="P196" s="91"/>
      <c r="Q196" s="91"/>
      <c r="R196" s="91"/>
      <c r="S196" s="91"/>
    </row>
    <row r="197" spans="1:19" s="42" customFormat="1" ht="36.950000000000003" customHeight="1" x14ac:dyDescent="0.15">
      <c r="A197" s="97" t="s">
        <v>1040</v>
      </c>
      <c r="B197" s="191">
        <v>256</v>
      </c>
      <c r="C197" s="191">
        <v>256</v>
      </c>
      <c r="D197" s="191">
        <v>0</v>
      </c>
      <c r="E197" s="191">
        <v>0</v>
      </c>
      <c r="F197" s="191">
        <v>1024</v>
      </c>
      <c r="G197" s="191">
        <v>1024</v>
      </c>
      <c r="H197" s="191">
        <v>0</v>
      </c>
      <c r="I197" s="191">
        <v>0</v>
      </c>
      <c r="J197" s="139">
        <v>0.25</v>
      </c>
      <c r="K197" s="139">
        <v>0.25</v>
      </c>
      <c r="L197" s="139" t="s">
        <v>68</v>
      </c>
      <c r="M197" s="139" t="s">
        <v>68</v>
      </c>
      <c r="P197" s="91"/>
      <c r="Q197" s="91"/>
      <c r="R197" s="91"/>
      <c r="S197" s="91"/>
    </row>
    <row r="198" spans="1:19" s="42" customFormat="1" ht="11.25" customHeight="1" x14ac:dyDescent="0.2">
      <c r="A198" s="193"/>
      <c r="B198" s="46"/>
      <c r="C198" s="191"/>
      <c r="D198" s="191"/>
      <c r="E198" s="191"/>
      <c r="F198" s="191"/>
      <c r="G198" s="191"/>
      <c r="H198" s="191"/>
      <c r="I198" s="191"/>
      <c r="J198" s="139"/>
      <c r="K198" s="139" t="s">
        <v>1041</v>
      </c>
      <c r="L198" s="139" t="s">
        <v>1041</v>
      </c>
      <c r="M198" s="139" t="s">
        <v>1041</v>
      </c>
      <c r="P198" s="91"/>
      <c r="Q198" s="91"/>
      <c r="R198" s="91"/>
      <c r="S198" s="91"/>
    </row>
    <row r="199" spans="1:19" s="42" customFormat="1" ht="11.25" customHeight="1" x14ac:dyDescent="0.2">
      <c r="A199" s="193"/>
      <c r="B199" s="46"/>
      <c r="C199" s="191"/>
      <c r="D199" s="191"/>
      <c r="E199" s="191"/>
      <c r="F199" s="191"/>
      <c r="G199" s="191"/>
      <c r="H199" s="191"/>
      <c r="I199" s="191"/>
      <c r="J199" s="139"/>
      <c r="K199" s="139"/>
      <c r="L199" s="139"/>
      <c r="M199" s="139"/>
      <c r="P199" s="91"/>
      <c r="Q199" s="91"/>
      <c r="R199" s="91"/>
      <c r="S199" s="91"/>
    </row>
    <row r="200" spans="1:19" s="42" customFormat="1" ht="11.25" customHeight="1" x14ac:dyDescent="0.2">
      <c r="A200" s="193"/>
      <c r="B200" s="46"/>
      <c r="C200" s="191"/>
      <c r="D200" s="191"/>
      <c r="E200" s="191"/>
      <c r="F200" s="191"/>
      <c r="G200" s="191"/>
      <c r="H200" s="191"/>
      <c r="I200" s="191"/>
      <c r="J200" s="139"/>
      <c r="K200" s="139"/>
      <c r="L200" s="139"/>
      <c r="M200" s="139"/>
      <c r="P200" s="91"/>
      <c r="Q200" s="91"/>
      <c r="R200" s="91"/>
      <c r="S200" s="91"/>
    </row>
    <row r="201" spans="1:19" s="42" customFormat="1" ht="11.25" customHeight="1" x14ac:dyDescent="0.2">
      <c r="A201" s="193"/>
      <c r="B201" s="46"/>
      <c r="C201" s="191"/>
      <c r="D201" s="191"/>
      <c r="E201" s="191"/>
      <c r="F201" s="191"/>
      <c r="G201" s="191"/>
      <c r="H201" s="191"/>
      <c r="I201" s="191"/>
      <c r="J201" s="139"/>
      <c r="K201" s="139"/>
      <c r="L201" s="139"/>
      <c r="M201" s="139"/>
      <c r="P201" s="91"/>
      <c r="Q201" s="91"/>
      <c r="R201" s="91"/>
      <c r="S201" s="91"/>
    </row>
    <row r="202" spans="1:19" s="42" customFormat="1" ht="11.25" customHeight="1" x14ac:dyDescent="0.2">
      <c r="A202" s="193"/>
      <c r="B202" s="46"/>
      <c r="C202" s="191"/>
      <c r="D202" s="191"/>
      <c r="E202" s="191"/>
      <c r="F202" s="191"/>
      <c r="G202" s="191"/>
      <c r="H202" s="191"/>
      <c r="I202" s="191"/>
      <c r="J202" s="139"/>
      <c r="K202" s="139"/>
      <c r="L202" s="139"/>
      <c r="M202" s="139"/>
      <c r="P202" s="91"/>
      <c r="Q202" s="91"/>
      <c r="R202" s="91"/>
      <c r="S202" s="91"/>
    </row>
    <row r="203" spans="1:19" s="42" customFormat="1" ht="11.25" customHeight="1" x14ac:dyDescent="0.2">
      <c r="A203" s="193"/>
      <c r="B203" s="197"/>
      <c r="C203" s="191"/>
      <c r="D203" s="191"/>
      <c r="E203" s="191"/>
      <c r="F203" s="191"/>
      <c r="G203" s="191"/>
      <c r="H203" s="191"/>
      <c r="I203" s="191"/>
      <c r="J203" s="191"/>
      <c r="K203" s="191"/>
      <c r="L203" s="191"/>
      <c r="M203" s="191"/>
      <c r="P203" s="91"/>
      <c r="Q203" s="91"/>
      <c r="R203" s="91"/>
      <c r="S203" s="91"/>
    </row>
    <row r="204" spans="1:19" s="42" customFormat="1" ht="11.25" customHeight="1" x14ac:dyDescent="0.2">
      <c r="A204" s="193"/>
      <c r="B204" s="46"/>
      <c r="C204" s="191"/>
      <c r="D204" s="191"/>
      <c r="E204" s="191"/>
      <c r="F204" s="191"/>
      <c r="G204" s="191"/>
      <c r="H204" s="191"/>
      <c r="I204" s="191"/>
      <c r="J204" s="139"/>
      <c r="K204" s="139" t="s">
        <v>1041</v>
      </c>
      <c r="L204" s="139" t="s">
        <v>1041</v>
      </c>
      <c r="M204" s="139" t="s">
        <v>1041</v>
      </c>
      <c r="P204" s="91"/>
      <c r="Q204" s="91"/>
      <c r="R204" s="91"/>
      <c r="S204" s="91"/>
    </row>
    <row r="205" spans="1:19" s="42" customFormat="1" ht="11.25" customHeight="1" x14ac:dyDescent="0.15">
      <c r="A205" s="188" t="s">
        <v>1042</v>
      </c>
      <c r="C205" s="191"/>
      <c r="D205" s="191"/>
      <c r="E205" s="191"/>
      <c r="F205" s="191"/>
      <c r="G205" s="191"/>
      <c r="H205" s="191"/>
      <c r="I205" s="191"/>
      <c r="J205" s="139"/>
      <c r="K205" s="139" t="s">
        <v>1041</v>
      </c>
      <c r="L205" s="139" t="s">
        <v>1041</v>
      </c>
      <c r="M205" s="139" t="s">
        <v>1041</v>
      </c>
      <c r="P205" s="91"/>
      <c r="Q205" s="91"/>
      <c r="R205" s="91"/>
      <c r="S205" s="91"/>
    </row>
    <row r="206" spans="1:19" s="42" customFormat="1" ht="11.25" customHeight="1" x14ac:dyDescent="0.15">
      <c r="A206" s="194" t="s">
        <v>1054</v>
      </c>
      <c r="C206" s="191"/>
      <c r="D206" s="191"/>
      <c r="E206" s="191"/>
      <c r="F206" s="191"/>
      <c r="G206" s="191"/>
      <c r="H206" s="191"/>
      <c r="I206" s="191"/>
      <c r="J206" s="139"/>
      <c r="K206" s="139" t="s">
        <v>1041</v>
      </c>
      <c r="L206" s="139" t="s">
        <v>1041</v>
      </c>
      <c r="M206" s="139" t="s">
        <v>1041</v>
      </c>
      <c r="P206" s="91"/>
      <c r="Q206" s="91"/>
      <c r="R206" s="91"/>
      <c r="S206" s="91"/>
    </row>
    <row r="207" spans="1:19" s="42" customFormat="1" ht="11.25" customHeight="1" x14ac:dyDescent="0.15">
      <c r="A207" s="194" t="s">
        <v>1045</v>
      </c>
      <c r="C207" s="191"/>
      <c r="D207" s="191"/>
      <c r="E207" s="191"/>
      <c r="F207" s="191"/>
      <c r="G207" s="191"/>
      <c r="H207" s="191"/>
      <c r="I207" s="191"/>
      <c r="J207" s="139"/>
      <c r="K207" s="139"/>
      <c r="L207" s="139"/>
      <c r="M207" s="139"/>
      <c r="P207" s="91"/>
      <c r="Q207" s="91"/>
      <c r="R207" s="91"/>
      <c r="S207" s="91"/>
    </row>
    <row r="208" spans="1:19" s="42" customFormat="1" ht="11.25" customHeight="1" x14ac:dyDescent="0.15">
      <c r="A208" s="193" t="s">
        <v>1055</v>
      </c>
      <c r="C208" s="191"/>
      <c r="D208" s="191"/>
      <c r="E208" s="191"/>
      <c r="F208" s="191"/>
      <c r="G208" s="191"/>
      <c r="H208" s="191"/>
      <c r="I208" s="191"/>
      <c r="J208" s="139"/>
      <c r="K208" s="139" t="s">
        <v>1041</v>
      </c>
      <c r="L208" s="139" t="s">
        <v>1041</v>
      </c>
      <c r="M208" s="139" t="s">
        <v>1041</v>
      </c>
      <c r="P208" s="91"/>
      <c r="Q208" s="91"/>
      <c r="R208" s="91"/>
      <c r="S208" s="91"/>
    </row>
    <row r="209" spans="1:19" s="42" customFormat="1" ht="11.25" customHeight="1" x14ac:dyDescent="0.2">
      <c r="A209" s="193"/>
      <c r="B209" s="46"/>
      <c r="C209" s="191"/>
      <c r="D209" s="191"/>
      <c r="E209" s="191"/>
      <c r="F209" s="191"/>
      <c r="G209" s="191"/>
      <c r="H209" s="191"/>
      <c r="I209" s="191"/>
      <c r="J209" s="139"/>
      <c r="K209" s="139"/>
      <c r="L209" s="139"/>
      <c r="M209" s="139"/>
      <c r="P209" s="91"/>
      <c r="Q209" s="91"/>
      <c r="R209" s="91"/>
      <c r="S209" s="91"/>
    </row>
    <row r="210" spans="1:19" s="42" customFormat="1" ht="11.25" customHeight="1" x14ac:dyDescent="0.2">
      <c r="A210" s="193"/>
      <c r="B210" s="46"/>
      <c r="C210" s="191"/>
      <c r="D210" s="191"/>
      <c r="E210" s="191"/>
      <c r="F210" s="191"/>
      <c r="G210" s="191"/>
      <c r="H210" s="191"/>
      <c r="I210" s="191"/>
      <c r="J210" s="139"/>
      <c r="K210" s="139"/>
      <c r="L210" s="139"/>
      <c r="M210" s="139"/>
      <c r="P210" s="91"/>
      <c r="Q210" s="91"/>
      <c r="R210" s="91"/>
      <c r="S210" s="91"/>
    </row>
    <row r="211" spans="1:19" s="42" customFormat="1" ht="11.25" customHeight="1" x14ac:dyDescent="0.15">
      <c r="A211" s="375" t="s">
        <v>33</v>
      </c>
      <c r="B211" s="375"/>
      <c r="C211" s="375"/>
      <c r="D211" s="375"/>
      <c r="E211" s="375"/>
      <c r="F211" s="191"/>
      <c r="G211" s="191"/>
      <c r="H211" s="191"/>
      <c r="I211" s="191"/>
      <c r="J211" s="139"/>
      <c r="K211" s="139" t="s">
        <v>1041</v>
      </c>
      <c r="L211" s="139" t="s">
        <v>1041</v>
      </c>
      <c r="M211" s="139" t="s">
        <v>1041</v>
      </c>
      <c r="P211" s="91"/>
      <c r="Q211" s="91"/>
      <c r="R211" s="91"/>
      <c r="S211" s="91"/>
    </row>
    <row r="212" spans="1:19" s="42" customFormat="1" ht="27" customHeight="1" x14ac:dyDescent="0.15">
      <c r="A212" s="188"/>
      <c r="B212" s="189" t="s">
        <v>1037</v>
      </c>
      <c r="C212" s="124"/>
      <c r="D212" s="124"/>
      <c r="E212" s="124"/>
      <c r="F212" s="124"/>
      <c r="G212" s="124"/>
      <c r="H212" s="124"/>
      <c r="I212" s="124"/>
      <c r="J212" s="124"/>
      <c r="K212" s="124"/>
      <c r="L212" s="124"/>
      <c r="P212" s="91"/>
      <c r="Q212" s="91"/>
      <c r="R212" s="91"/>
      <c r="S212" s="91"/>
    </row>
    <row r="213" spans="1:19" s="42" customFormat="1" ht="21.95" customHeight="1" x14ac:dyDescent="0.15">
      <c r="A213" s="193"/>
      <c r="B213" s="189" t="s">
        <v>73</v>
      </c>
      <c r="C213" s="191"/>
      <c r="D213" s="191"/>
      <c r="E213" s="191"/>
      <c r="F213" s="191"/>
      <c r="G213" s="191"/>
      <c r="H213" s="191"/>
      <c r="I213" s="191"/>
      <c r="J213" s="139"/>
      <c r="K213" s="139" t="s">
        <v>1041</v>
      </c>
      <c r="L213" s="139" t="s">
        <v>1041</v>
      </c>
      <c r="M213" s="139" t="s">
        <v>1041</v>
      </c>
      <c r="P213" s="91"/>
      <c r="Q213" s="91"/>
      <c r="R213" s="91"/>
      <c r="S213" s="91"/>
    </row>
    <row r="214" spans="1:19" s="42" customFormat="1" x14ac:dyDescent="0.2">
      <c r="A214" s="193"/>
      <c r="B214" s="197"/>
      <c r="C214" s="191"/>
      <c r="D214" s="191"/>
      <c r="E214" s="191"/>
      <c r="F214" s="191"/>
      <c r="G214" s="191"/>
      <c r="H214" s="191"/>
      <c r="I214" s="191"/>
      <c r="J214" s="139"/>
      <c r="K214" s="139" t="s">
        <v>1041</v>
      </c>
      <c r="L214" s="139" t="s">
        <v>1041</v>
      </c>
      <c r="M214" s="139" t="s">
        <v>1041</v>
      </c>
      <c r="P214" s="91"/>
      <c r="Q214" s="91"/>
      <c r="R214" s="91"/>
      <c r="S214" s="91"/>
    </row>
    <row r="215" spans="1:19" s="42" customFormat="1" ht="12" customHeight="1" x14ac:dyDescent="0.15">
      <c r="A215" s="97" t="s">
        <v>47</v>
      </c>
      <c r="B215" s="191">
        <v>1007</v>
      </c>
      <c r="C215" s="191">
        <v>1007</v>
      </c>
      <c r="D215" s="191">
        <v>0</v>
      </c>
      <c r="E215" s="191">
        <v>0</v>
      </c>
      <c r="F215" s="191">
        <v>543</v>
      </c>
      <c r="G215" s="191">
        <v>543</v>
      </c>
      <c r="H215" s="191">
        <v>0</v>
      </c>
      <c r="I215" s="191">
        <v>0</v>
      </c>
      <c r="J215" s="139">
        <v>1.85451197053407</v>
      </c>
      <c r="K215" s="139">
        <v>1.85451197053407</v>
      </c>
      <c r="L215" s="139" t="s">
        <v>68</v>
      </c>
      <c r="M215" s="139" t="s">
        <v>68</v>
      </c>
      <c r="P215" s="91"/>
      <c r="Q215" s="91"/>
      <c r="R215" s="91"/>
      <c r="S215" s="91"/>
    </row>
    <row r="216" spans="1:19" s="42" customFormat="1" ht="12" customHeight="1" x14ac:dyDescent="0.15">
      <c r="A216" s="97" t="s">
        <v>48</v>
      </c>
      <c r="B216" s="191">
        <v>144</v>
      </c>
      <c r="C216" s="191">
        <v>144</v>
      </c>
      <c r="D216" s="191">
        <v>0</v>
      </c>
      <c r="E216" s="191">
        <v>0</v>
      </c>
      <c r="F216" s="191">
        <v>91</v>
      </c>
      <c r="G216" s="191">
        <v>91</v>
      </c>
      <c r="H216" s="191">
        <v>0</v>
      </c>
      <c r="I216" s="191">
        <v>0</v>
      </c>
      <c r="J216" s="139">
        <v>1.5824175824175823</v>
      </c>
      <c r="K216" s="139">
        <v>1.5824175824175823</v>
      </c>
      <c r="L216" s="139" t="s">
        <v>68</v>
      </c>
      <c r="M216" s="139" t="s">
        <v>68</v>
      </c>
      <c r="P216" s="91"/>
      <c r="Q216" s="91"/>
      <c r="R216" s="91"/>
      <c r="S216" s="91"/>
    </row>
    <row r="217" spans="1:19" s="42" customFormat="1" ht="12" customHeight="1" x14ac:dyDescent="0.15">
      <c r="A217" s="97" t="s">
        <v>49</v>
      </c>
      <c r="B217" s="191">
        <v>2163</v>
      </c>
      <c r="C217" s="191">
        <v>2159</v>
      </c>
      <c r="D217" s="191">
        <v>4</v>
      </c>
      <c r="E217" s="191">
        <v>0</v>
      </c>
      <c r="F217" s="191">
        <v>1148</v>
      </c>
      <c r="G217" s="191">
        <v>1093</v>
      </c>
      <c r="H217" s="191">
        <v>56</v>
      </c>
      <c r="I217" s="191">
        <v>0</v>
      </c>
      <c r="J217" s="139">
        <v>1.8841463414634145</v>
      </c>
      <c r="K217" s="139">
        <v>1.9752973467520585</v>
      </c>
      <c r="L217" s="139">
        <v>7.1428571428571425E-2</v>
      </c>
      <c r="M217" s="139" t="s">
        <v>68</v>
      </c>
      <c r="P217" s="91"/>
      <c r="Q217" s="91"/>
      <c r="R217" s="91"/>
      <c r="S217" s="91"/>
    </row>
    <row r="218" spans="1:19" s="42" customFormat="1" ht="12" customHeight="1" x14ac:dyDescent="0.15">
      <c r="A218" s="97" t="s">
        <v>50</v>
      </c>
      <c r="B218" s="191">
        <v>846</v>
      </c>
      <c r="C218" s="191">
        <v>846</v>
      </c>
      <c r="D218" s="191">
        <v>0</v>
      </c>
      <c r="E218" s="191">
        <v>0</v>
      </c>
      <c r="F218" s="191">
        <v>1003</v>
      </c>
      <c r="G218" s="191">
        <v>1003</v>
      </c>
      <c r="H218" s="191">
        <v>0</v>
      </c>
      <c r="I218" s="191">
        <v>0</v>
      </c>
      <c r="J218" s="139">
        <v>0.84346959122632104</v>
      </c>
      <c r="K218" s="139">
        <v>0.84346959122632104</v>
      </c>
      <c r="L218" s="139" t="s">
        <v>68</v>
      </c>
      <c r="M218" s="139" t="s">
        <v>68</v>
      </c>
      <c r="P218" s="91"/>
      <c r="Q218" s="91"/>
      <c r="R218" s="91"/>
      <c r="S218" s="91"/>
    </row>
    <row r="219" spans="1:19" s="42" customFormat="1" ht="12" customHeight="1" x14ac:dyDescent="0.15">
      <c r="A219" s="97" t="s">
        <v>473</v>
      </c>
      <c r="B219" s="191">
        <v>768</v>
      </c>
      <c r="C219" s="191">
        <v>607</v>
      </c>
      <c r="D219" s="191">
        <v>161</v>
      </c>
      <c r="E219" s="191">
        <v>0</v>
      </c>
      <c r="F219" s="191">
        <v>2616</v>
      </c>
      <c r="G219" s="191">
        <v>2611</v>
      </c>
      <c r="H219" s="191">
        <v>6</v>
      </c>
      <c r="I219" s="191">
        <v>0</v>
      </c>
      <c r="J219" s="139">
        <v>0.29357798165137616</v>
      </c>
      <c r="K219" s="139">
        <v>0.23247797778628879</v>
      </c>
      <c r="L219" s="139">
        <v>26.833333333333332</v>
      </c>
      <c r="M219" s="139" t="s">
        <v>68</v>
      </c>
      <c r="P219" s="91"/>
      <c r="Q219" s="91"/>
      <c r="R219" s="91"/>
      <c r="S219" s="91"/>
    </row>
    <row r="220" spans="1:19" s="42" customFormat="1" ht="20.25" customHeight="1" x14ac:dyDescent="0.15">
      <c r="A220" s="97" t="s">
        <v>123</v>
      </c>
      <c r="B220" s="191">
        <v>218</v>
      </c>
      <c r="C220" s="191">
        <v>218</v>
      </c>
      <c r="D220" s="191">
        <v>0</v>
      </c>
      <c r="E220" s="191">
        <v>0</v>
      </c>
      <c r="F220" s="191">
        <v>213</v>
      </c>
      <c r="G220" s="191">
        <v>213</v>
      </c>
      <c r="H220" s="191">
        <v>0</v>
      </c>
      <c r="I220" s="191">
        <v>0</v>
      </c>
      <c r="J220" s="139">
        <v>1.0234741784037558</v>
      </c>
      <c r="K220" s="139">
        <v>1.0234741784037558</v>
      </c>
      <c r="L220" s="139" t="s">
        <v>68</v>
      </c>
      <c r="M220" s="139" t="s">
        <v>68</v>
      </c>
      <c r="P220" s="91"/>
      <c r="Q220" s="91"/>
      <c r="R220" s="91"/>
      <c r="S220" s="91"/>
    </row>
    <row r="221" spans="1:19" s="42" customFormat="1" ht="12" customHeight="1" x14ac:dyDescent="0.15">
      <c r="A221" s="97" t="s">
        <v>54</v>
      </c>
      <c r="B221" s="191">
        <v>1721</v>
      </c>
      <c r="C221" s="191">
        <v>1714</v>
      </c>
      <c r="D221" s="191">
        <v>7</v>
      </c>
      <c r="E221" s="191">
        <v>0</v>
      </c>
      <c r="F221" s="191">
        <v>1337</v>
      </c>
      <c r="G221" s="191">
        <v>1335</v>
      </c>
      <c r="H221" s="191">
        <v>2</v>
      </c>
      <c r="I221" s="191">
        <v>0</v>
      </c>
      <c r="J221" s="139">
        <v>1.287210172026926</v>
      </c>
      <c r="K221" s="139">
        <v>1.2838951310861424</v>
      </c>
      <c r="L221" s="139">
        <v>3.5</v>
      </c>
      <c r="M221" s="139" t="s">
        <v>68</v>
      </c>
      <c r="P221" s="91"/>
      <c r="Q221" s="91"/>
      <c r="R221" s="91"/>
      <c r="S221" s="91"/>
    </row>
    <row r="222" spans="1:19" s="42" customFormat="1" ht="12" customHeight="1" x14ac:dyDescent="0.15">
      <c r="A222" s="97" t="s">
        <v>55</v>
      </c>
      <c r="B222" s="191">
        <v>413</v>
      </c>
      <c r="C222" s="191">
        <v>410</v>
      </c>
      <c r="D222" s="191">
        <v>0</v>
      </c>
      <c r="E222" s="191">
        <v>3</v>
      </c>
      <c r="F222" s="191">
        <v>523</v>
      </c>
      <c r="G222" s="191">
        <v>516</v>
      </c>
      <c r="H222" s="191">
        <v>0</v>
      </c>
      <c r="I222" s="191">
        <v>8</v>
      </c>
      <c r="J222" s="139">
        <v>0.78967495219885275</v>
      </c>
      <c r="K222" s="139">
        <v>0.79457364341085268</v>
      </c>
      <c r="L222" s="139" t="s">
        <v>68</v>
      </c>
      <c r="M222" s="139">
        <v>0.375</v>
      </c>
      <c r="P222" s="91"/>
      <c r="Q222" s="91"/>
      <c r="R222" s="91"/>
      <c r="S222" s="91"/>
    </row>
    <row r="223" spans="1:19" s="42" customFormat="1" ht="12" customHeight="1" x14ac:dyDescent="0.15">
      <c r="A223" s="97" t="s">
        <v>1052</v>
      </c>
      <c r="B223" s="191">
        <v>7280</v>
      </c>
      <c r="C223" s="191">
        <v>7105</v>
      </c>
      <c r="D223" s="191">
        <v>172</v>
      </c>
      <c r="E223" s="191">
        <v>3</v>
      </c>
      <c r="F223" s="191">
        <v>7890</v>
      </c>
      <c r="G223" s="191">
        <v>7819</v>
      </c>
      <c r="H223" s="191">
        <v>63</v>
      </c>
      <c r="I223" s="191">
        <v>8</v>
      </c>
      <c r="J223" s="139">
        <v>0.92268694550063368</v>
      </c>
      <c r="K223" s="139">
        <v>0.90868397493285591</v>
      </c>
      <c r="L223" s="139">
        <v>2.7301587301587302</v>
      </c>
      <c r="M223" s="139">
        <v>0.375</v>
      </c>
      <c r="P223" s="91"/>
      <c r="Q223" s="91"/>
      <c r="R223" s="91"/>
      <c r="S223" s="91"/>
    </row>
    <row r="224" spans="1:19" s="42" customFormat="1" ht="36.950000000000003" customHeight="1" x14ac:dyDescent="0.15">
      <c r="A224" s="97" t="s">
        <v>1053</v>
      </c>
      <c r="B224" s="191">
        <v>6512</v>
      </c>
      <c r="C224" s="191">
        <v>6498</v>
      </c>
      <c r="D224" s="191">
        <v>11</v>
      </c>
      <c r="E224" s="191">
        <v>3</v>
      </c>
      <c r="F224" s="191">
        <v>5137</v>
      </c>
      <c r="G224" s="191">
        <v>5071</v>
      </c>
      <c r="H224" s="191">
        <v>58</v>
      </c>
      <c r="I224" s="191">
        <v>8</v>
      </c>
      <c r="J224" s="139">
        <v>1.2676659528907923</v>
      </c>
      <c r="K224" s="139">
        <v>1.2814040623151253</v>
      </c>
      <c r="L224" s="139">
        <v>0.18965517241379309</v>
      </c>
      <c r="M224" s="139">
        <v>0.375</v>
      </c>
      <c r="P224" s="91"/>
      <c r="Q224" s="91"/>
      <c r="R224" s="91"/>
      <c r="S224" s="91"/>
    </row>
    <row r="225" spans="1:19" s="42" customFormat="1" ht="36.950000000000003" customHeight="1" x14ac:dyDescent="0.15">
      <c r="A225" s="97" t="s">
        <v>1040</v>
      </c>
      <c r="B225" s="191">
        <v>768</v>
      </c>
      <c r="C225" s="191">
        <v>607</v>
      </c>
      <c r="D225" s="191">
        <v>161</v>
      </c>
      <c r="E225" s="191">
        <v>0</v>
      </c>
      <c r="F225" s="191">
        <v>2753</v>
      </c>
      <c r="G225" s="191">
        <v>2747</v>
      </c>
      <c r="H225" s="191">
        <v>6</v>
      </c>
      <c r="I225" s="191">
        <v>0</v>
      </c>
      <c r="J225" s="139">
        <v>0.27896839811115148</v>
      </c>
      <c r="K225" s="139">
        <v>0.22096832908627595</v>
      </c>
      <c r="L225" s="139">
        <v>26.833333333333332</v>
      </c>
      <c r="M225" s="139" t="s">
        <v>68</v>
      </c>
      <c r="P225" s="91"/>
      <c r="Q225" s="91"/>
      <c r="R225" s="91"/>
      <c r="S225" s="91"/>
    </row>
    <row r="226" spans="1:19" s="42" customFormat="1" ht="21.95" customHeight="1" x14ac:dyDescent="0.15">
      <c r="A226" s="193"/>
      <c r="B226" s="189" t="s">
        <v>74</v>
      </c>
      <c r="C226" s="191"/>
      <c r="D226" s="191"/>
      <c r="E226" s="191"/>
      <c r="F226" s="191"/>
      <c r="G226" s="191"/>
      <c r="H226" s="191"/>
      <c r="I226" s="191"/>
      <c r="J226" s="139"/>
      <c r="K226" s="139" t="s">
        <v>1041</v>
      </c>
      <c r="L226" s="139" t="s">
        <v>1041</v>
      </c>
      <c r="M226" s="139" t="s">
        <v>1041</v>
      </c>
      <c r="P226" s="91"/>
      <c r="Q226" s="91"/>
      <c r="R226" s="91"/>
      <c r="S226" s="91"/>
    </row>
    <row r="227" spans="1:19" s="42" customFormat="1" x14ac:dyDescent="0.2">
      <c r="A227" s="193"/>
      <c r="B227" s="197"/>
      <c r="C227" s="191"/>
      <c r="D227" s="191"/>
      <c r="E227" s="191"/>
      <c r="F227" s="191"/>
      <c r="G227" s="191"/>
      <c r="H227" s="191"/>
      <c r="I227" s="191"/>
      <c r="J227" s="139"/>
      <c r="K227" s="139" t="s">
        <v>1041</v>
      </c>
      <c r="L227" s="139" t="s">
        <v>1041</v>
      </c>
      <c r="M227" s="139" t="s">
        <v>1041</v>
      </c>
      <c r="P227" s="91"/>
      <c r="Q227" s="91"/>
      <c r="R227" s="91"/>
      <c r="S227" s="91"/>
    </row>
    <row r="228" spans="1:19" s="42" customFormat="1" ht="12" customHeight="1" x14ac:dyDescent="0.15">
      <c r="A228" s="97" t="s">
        <v>47</v>
      </c>
      <c r="B228" s="191">
        <v>327</v>
      </c>
      <c r="C228" s="191">
        <v>327</v>
      </c>
      <c r="D228" s="191">
        <v>0</v>
      </c>
      <c r="E228" s="191">
        <v>0</v>
      </c>
      <c r="F228" s="191">
        <v>293</v>
      </c>
      <c r="G228" s="191">
        <v>280</v>
      </c>
      <c r="H228" s="191">
        <v>0</v>
      </c>
      <c r="I228" s="191">
        <v>13</v>
      </c>
      <c r="J228" s="139">
        <v>1.1160409556313993</v>
      </c>
      <c r="K228" s="139">
        <v>1.1678571428571429</v>
      </c>
      <c r="L228" s="139" t="s">
        <v>68</v>
      </c>
      <c r="M228" s="139" t="s">
        <v>68</v>
      </c>
      <c r="P228" s="91"/>
      <c r="Q228" s="91"/>
      <c r="R228" s="91"/>
      <c r="S228" s="91"/>
    </row>
    <row r="229" spans="1:19" s="42" customFormat="1" ht="12" customHeight="1" x14ac:dyDescent="0.15">
      <c r="A229" s="97" t="s">
        <v>48</v>
      </c>
      <c r="B229" s="191">
        <v>86</v>
      </c>
      <c r="C229" s="191">
        <v>86</v>
      </c>
      <c r="D229" s="191">
        <v>0</v>
      </c>
      <c r="E229" s="191">
        <v>0</v>
      </c>
      <c r="F229" s="191">
        <v>41</v>
      </c>
      <c r="G229" s="191">
        <v>41</v>
      </c>
      <c r="H229" s="191">
        <v>0</v>
      </c>
      <c r="I229" s="191">
        <v>0</v>
      </c>
      <c r="J229" s="139">
        <v>2.0975609756097562</v>
      </c>
      <c r="K229" s="139">
        <v>2.0975609756097562</v>
      </c>
      <c r="L229" s="139" t="s">
        <v>68</v>
      </c>
      <c r="M229" s="139" t="s">
        <v>68</v>
      </c>
      <c r="P229" s="91"/>
      <c r="Q229" s="91"/>
      <c r="R229" s="91"/>
      <c r="S229" s="91"/>
    </row>
    <row r="230" spans="1:19" s="42" customFormat="1" ht="12" customHeight="1" x14ac:dyDescent="0.15">
      <c r="A230" s="97" t="s">
        <v>49</v>
      </c>
      <c r="B230" s="191">
        <v>1336</v>
      </c>
      <c r="C230" s="191">
        <v>1330</v>
      </c>
      <c r="D230" s="191">
        <v>0</v>
      </c>
      <c r="E230" s="191">
        <v>6</v>
      </c>
      <c r="F230" s="191">
        <v>544</v>
      </c>
      <c r="G230" s="191">
        <v>533</v>
      </c>
      <c r="H230" s="191">
        <v>0</v>
      </c>
      <c r="I230" s="191">
        <v>11</v>
      </c>
      <c r="J230" s="139">
        <v>2.4558823529411766</v>
      </c>
      <c r="K230" s="139">
        <v>2.4953095684803004</v>
      </c>
      <c r="L230" s="139" t="s">
        <v>68</v>
      </c>
      <c r="M230" s="139">
        <v>0.54545454545454541</v>
      </c>
      <c r="P230" s="91"/>
      <c r="Q230" s="91"/>
      <c r="R230" s="91"/>
      <c r="S230" s="91"/>
    </row>
    <row r="231" spans="1:19" s="42" customFormat="1" ht="12" customHeight="1" x14ac:dyDescent="0.15">
      <c r="A231" s="97" t="s">
        <v>50</v>
      </c>
      <c r="B231" s="191">
        <v>295</v>
      </c>
      <c r="C231" s="191">
        <v>295</v>
      </c>
      <c r="D231" s="191">
        <v>0</v>
      </c>
      <c r="E231" s="191">
        <v>0</v>
      </c>
      <c r="F231" s="191">
        <v>475</v>
      </c>
      <c r="G231" s="191">
        <v>475</v>
      </c>
      <c r="H231" s="191">
        <v>0</v>
      </c>
      <c r="I231" s="191">
        <v>0</v>
      </c>
      <c r="J231" s="139">
        <v>0.62105263157894741</v>
      </c>
      <c r="K231" s="139">
        <v>0.62105263157894741</v>
      </c>
      <c r="L231" s="139" t="s">
        <v>68</v>
      </c>
      <c r="M231" s="139" t="s">
        <v>68</v>
      </c>
      <c r="P231" s="91"/>
      <c r="Q231" s="91"/>
      <c r="R231" s="91"/>
      <c r="S231" s="91"/>
    </row>
    <row r="232" spans="1:19" s="42" customFormat="1" ht="12" customHeight="1" x14ac:dyDescent="0.15">
      <c r="A232" s="97" t="s">
        <v>473</v>
      </c>
      <c r="B232" s="191">
        <v>383</v>
      </c>
      <c r="C232" s="191">
        <v>382</v>
      </c>
      <c r="D232" s="191">
        <v>0</v>
      </c>
      <c r="E232" s="191">
        <v>1</v>
      </c>
      <c r="F232" s="191">
        <v>1601</v>
      </c>
      <c r="G232" s="191">
        <v>1600</v>
      </c>
      <c r="H232" s="191">
        <v>0</v>
      </c>
      <c r="I232" s="191">
        <v>0</v>
      </c>
      <c r="J232" s="139">
        <v>0.23922548407245472</v>
      </c>
      <c r="K232" s="139">
        <v>0.23874999999999999</v>
      </c>
      <c r="L232" s="139" t="s">
        <v>68</v>
      </c>
      <c r="M232" s="139" t="s">
        <v>68</v>
      </c>
      <c r="P232" s="91"/>
      <c r="Q232" s="91"/>
      <c r="R232" s="91"/>
      <c r="S232" s="91"/>
    </row>
    <row r="233" spans="1:19" s="42" customFormat="1" ht="20.25" customHeight="1" x14ac:dyDescent="0.15">
      <c r="A233" s="97" t="s">
        <v>123</v>
      </c>
      <c r="B233" s="191">
        <v>124</v>
      </c>
      <c r="C233" s="191">
        <v>124</v>
      </c>
      <c r="D233" s="191">
        <v>0</v>
      </c>
      <c r="E233" s="191">
        <v>0</v>
      </c>
      <c r="F233" s="191">
        <v>74</v>
      </c>
      <c r="G233" s="191">
        <v>74</v>
      </c>
      <c r="H233" s="191">
        <v>0</v>
      </c>
      <c r="I233" s="191">
        <v>0</v>
      </c>
      <c r="J233" s="139">
        <v>1.6756756756756757</v>
      </c>
      <c r="K233" s="139">
        <v>1.6756756756756757</v>
      </c>
      <c r="L233" s="139" t="s">
        <v>68</v>
      </c>
      <c r="M233" s="139" t="s">
        <v>68</v>
      </c>
      <c r="P233" s="91"/>
      <c r="Q233" s="91"/>
      <c r="R233" s="91"/>
      <c r="S233" s="91"/>
    </row>
    <row r="234" spans="1:19" s="42" customFormat="1" ht="12" customHeight="1" x14ac:dyDescent="0.15">
      <c r="A234" s="97" t="s">
        <v>54</v>
      </c>
      <c r="B234" s="191">
        <v>379</v>
      </c>
      <c r="C234" s="191">
        <v>379</v>
      </c>
      <c r="D234" s="191">
        <v>0</v>
      </c>
      <c r="E234" s="191">
        <v>0</v>
      </c>
      <c r="F234" s="191">
        <v>394</v>
      </c>
      <c r="G234" s="191">
        <v>394</v>
      </c>
      <c r="H234" s="191">
        <v>0</v>
      </c>
      <c r="I234" s="191">
        <v>0</v>
      </c>
      <c r="J234" s="139">
        <v>0.96192893401015234</v>
      </c>
      <c r="K234" s="139">
        <v>0.96192893401015234</v>
      </c>
      <c r="L234" s="139" t="s">
        <v>68</v>
      </c>
      <c r="M234" s="139" t="s">
        <v>68</v>
      </c>
      <c r="P234" s="91"/>
      <c r="Q234" s="91"/>
      <c r="R234" s="91"/>
      <c r="S234" s="91"/>
    </row>
    <row r="235" spans="1:19" s="42" customFormat="1" ht="12" customHeight="1" x14ac:dyDescent="0.15">
      <c r="A235" s="97" t="s">
        <v>55</v>
      </c>
      <c r="B235" s="191">
        <v>142</v>
      </c>
      <c r="C235" s="191">
        <v>138</v>
      </c>
      <c r="D235" s="191">
        <v>0</v>
      </c>
      <c r="E235" s="191">
        <v>4</v>
      </c>
      <c r="F235" s="191">
        <v>157</v>
      </c>
      <c r="G235" s="191">
        <v>141</v>
      </c>
      <c r="H235" s="191">
        <v>0</v>
      </c>
      <c r="I235" s="191">
        <v>16</v>
      </c>
      <c r="J235" s="139">
        <v>0.90445859872611467</v>
      </c>
      <c r="K235" s="139">
        <v>0.97872340425531912</v>
      </c>
      <c r="L235" s="139" t="s">
        <v>68</v>
      </c>
      <c r="M235" s="139">
        <v>0.25</v>
      </c>
      <c r="P235" s="91"/>
      <c r="Q235" s="91"/>
      <c r="R235" s="91"/>
      <c r="S235" s="91"/>
    </row>
    <row r="236" spans="1:19" s="42" customFormat="1" ht="12" customHeight="1" x14ac:dyDescent="0.15">
      <c r="A236" s="97" t="s">
        <v>1052</v>
      </c>
      <c r="B236" s="191">
        <v>3072</v>
      </c>
      <c r="C236" s="191">
        <v>3061</v>
      </c>
      <c r="D236" s="191">
        <v>0</v>
      </c>
      <c r="E236" s="191">
        <v>11</v>
      </c>
      <c r="F236" s="191">
        <v>3838</v>
      </c>
      <c r="G236" s="191">
        <v>3798</v>
      </c>
      <c r="H236" s="191">
        <v>0</v>
      </c>
      <c r="I236" s="191">
        <v>40</v>
      </c>
      <c r="J236" s="139">
        <v>0.80041688379364251</v>
      </c>
      <c r="K236" s="139">
        <v>0.80595050026329651</v>
      </c>
      <c r="L236" s="139" t="s">
        <v>68</v>
      </c>
      <c r="M236" s="139">
        <v>0.27500000000000002</v>
      </c>
      <c r="P236" s="91"/>
      <c r="Q236" s="91"/>
      <c r="R236" s="91"/>
      <c r="S236" s="91"/>
    </row>
    <row r="237" spans="1:19" s="42" customFormat="1" ht="36.950000000000003" customHeight="1" x14ac:dyDescent="0.15">
      <c r="A237" s="97" t="s">
        <v>1053</v>
      </c>
      <c r="B237" s="191">
        <v>2689</v>
      </c>
      <c r="C237" s="191">
        <v>2679</v>
      </c>
      <c r="D237" s="191">
        <v>0</v>
      </c>
      <c r="E237" s="191">
        <v>10</v>
      </c>
      <c r="F237" s="191">
        <v>2100</v>
      </c>
      <c r="G237" s="191">
        <v>2060</v>
      </c>
      <c r="H237" s="191">
        <v>0</v>
      </c>
      <c r="I237" s="191">
        <v>40</v>
      </c>
      <c r="J237" s="139">
        <v>1.2804761904761905</v>
      </c>
      <c r="K237" s="139">
        <v>1.3004854368932039</v>
      </c>
      <c r="L237" s="139" t="s">
        <v>68</v>
      </c>
      <c r="M237" s="139">
        <v>0.25</v>
      </c>
      <c r="P237" s="91"/>
      <c r="Q237" s="91"/>
      <c r="R237" s="91"/>
      <c r="S237" s="91"/>
    </row>
    <row r="238" spans="1:19" s="42" customFormat="1" ht="36.950000000000003" customHeight="1" x14ac:dyDescent="0.15">
      <c r="A238" s="97" t="s">
        <v>1040</v>
      </c>
      <c r="B238" s="191">
        <v>383</v>
      </c>
      <c r="C238" s="191">
        <v>382</v>
      </c>
      <c r="D238" s="191">
        <v>0</v>
      </c>
      <c r="E238" s="191">
        <v>1</v>
      </c>
      <c r="F238" s="191">
        <v>1738</v>
      </c>
      <c r="G238" s="191">
        <v>1738</v>
      </c>
      <c r="H238" s="191">
        <v>0</v>
      </c>
      <c r="I238" s="191">
        <v>0</v>
      </c>
      <c r="J238" s="139">
        <v>0.22036823935558114</v>
      </c>
      <c r="K238" s="139">
        <v>0.21979286536248563</v>
      </c>
      <c r="L238" s="139" t="s">
        <v>68</v>
      </c>
      <c r="M238" s="139" t="s">
        <v>68</v>
      </c>
      <c r="P238" s="91"/>
      <c r="Q238" s="91"/>
      <c r="R238" s="91"/>
      <c r="S238" s="91"/>
    </row>
    <row r="239" spans="1:19" s="42" customFormat="1" ht="21.95" customHeight="1" x14ac:dyDescent="0.15">
      <c r="A239" s="193"/>
      <c r="B239" s="189" t="s">
        <v>75</v>
      </c>
      <c r="C239" s="191"/>
      <c r="D239" s="191"/>
      <c r="E239" s="191"/>
      <c r="F239" s="191"/>
      <c r="G239" s="191"/>
      <c r="H239" s="191"/>
      <c r="I239" s="191"/>
      <c r="J239" s="139"/>
      <c r="K239" s="139" t="s">
        <v>1041</v>
      </c>
      <c r="L239" s="139" t="s">
        <v>1041</v>
      </c>
      <c r="M239" s="139" t="s">
        <v>1041</v>
      </c>
      <c r="P239" s="91"/>
      <c r="Q239" s="91"/>
      <c r="R239" s="91"/>
      <c r="S239" s="91"/>
    </row>
    <row r="240" spans="1:19" s="42" customFormat="1" x14ac:dyDescent="0.2">
      <c r="A240" s="193"/>
      <c r="B240" s="197"/>
      <c r="C240" s="191"/>
      <c r="D240" s="191"/>
      <c r="E240" s="191"/>
      <c r="F240" s="191"/>
      <c r="G240" s="191"/>
      <c r="H240" s="191"/>
      <c r="I240" s="191"/>
      <c r="J240" s="139"/>
      <c r="K240" s="139" t="s">
        <v>1041</v>
      </c>
      <c r="L240" s="139" t="s">
        <v>1041</v>
      </c>
      <c r="M240" s="139" t="s">
        <v>1041</v>
      </c>
      <c r="P240" s="91"/>
      <c r="Q240" s="91"/>
      <c r="R240" s="91"/>
      <c r="S240" s="91"/>
    </row>
    <row r="241" spans="1:19" s="42" customFormat="1" ht="12" customHeight="1" x14ac:dyDescent="0.15">
      <c r="A241" s="97" t="s">
        <v>47</v>
      </c>
      <c r="B241" s="191">
        <v>667</v>
      </c>
      <c r="C241" s="191">
        <v>667</v>
      </c>
      <c r="D241" s="191">
        <v>0</v>
      </c>
      <c r="E241" s="191">
        <v>0</v>
      </c>
      <c r="F241" s="191">
        <v>385</v>
      </c>
      <c r="G241" s="191">
        <v>385</v>
      </c>
      <c r="H241" s="191">
        <v>0</v>
      </c>
      <c r="I241" s="191">
        <v>0</v>
      </c>
      <c r="J241" s="139">
        <v>1.7324675324675325</v>
      </c>
      <c r="K241" s="139">
        <v>1.7324675324675325</v>
      </c>
      <c r="L241" s="139" t="s">
        <v>68</v>
      </c>
      <c r="M241" s="139" t="s">
        <v>68</v>
      </c>
      <c r="P241" s="91"/>
      <c r="Q241" s="91"/>
      <c r="R241" s="91"/>
      <c r="S241" s="91"/>
    </row>
    <row r="242" spans="1:19" s="42" customFormat="1" ht="12" customHeight="1" x14ac:dyDescent="0.15">
      <c r="A242" s="97" t="s">
        <v>48</v>
      </c>
      <c r="B242" s="191">
        <v>61</v>
      </c>
      <c r="C242" s="191">
        <v>61</v>
      </c>
      <c r="D242" s="191">
        <v>0</v>
      </c>
      <c r="E242" s="191">
        <v>0</v>
      </c>
      <c r="F242" s="191">
        <v>36</v>
      </c>
      <c r="G242" s="191">
        <v>36</v>
      </c>
      <c r="H242" s="191">
        <v>0</v>
      </c>
      <c r="I242" s="191">
        <v>0</v>
      </c>
      <c r="J242" s="139">
        <v>1.6944444444444444</v>
      </c>
      <c r="K242" s="139">
        <v>1.6944444444444444</v>
      </c>
      <c r="L242" s="139" t="s">
        <v>68</v>
      </c>
      <c r="M242" s="139" t="s">
        <v>68</v>
      </c>
      <c r="P242" s="91"/>
      <c r="Q242" s="91"/>
      <c r="R242" s="91"/>
      <c r="S242" s="91"/>
    </row>
    <row r="243" spans="1:19" s="42" customFormat="1" ht="12" customHeight="1" x14ac:dyDescent="0.15">
      <c r="A243" s="97" t="s">
        <v>49</v>
      </c>
      <c r="B243" s="191">
        <v>889</v>
      </c>
      <c r="C243" s="191">
        <v>889</v>
      </c>
      <c r="D243" s="191">
        <v>0</v>
      </c>
      <c r="E243" s="191">
        <v>0</v>
      </c>
      <c r="F243" s="191">
        <v>376</v>
      </c>
      <c r="G243" s="191">
        <v>376</v>
      </c>
      <c r="H243" s="191">
        <v>0</v>
      </c>
      <c r="I243" s="191">
        <v>0</v>
      </c>
      <c r="J243" s="139">
        <v>2.3643617021276597</v>
      </c>
      <c r="K243" s="139">
        <v>2.3643617021276597</v>
      </c>
      <c r="L243" s="139" t="s">
        <v>68</v>
      </c>
      <c r="M243" s="139" t="s">
        <v>68</v>
      </c>
      <c r="P243" s="91"/>
      <c r="Q243" s="91"/>
      <c r="R243" s="91"/>
      <c r="S243" s="91"/>
    </row>
    <row r="244" spans="1:19" s="42" customFormat="1" ht="12" customHeight="1" x14ac:dyDescent="0.15">
      <c r="A244" s="97" t="s">
        <v>50</v>
      </c>
      <c r="B244" s="191">
        <v>585</v>
      </c>
      <c r="C244" s="191">
        <v>585</v>
      </c>
      <c r="D244" s="191">
        <v>0</v>
      </c>
      <c r="E244" s="191">
        <v>0</v>
      </c>
      <c r="F244" s="191">
        <v>456</v>
      </c>
      <c r="G244" s="191">
        <v>456</v>
      </c>
      <c r="H244" s="191">
        <v>0</v>
      </c>
      <c r="I244" s="191">
        <v>0</v>
      </c>
      <c r="J244" s="139">
        <v>1.2828947368421053</v>
      </c>
      <c r="K244" s="139">
        <v>1.2828947368421053</v>
      </c>
      <c r="L244" s="139" t="s">
        <v>68</v>
      </c>
      <c r="M244" s="139" t="s">
        <v>68</v>
      </c>
      <c r="P244" s="91"/>
      <c r="Q244" s="91"/>
      <c r="R244" s="91"/>
      <c r="S244" s="91"/>
    </row>
    <row r="245" spans="1:19" s="42" customFormat="1" ht="12" customHeight="1" x14ac:dyDescent="0.15">
      <c r="A245" s="97" t="s">
        <v>473</v>
      </c>
      <c r="B245" s="191">
        <v>419</v>
      </c>
      <c r="C245" s="191">
        <v>419</v>
      </c>
      <c r="D245" s="191">
        <v>0</v>
      </c>
      <c r="E245" s="191">
        <v>0</v>
      </c>
      <c r="F245" s="191">
        <v>1851</v>
      </c>
      <c r="G245" s="191">
        <v>1851</v>
      </c>
      <c r="H245" s="191">
        <v>0</v>
      </c>
      <c r="I245" s="191">
        <v>0</v>
      </c>
      <c r="J245" s="139">
        <v>0.22636412749864937</v>
      </c>
      <c r="K245" s="139">
        <v>0.22636412749864937</v>
      </c>
      <c r="L245" s="139" t="s">
        <v>68</v>
      </c>
      <c r="M245" s="139" t="s">
        <v>68</v>
      </c>
      <c r="P245" s="91"/>
      <c r="Q245" s="91"/>
      <c r="R245" s="91"/>
      <c r="S245" s="91"/>
    </row>
    <row r="246" spans="1:19" s="42" customFormat="1" ht="20.25" customHeight="1" x14ac:dyDescent="0.15">
      <c r="A246" s="97" t="s">
        <v>123</v>
      </c>
      <c r="B246" s="191">
        <v>237</v>
      </c>
      <c r="C246" s="191">
        <v>237</v>
      </c>
      <c r="D246" s="191">
        <v>0</v>
      </c>
      <c r="E246" s="191">
        <v>0</v>
      </c>
      <c r="F246" s="191">
        <v>124</v>
      </c>
      <c r="G246" s="191">
        <v>124</v>
      </c>
      <c r="H246" s="191">
        <v>0</v>
      </c>
      <c r="I246" s="191">
        <v>0</v>
      </c>
      <c r="J246" s="139">
        <v>1.9112903225806452</v>
      </c>
      <c r="K246" s="139">
        <v>1.9112903225806452</v>
      </c>
      <c r="L246" s="139" t="s">
        <v>68</v>
      </c>
      <c r="M246" s="139" t="s">
        <v>68</v>
      </c>
      <c r="P246" s="91"/>
      <c r="Q246" s="91"/>
      <c r="R246" s="91"/>
      <c r="S246" s="91"/>
    </row>
    <row r="247" spans="1:19" s="42" customFormat="1" ht="12" customHeight="1" x14ac:dyDescent="0.15">
      <c r="A247" s="97" t="s">
        <v>54</v>
      </c>
      <c r="B247" s="191">
        <v>240</v>
      </c>
      <c r="C247" s="191">
        <v>240</v>
      </c>
      <c r="D247" s="191">
        <v>0</v>
      </c>
      <c r="E247" s="191">
        <v>0</v>
      </c>
      <c r="F247" s="191">
        <v>230</v>
      </c>
      <c r="G247" s="191">
        <v>230</v>
      </c>
      <c r="H247" s="191">
        <v>0</v>
      </c>
      <c r="I247" s="191">
        <v>0</v>
      </c>
      <c r="J247" s="139">
        <v>1.0434782608695652</v>
      </c>
      <c r="K247" s="139">
        <v>1.0434782608695652</v>
      </c>
      <c r="L247" s="139" t="s">
        <v>68</v>
      </c>
      <c r="M247" s="139" t="s">
        <v>68</v>
      </c>
      <c r="P247" s="91"/>
      <c r="Q247" s="91"/>
      <c r="R247" s="91"/>
      <c r="S247" s="91"/>
    </row>
    <row r="248" spans="1:19" s="42" customFormat="1" ht="12" customHeight="1" x14ac:dyDescent="0.15">
      <c r="A248" s="97" t="s">
        <v>55</v>
      </c>
      <c r="B248" s="191">
        <v>154</v>
      </c>
      <c r="C248" s="191">
        <v>154</v>
      </c>
      <c r="D248" s="191">
        <v>0</v>
      </c>
      <c r="E248" s="191">
        <v>0</v>
      </c>
      <c r="F248" s="191">
        <v>166</v>
      </c>
      <c r="G248" s="191">
        <v>166</v>
      </c>
      <c r="H248" s="191">
        <v>0</v>
      </c>
      <c r="I248" s="191">
        <v>0</v>
      </c>
      <c r="J248" s="139">
        <v>0.92771084337349397</v>
      </c>
      <c r="K248" s="139">
        <v>0.92771084337349397</v>
      </c>
      <c r="L248" s="139" t="s">
        <v>68</v>
      </c>
      <c r="M248" s="139" t="s">
        <v>68</v>
      </c>
      <c r="P248" s="91"/>
      <c r="Q248" s="91"/>
      <c r="R248" s="91"/>
      <c r="S248" s="91"/>
    </row>
    <row r="249" spans="1:19" s="42" customFormat="1" ht="12" customHeight="1" x14ac:dyDescent="0.15">
      <c r="A249" s="97" t="s">
        <v>1052</v>
      </c>
      <c r="B249" s="191">
        <v>3252</v>
      </c>
      <c r="C249" s="191">
        <v>3252</v>
      </c>
      <c r="D249" s="191">
        <v>0</v>
      </c>
      <c r="E249" s="191">
        <v>0</v>
      </c>
      <c r="F249" s="191">
        <v>3893</v>
      </c>
      <c r="G249" s="191">
        <v>3893</v>
      </c>
      <c r="H249" s="191">
        <v>0</v>
      </c>
      <c r="I249" s="191">
        <v>0</v>
      </c>
      <c r="J249" s="139">
        <v>0.83534549190855378</v>
      </c>
      <c r="K249" s="139">
        <v>0.83534549190855378</v>
      </c>
      <c r="L249" s="139" t="s">
        <v>68</v>
      </c>
      <c r="M249" s="139" t="s">
        <v>68</v>
      </c>
      <c r="P249" s="91"/>
      <c r="Q249" s="91"/>
      <c r="R249" s="91"/>
      <c r="S249" s="91"/>
    </row>
    <row r="250" spans="1:19" s="42" customFormat="1" ht="36.950000000000003" customHeight="1" x14ac:dyDescent="0.15">
      <c r="A250" s="97" t="s">
        <v>1053</v>
      </c>
      <c r="B250" s="191">
        <v>2833</v>
      </c>
      <c r="C250" s="191">
        <v>2833</v>
      </c>
      <c r="D250" s="191">
        <v>0</v>
      </c>
      <c r="E250" s="191">
        <v>0</v>
      </c>
      <c r="F250" s="191">
        <v>1991</v>
      </c>
      <c r="G250" s="191">
        <v>1991</v>
      </c>
      <c r="H250" s="191">
        <v>0</v>
      </c>
      <c r="I250" s="191">
        <v>0</v>
      </c>
      <c r="J250" s="139">
        <v>1.4229030637870417</v>
      </c>
      <c r="K250" s="139">
        <v>1.4229030637870417</v>
      </c>
      <c r="L250" s="139" t="s">
        <v>68</v>
      </c>
      <c r="M250" s="139" t="s">
        <v>68</v>
      </c>
      <c r="P250" s="91"/>
      <c r="Q250" s="91"/>
      <c r="R250" s="91"/>
      <c r="S250" s="91"/>
    </row>
    <row r="251" spans="1:19" s="42" customFormat="1" ht="36.950000000000003" customHeight="1" x14ac:dyDescent="0.15">
      <c r="A251" s="97" t="s">
        <v>1040</v>
      </c>
      <c r="B251" s="191">
        <v>419</v>
      </c>
      <c r="C251" s="191">
        <v>419</v>
      </c>
      <c r="D251" s="191">
        <v>0</v>
      </c>
      <c r="E251" s="191">
        <v>0</v>
      </c>
      <c r="F251" s="191">
        <v>1902</v>
      </c>
      <c r="G251" s="191">
        <v>1902</v>
      </c>
      <c r="H251" s="191">
        <v>0</v>
      </c>
      <c r="I251" s="191">
        <v>0</v>
      </c>
      <c r="J251" s="139">
        <v>0.22029442691903259</v>
      </c>
      <c r="K251" s="139">
        <v>0.22029442691903259</v>
      </c>
      <c r="L251" s="139" t="s">
        <v>68</v>
      </c>
      <c r="M251" s="139" t="s">
        <v>68</v>
      </c>
      <c r="P251" s="91"/>
      <c r="Q251" s="91"/>
      <c r="R251" s="91"/>
      <c r="S251" s="91"/>
    </row>
    <row r="252" spans="1:19" s="42" customFormat="1" ht="11.25" customHeight="1" x14ac:dyDescent="0.2">
      <c r="A252" s="193"/>
      <c r="B252" s="46"/>
      <c r="C252" s="191"/>
      <c r="D252" s="191"/>
      <c r="E252" s="191"/>
      <c r="F252" s="191"/>
      <c r="G252" s="191"/>
      <c r="H252" s="191"/>
      <c r="I252" s="191"/>
      <c r="J252" s="139"/>
      <c r="K252" s="139"/>
      <c r="L252" s="139"/>
      <c r="M252" s="139"/>
      <c r="P252" s="91"/>
      <c r="Q252" s="91"/>
      <c r="R252" s="91"/>
      <c r="S252" s="91"/>
    </row>
    <row r="253" spans="1:19" s="42" customFormat="1" ht="11.25" customHeight="1" x14ac:dyDescent="0.2">
      <c r="A253" s="193"/>
      <c r="B253" s="46"/>
      <c r="C253" s="191"/>
      <c r="D253" s="191"/>
      <c r="E253" s="191"/>
      <c r="F253" s="191"/>
      <c r="G253" s="191"/>
      <c r="H253" s="191"/>
      <c r="I253" s="191"/>
      <c r="J253" s="139"/>
      <c r="K253" s="139"/>
      <c r="L253" s="139"/>
      <c r="M253" s="139"/>
      <c r="P253" s="91"/>
      <c r="Q253" s="91"/>
      <c r="R253" s="91"/>
      <c r="S253" s="91"/>
    </row>
    <row r="254" spans="1:19" s="42" customFormat="1" ht="11.25" customHeight="1" x14ac:dyDescent="0.2">
      <c r="A254" s="193"/>
      <c r="B254" s="46"/>
      <c r="C254" s="191"/>
      <c r="D254" s="191"/>
      <c r="E254" s="191"/>
      <c r="F254" s="191"/>
      <c r="G254" s="191"/>
      <c r="H254" s="191"/>
      <c r="I254" s="191"/>
      <c r="J254" s="139"/>
      <c r="K254" s="139"/>
      <c r="L254" s="139"/>
      <c r="M254" s="139"/>
      <c r="P254" s="91"/>
      <c r="Q254" s="91"/>
      <c r="R254" s="91"/>
      <c r="S254" s="91"/>
    </row>
    <row r="255" spans="1:19" s="42" customFormat="1" ht="11.25" customHeight="1" x14ac:dyDescent="0.2">
      <c r="A255" s="193"/>
      <c r="B255" s="46"/>
      <c r="C255" s="191"/>
      <c r="D255" s="191"/>
      <c r="E255" s="191"/>
      <c r="F255" s="191"/>
      <c r="G255" s="191"/>
      <c r="H255" s="191"/>
      <c r="I255" s="191"/>
      <c r="J255" s="139"/>
      <c r="K255" s="139"/>
      <c r="L255" s="139"/>
      <c r="M255" s="139"/>
      <c r="P255" s="91"/>
      <c r="Q255" s="91"/>
      <c r="R255" s="91"/>
      <c r="S255" s="91"/>
    </row>
    <row r="256" spans="1:19" s="42" customFormat="1" ht="11.25" customHeight="1" x14ac:dyDescent="0.15">
      <c r="A256" s="188" t="s">
        <v>1042</v>
      </c>
      <c r="C256" s="191"/>
      <c r="D256" s="191"/>
      <c r="E256" s="191"/>
      <c r="F256" s="191"/>
      <c r="G256" s="191"/>
      <c r="H256" s="191"/>
      <c r="I256" s="191"/>
      <c r="J256" s="139"/>
      <c r="K256" s="139" t="s">
        <v>1041</v>
      </c>
      <c r="L256" s="139" t="s">
        <v>1041</v>
      </c>
      <c r="M256" s="139" t="s">
        <v>1041</v>
      </c>
      <c r="P256" s="91"/>
      <c r="Q256" s="91"/>
      <c r="R256" s="91"/>
      <c r="S256" s="91"/>
    </row>
    <row r="257" spans="1:19" s="42" customFormat="1" ht="11.25" customHeight="1" x14ac:dyDescent="0.15">
      <c r="A257" s="194" t="s">
        <v>1054</v>
      </c>
      <c r="C257" s="191"/>
      <c r="D257" s="191"/>
      <c r="E257" s="191"/>
      <c r="F257" s="191"/>
      <c r="G257" s="191"/>
      <c r="H257" s="191"/>
      <c r="I257" s="191"/>
      <c r="J257" s="139"/>
      <c r="K257" s="139" t="s">
        <v>1041</v>
      </c>
      <c r="L257" s="139" t="s">
        <v>1041</v>
      </c>
      <c r="M257" s="139" t="s">
        <v>1041</v>
      </c>
      <c r="P257" s="91"/>
      <c r="Q257" s="91"/>
      <c r="R257" s="91"/>
      <c r="S257" s="91"/>
    </row>
    <row r="258" spans="1:19" s="42" customFormat="1" ht="11.25" customHeight="1" x14ac:dyDescent="0.15">
      <c r="A258" s="194" t="s">
        <v>1045</v>
      </c>
      <c r="C258" s="191"/>
      <c r="D258" s="191"/>
      <c r="E258" s="191"/>
      <c r="F258" s="191"/>
      <c r="G258" s="191"/>
      <c r="H258" s="191"/>
      <c r="I258" s="191"/>
      <c r="J258" s="139"/>
      <c r="K258" s="139"/>
      <c r="L258" s="139"/>
      <c r="M258" s="139"/>
      <c r="P258" s="91"/>
      <c r="Q258" s="91"/>
      <c r="R258" s="91"/>
      <c r="S258" s="91"/>
    </row>
    <row r="259" spans="1:19" s="42" customFormat="1" ht="11.25" customHeight="1" x14ac:dyDescent="0.15">
      <c r="A259" s="193" t="s">
        <v>1055</v>
      </c>
      <c r="C259" s="191"/>
      <c r="D259" s="191"/>
      <c r="E259" s="191"/>
      <c r="F259" s="191"/>
      <c r="G259" s="191"/>
      <c r="H259" s="191"/>
      <c r="I259" s="191"/>
      <c r="J259" s="139"/>
      <c r="K259" s="139" t="s">
        <v>1041</v>
      </c>
      <c r="L259" s="139" t="s">
        <v>1041</v>
      </c>
      <c r="M259" s="139" t="s">
        <v>1041</v>
      </c>
      <c r="P259" s="91"/>
      <c r="Q259" s="91"/>
      <c r="R259" s="91"/>
      <c r="S259" s="91"/>
    </row>
    <row r="260" spans="1:19" s="42" customFormat="1" ht="11.25" customHeight="1" x14ac:dyDescent="0.2">
      <c r="A260" s="193"/>
      <c r="B260" s="46"/>
      <c r="C260" s="191"/>
      <c r="D260" s="191"/>
      <c r="E260" s="191"/>
      <c r="F260" s="191"/>
      <c r="G260" s="191"/>
      <c r="H260" s="191"/>
      <c r="I260" s="191"/>
      <c r="J260" s="139"/>
      <c r="K260" s="139"/>
      <c r="L260" s="139"/>
      <c r="M260" s="139"/>
      <c r="P260" s="91"/>
      <c r="Q260" s="91"/>
      <c r="R260" s="91"/>
      <c r="S260" s="91"/>
    </row>
    <row r="261" spans="1:19" s="42" customFormat="1" ht="11.25" customHeight="1" x14ac:dyDescent="0.2">
      <c r="A261" s="193"/>
      <c r="B261" s="46"/>
      <c r="C261" s="191"/>
      <c r="D261" s="191"/>
      <c r="E261" s="191"/>
      <c r="F261" s="191"/>
      <c r="G261" s="191"/>
      <c r="H261" s="191"/>
      <c r="I261" s="191"/>
      <c r="J261" s="139"/>
      <c r="K261" s="139"/>
      <c r="L261" s="139"/>
      <c r="M261" s="139"/>
      <c r="P261" s="91"/>
      <c r="Q261" s="91"/>
      <c r="R261" s="91"/>
      <c r="S261" s="91"/>
    </row>
    <row r="262" spans="1:19" s="42" customFormat="1" ht="11.25" customHeight="1" x14ac:dyDescent="0.15">
      <c r="A262" s="375" t="s">
        <v>33</v>
      </c>
      <c r="B262" s="375"/>
      <c r="C262" s="375"/>
      <c r="D262" s="375"/>
      <c r="E262" s="375"/>
      <c r="F262" s="191"/>
      <c r="G262" s="191"/>
      <c r="H262" s="191"/>
      <c r="I262" s="191"/>
      <c r="J262" s="139"/>
      <c r="K262" s="139" t="s">
        <v>1041</v>
      </c>
      <c r="L262" s="139" t="s">
        <v>1041</v>
      </c>
      <c r="M262" s="139" t="s">
        <v>1041</v>
      </c>
      <c r="P262" s="91"/>
      <c r="Q262" s="91"/>
      <c r="R262" s="91"/>
      <c r="S262" s="91"/>
    </row>
    <row r="263" spans="1:19" s="42" customFormat="1" ht="27" customHeight="1" x14ac:dyDescent="0.15">
      <c r="A263" s="188"/>
      <c r="B263" s="189" t="s">
        <v>1037</v>
      </c>
      <c r="C263" s="124"/>
      <c r="D263" s="124"/>
      <c r="E263" s="124"/>
      <c r="F263" s="124"/>
      <c r="G263" s="124"/>
      <c r="H263" s="124"/>
      <c r="I263" s="124"/>
      <c r="J263" s="124"/>
      <c r="K263" s="124"/>
      <c r="L263" s="124"/>
      <c r="P263" s="91"/>
      <c r="Q263" s="91"/>
      <c r="R263" s="91"/>
      <c r="S263" s="91"/>
    </row>
    <row r="264" spans="1:19" s="42" customFormat="1" ht="21.95" customHeight="1" x14ac:dyDescent="0.15">
      <c r="A264" s="193"/>
      <c r="B264" s="189" t="s">
        <v>124</v>
      </c>
      <c r="C264" s="191"/>
      <c r="D264" s="191"/>
      <c r="E264" s="191"/>
      <c r="F264" s="191"/>
      <c r="G264" s="191"/>
      <c r="H264" s="191"/>
      <c r="I264" s="191"/>
      <c r="J264" s="139"/>
      <c r="K264" s="139" t="s">
        <v>1041</v>
      </c>
      <c r="L264" s="139" t="s">
        <v>1041</v>
      </c>
      <c r="M264" s="139" t="s">
        <v>1041</v>
      </c>
      <c r="P264" s="91"/>
      <c r="Q264" s="91"/>
      <c r="R264" s="91"/>
      <c r="S264" s="91"/>
    </row>
    <row r="265" spans="1:19" s="42" customFormat="1" x14ac:dyDescent="0.2">
      <c r="A265" s="193"/>
      <c r="B265" s="197"/>
      <c r="C265" s="191"/>
      <c r="D265" s="191"/>
      <c r="E265" s="191"/>
      <c r="F265" s="191"/>
      <c r="G265" s="191"/>
      <c r="H265" s="191"/>
      <c r="I265" s="191"/>
      <c r="J265" s="139"/>
      <c r="K265" s="139" t="s">
        <v>1041</v>
      </c>
      <c r="L265" s="139" t="s">
        <v>1041</v>
      </c>
      <c r="M265" s="139" t="s">
        <v>1041</v>
      </c>
      <c r="P265" s="91"/>
      <c r="Q265" s="91"/>
      <c r="R265" s="91"/>
      <c r="S265" s="91"/>
    </row>
    <row r="266" spans="1:19" s="42" customFormat="1" ht="12" customHeight="1" x14ac:dyDescent="0.15">
      <c r="A266" s="97" t="s">
        <v>47</v>
      </c>
      <c r="B266" s="191">
        <v>508</v>
      </c>
      <c r="C266" s="191">
        <v>508</v>
      </c>
      <c r="D266" s="191">
        <v>0</v>
      </c>
      <c r="E266" s="191">
        <v>0</v>
      </c>
      <c r="F266" s="191">
        <v>431</v>
      </c>
      <c r="G266" s="191">
        <v>431</v>
      </c>
      <c r="H266" s="191">
        <v>0</v>
      </c>
      <c r="I266" s="191">
        <v>0</v>
      </c>
      <c r="J266" s="139">
        <v>1.1786542923433874</v>
      </c>
      <c r="K266" s="139">
        <v>1.1786542923433874</v>
      </c>
      <c r="L266" s="139" t="s">
        <v>68</v>
      </c>
      <c r="M266" s="139" t="s">
        <v>68</v>
      </c>
      <c r="P266" s="91"/>
      <c r="Q266" s="91"/>
      <c r="R266" s="91"/>
      <c r="S266" s="91"/>
    </row>
    <row r="267" spans="1:19" s="42" customFormat="1" ht="12" customHeight="1" x14ac:dyDescent="0.15">
      <c r="A267" s="97" t="s">
        <v>48</v>
      </c>
      <c r="B267" s="191">
        <v>110</v>
      </c>
      <c r="C267" s="191">
        <v>110</v>
      </c>
      <c r="D267" s="191">
        <v>0</v>
      </c>
      <c r="E267" s="191">
        <v>0</v>
      </c>
      <c r="F267" s="191">
        <v>43</v>
      </c>
      <c r="G267" s="191">
        <v>43</v>
      </c>
      <c r="H267" s="191">
        <v>0</v>
      </c>
      <c r="I267" s="191">
        <v>0</v>
      </c>
      <c r="J267" s="139">
        <v>2.558139534883721</v>
      </c>
      <c r="K267" s="139">
        <v>2.558139534883721</v>
      </c>
      <c r="L267" s="139" t="s">
        <v>68</v>
      </c>
      <c r="M267" s="139" t="s">
        <v>68</v>
      </c>
      <c r="P267" s="91"/>
      <c r="Q267" s="91"/>
      <c r="R267" s="91"/>
      <c r="S267" s="91"/>
    </row>
    <row r="268" spans="1:19" s="42" customFormat="1" ht="12" customHeight="1" x14ac:dyDescent="0.15">
      <c r="A268" s="97" t="s">
        <v>49</v>
      </c>
      <c r="B268" s="191">
        <v>1381</v>
      </c>
      <c r="C268" s="191">
        <v>1381</v>
      </c>
      <c r="D268" s="191">
        <v>0</v>
      </c>
      <c r="E268" s="191">
        <v>0</v>
      </c>
      <c r="F268" s="191">
        <v>545</v>
      </c>
      <c r="G268" s="191">
        <v>545</v>
      </c>
      <c r="H268" s="191">
        <v>0</v>
      </c>
      <c r="I268" s="191">
        <v>0</v>
      </c>
      <c r="J268" s="139">
        <v>2.5339449541284402</v>
      </c>
      <c r="K268" s="139">
        <v>2.5339449541284402</v>
      </c>
      <c r="L268" s="139" t="s">
        <v>68</v>
      </c>
      <c r="M268" s="139" t="s">
        <v>68</v>
      </c>
      <c r="P268" s="91"/>
      <c r="Q268" s="91"/>
      <c r="R268" s="91"/>
      <c r="S268" s="91"/>
    </row>
    <row r="269" spans="1:19" s="42" customFormat="1" ht="12" customHeight="1" x14ac:dyDescent="0.15">
      <c r="A269" s="97" t="s">
        <v>50</v>
      </c>
      <c r="B269" s="191">
        <v>338</v>
      </c>
      <c r="C269" s="191">
        <v>338</v>
      </c>
      <c r="D269" s="191">
        <v>0</v>
      </c>
      <c r="E269" s="191">
        <v>0</v>
      </c>
      <c r="F269" s="191">
        <v>487</v>
      </c>
      <c r="G269" s="191">
        <v>487</v>
      </c>
      <c r="H269" s="191">
        <v>0</v>
      </c>
      <c r="I269" s="191">
        <v>0</v>
      </c>
      <c r="J269" s="139">
        <v>0.69404517453798764</v>
      </c>
      <c r="K269" s="139">
        <v>0.69404517453798764</v>
      </c>
      <c r="L269" s="139" t="s">
        <v>68</v>
      </c>
      <c r="M269" s="139" t="s">
        <v>68</v>
      </c>
      <c r="P269" s="91"/>
      <c r="Q269" s="91"/>
      <c r="R269" s="91"/>
      <c r="S269" s="91"/>
    </row>
    <row r="270" spans="1:19" s="42" customFormat="1" ht="12" customHeight="1" x14ac:dyDescent="0.15">
      <c r="A270" s="97" t="s">
        <v>473</v>
      </c>
      <c r="B270" s="191">
        <v>318</v>
      </c>
      <c r="C270" s="191">
        <v>318</v>
      </c>
      <c r="D270" s="191">
        <v>0</v>
      </c>
      <c r="E270" s="191">
        <v>0</v>
      </c>
      <c r="F270" s="191">
        <v>1030</v>
      </c>
      <c r="G270" s="191">
        <v>1030</v>
      </c>
      <c r="H270" s="191">
        <v>0</v>
      </c>
      <c r="I270" s="191">
        <v>0</v>
      </c>
      <c r="J270" s="139">
        <v>0.3087378640776699</v>
      </c>
      <c r="K270" s="139">
        <v>0.3087378640776699</v>
      </c>
      <c r="L270" s="139" t="s">
        <v>68</v>
      </c>
      <c r="M270" s="139" t="s">
        <v>68</v>
      </c>
      <c r="P270" s="91"/>
      <c r="Q270" s="91"/>
      <c r="R270" s="91"/>
      <c r="S270" s="91"/>
    </row>
    <row r="271" spans="1:19" s="42" customFormat="1" ht="20.25" customHeight="1" x14ac:dyDescent="0.15">
      <c r="A271" s="97" t="s">
        <v>123</v>
      </c>
      <c r="B271" s="191">
        <v>61</v>
      </c>
      <c r="C271" s="191">
        <v>61</v>
      </c>
      <c r="D271" s="191">
        <v>0</v>
      </c>
      <c r="E271" s="191">
        <v>0</v>
      </c>
      <c r="F271" s="191">
        <v>14</v>
      </c>
      <c r="G271" s="191">
        <v>14</v>
      </c>
      <c r="H271" s="191">
        <v>0</v>
      </c>
      <c r="I271" s="191">
        <v>0</v>
      </c>
      <c r="J271" s="139">
        <v>4.3571428571428568</v>
      </c>
      <c r="K271" s="139">
        <v>4.3571428571428568</v>
      </c>
      <c r="L271" s="139" t="s">
        <v>68</v>
      </c>
      <c r="M271" s="139" t="s">
        <v>68</v>
      </c>
      <c r="P271" s="91"/>
      <c r="Q271" s="91"/>
      <c r="R271" s="91"/>
      <c r="S271" s="91"/>
    </row>
    <row r="272" spans="1:19" s="42" customFormat="1" ht="12" customHeight="1" x14ac:dyDescent="0.15">
      <c r="A272" s="97" t="s">
        <v>54</v>
      </c>
      <c r="B272" s="191">
        <v>556</v>
      </c>
      <c r="C272" s="191">
        <v>556</v>
      </c>
      <c r="D272" s="191">
        <v>0</v>
      </c>
      <c r="E272" s="191">
        <v>0</v>
      </c>
      <c r="F272" s="191">
        <v>452</v>
      </c>
      <c r="G272" s="191">
        <v>452</v>
      </c>
      <c r="H272" s="191">
        <v>0</v>
      </c>
      <c r="I272" s="191">
        <v>0</v>
      </c>
      <c r="J272" s="139">
        <v>1.2300884955752212</v>
      </c>
      <c r="K272" s="139">
        <v>1.2300884955752212</v>
      </c>
      <c r="L272" s="139" t="s">
        <v>68</v>
      </c>
      <c r="M272" s="139" t="s">
        <v>68</v>
      </c>
      <c r="P272" s="91"/>
      <c r="Q272" s="91"/>
      <c r="R272" s="91"/>
      <c r="S272" s="91"/>
    </row>
    <row r="273" spans="1:19" s="42" customFormat="1" ht="12" customHeight="1" x14ac:dyDescent="0.15">
      <c r="A273" s="97" t="s">
        <v>55</v>
      </c>
      <c r="B273" s="191">
        <v>193</v>
      </c>
      <c r="C273" s="191">
        <v>193</v>
      </c>
      <c r="D273" s="191">
        <v>0</v>
      </c>
      <c r="E273" s="191">
        <v>0</v>
      </c>
      <c r="F273" s="191">
        <v>255</v>
      </c>
      <c r="G273" s="191">
        <v>255</v>
      </c>
      <c r="H273" s="191">
        <v>0</v>
      </c>
      <c r="I273" s="191">
        <v>0</v>
      </c>
      <c r="J273" s="139">
        <v>0.75686274509803919</v>
      </c>
      <c r="K273" s="139">
        <v>0.75686274509803919</v>
      </c>
      <c r="L273" s="139" t="s">
        <v>68</v>
      </c>
      <c r="M273" s="139" t="s">
        <v>68</v>
      </c>
      <c r="P273" s="91"/>
      <c r="Q273" s="91"/>
      <c r="R273" s="91"/>
      <c r="S273" s="91"/>
    </row>
    <row r="274" spans="1:19" s="42" customFormat="1" ht="12" customHeight="1" x14ac:dyDescent="0.15">
      <c r="A274" s="97" t="s">
        <v>1052</v>
      </c>
      <c r="B274" s="191">
        <v>3465</v>
      </c>
      <c r="C274" s="191">
        <v>3465</v>
      </c>
      <c r="D274" s="191">
        <v>0</v>
      </c>
      <c r="E274" s="191">
        <v>0</v>
      </c>
      <c r="F274" s="191">
        <v>3536</v>
      </c>
      <c r="G274" s="191">
        <v>3536</v>
      </c>
      <c r="H274" s="191">
        <v>0</v>
      </c>
      <c r="I274" s="191">
        <v>0</v>
      </c>
      <c r="J274" s="139">
        <v>0.97992081447963797</v>
      </c>
      <c r="K274" s="139">
        <v>0.97992081447963797</v>
      </c>
      <c r="L274" s="139" t="s">
        <v>68</v>
      </c>
      <c r="M274" s="139" t="s">
        <v>68</v>
      </c>
      <c r="P274" s="91"/>
      <c r="Q274" s="91"/>
      <c r="R274" s="91"/>
      <c r="S274" s="91"/>
    </row>
    <row r="275" spans="1:19" s="42" customFormat="1" ht="36.950000000000003" customHeight="1" x14ac:dyDescent="0.15">
      <c r="A275" s="97" t="s">
        <v>1053</v>
      </c>
      <c r="B275" s="191">
        <v>3147</v>
      </c>
      <c r="C275" s="191">
        <v>3147</v>
      </c>
      <c r="D275" s="191">
        <v>0</v>
      </c>
      <c r="E275" s="191">
        <v>0</v>
      </c>
      <c r="F275" s="191">
        <v>2457</v>
      </c>
      <c r="G275" s="191">
        <v>2457</v>
      </c>
      <c r="H275" s="191">
        <v>0</v>
      </c>
      <c r="I275" s="191">
        <v>0</v>
      </c>
      <c r="J275" s="139">
        <v>1.2808302808302807</v>
      </c>
      <c r="K275" s="139">
        <v>1.2808302808302807</v>
      </c>
      <c r="L275" s="139" t="s">
        <v>68</v>
      </c>
      <c r="M275" s="139" t="s">
        <v>68</v>
      </c>
      <c r="P275" s="91"/>
      <c r="Q275" s="91"/>
      <c r="R275" s="91"/>
      <c r="S275" s="91"/>
    </row>
    <row r="276" spans="1:19" s="42" customFormat="1" ht="36.950000000000003" customHeight="1" x14ac:dyDescent="0.15">
      <c r="A276" s="97" t="s">
        <v>1040</v>
      </c>
      <c r="B276" s="191">
        <v>318</v>
      </c>
      <c r="C276" s="191">
        <v>318</v>
      </c>
      <c r="D276" s="191">
        <v>0</v>
      </c>
      <c r="E276" s="191">
        <v>0</v>
      </c>
      <c r="F276" s="191">
        <v>1080</v>
      </c>
      <c r="G276" s="191">
        <v>1080</v>
      </c>
      <c r="H276" s="191">
        <v>0</v>
      </c>
      <c r="I276" s="191">
        <v>0</v>
      </c>
      <c r="J276" s="139">
        <v>0.29444444444444445</v>
      </c>
      <c r="K276" s="139">
        <v>0.29444444444444445</v>
      </c>
      <c r="L276" s="139" t="s">
        <v>68</v>
      </c>
      <c r="M276" s="139" t="s">
        <v>68</v>
      </c>
      <c r="P276" s="91"/>
      <c r="Q276" s="91"/>
      <c r="R276" s="91"/>
      <c r="S276" s="91"/>
    </row>
    <row r="277" spans="1:19" s="42" customFormat="1" ht="21.95" customHeight="1" x14ac:dyDescent="0.15">
      <c r="A277" s="193"/>
      <c r="B277" s="189" t="s">
        <v>78</v>
      </c>
      <c r="C277" s="191"/>
      <c r="D277" s="191"/>
      <c r="E277" s="191"/>
      <c r="F277" s="191"/>
      <c r="G277" s="191"/>
      <c r="H277" s="191"/>
      <c r="I277" s="191"/>
      <c r="J277" s="139"/>
      <c r="K277" s="139" t="s">
        <v>1041</v>
      </c>
      <c r="L277" s="139" t="s">
        <v>1041</v>
      </c>
      <c r="M277" s="139" t="s">
        <v>1041</v>
      </c>
      <c r="P277" s="91"/>
      <c r="Q277" s="91"/>
      <c r="R277" s="91"/>
      <c r="S277" s="91"/>
    </row>
    <row r="278" spans="1:19" s="42" customFormat="1" x14ac:dyDescent="0.2">
      <c r="A278" s="193"/>
      <c r="B278" s="197"/>
      <c r="C278" s="191"/>
      <c r="D278" s="191"/>
      <c r="E278" s="191"/>
      <c r="F278" s="191"/>
      <c r="G278" s="191"/>
      <c r="H278" s="191"/>
      <c r="I278" s="191"/>
      <c r="J278" s="139"/>
      <c r="K278" s="139" t="s">
        <v>1041</v>
      </c>
      <c r="L278" s="139" t="s">
        <v>1041</v>
      </c>
      <c r="M278" s="139" t="s">
        <v>1041</v>
      </c>
      <c r="P278" s="91"/>
      <c r="Q278" s="91"/>
      <c r="R278" s="91"/>
      <c r="S278" s="91"/>
    </row>
    <row r="279" spans="1:19" s="42" customFormat="1" ht="12" customHeight="1" x14ac:dyDescent="0.15">
      <c r="A279" s="97" t="s">
        <v>47</v>
      </c>
      <c r="B279" s="191">
        <v>28722</v>
      </c>
      <c r="C279" s="191">
        <v>28349</v>
      </c>
      <c r="D279" s="191">
        <v>147</v>
      </c>
      <c r="E279" s="191">
        <v>226</v>
      </c>
      <c r="F279" s="191">
        <v>14189</v>
      </c>
      <c r="G279" s="191">
        <v>13794</v>
      </c>
      <c r="H279" s="191">
        <v>107</v>
      </c>
      <c r="I279" s="191">
        <v>288</v>
      </c>
      <c r="J279" s="139">
        <v>2.0242441327789131</v>
      </c>
      <c r="K279" s="139">
        <v>2.0551689140205887</v>
      </c>
      <c r="L279" s="139">
        <v>1.3738317757009346</v>
      </c>
      <c r="M279" s="139">
        <v>0.78472222222222221</v>
      </c>
      <c r="P279" s="91"/>
      <c r="Q279" s="91"/>
      <c r="R279" s="91"/>
      <c r="S279" s="91"/>
    </row>
    <row r="280" spans="1:19" s="42" customFormat="1" ht="12" customHeight="1" x14ac:dyDescent="0.15">
      <c r="A280" s="97" t="s">
        <v>48</v>
      </c>
      <c r="B280" s="191">
        <v>3017</v>
      </c>
      <c r="C280" s="191">
        <v>3017</v>
      </c>
      <c r="D280" s="191">
        <v>0</v>
      </c>
      <c r="E280" s="191">
        <v>0</v>
      </c>
      <c r="F280" s="191">
        <v>1475</v>
      </c>
      <c r="G280" s="191">
        <v>1472</v>
      </c>
      <c r="H280" s="191">
        <v>0</v>
      </c>
      <c r="I280" s="191">
        <v>4</v>
      </c>
      <c r="J280" s="139">
        <v>2.0454237288135593</v>
      </c>
      <c r="K280" s="139">
        <v>2.0495923913043477</v>
      </c>
      <c r="L280" s="139" t="s">
        <v>68</v>
      </c>
      <c r="M280" s="139" t="s">
        <v>68</v>
      </c>
      <c r="P280" s="91"/>
      <c r="Q280" s="91"/>
      <c r="R280" s="91"/>
      <c r="S280" s="91"/>
    </row>
    <row r="281" spans="1:19" s="42" customFormat="1" ht="12" customHeight="1" x14ac:dyDescent="0.15">
      <c r="A281" s="97" t="s">
        <v>49</v>
      </c>
      <c r="B281" s="191">
        <v>58097</v>
      </c>
      <c r="C281" s="191">
        <v>55295</v>
      </c>
      <c r="D281" s="191">
        <v>2342</v>
      </c>
      <c r="E281" s="191">
        <v>460</v>
      </c>
      <c r="F281" s="191">
        <v>21576</v>
      </c>
      <c r="G281" s="191">
        <v>20638</v>
      </c>
      <c r="H281" s="191">
        <v>777</v>
      </c>
      <c r="I281" s="191">
        <v>161</v>
      </c>
      <c r="J281" s="139">
        <v>2.692667779013719</v>
      </c>
      <c r="K281" s="139">
        <v>2.679280938075395</v>
      </c>
      <c r="L281" s="139">
        <v>3.0141570141570142</v>
      </c>
      <c r="M281" s="139">
        <v>2.8571428571428572</v>
      </c>
      <c r="P281" s="91"/>
      <c r="Q281" s="91"/>
      <c r="R281" s="91"/>
      <c r="S281" s="91"/>
    </row>
    <row r="282" spans="1:19" s="42" customFormat="1" ht="12" customHeight="1" x14ac:dyDescent="0.15">
      <c r="A282" s="97" t="s">
        <v>50</v>
      </c>
      <c r="B282" s="191">
        <v>24474</v>
      </c>
      <c r="C282" s="191">
        <v>24357</v>
      </c>
      <c r="D282" s="191">
        <v>57</v>
      </c>
      <c r="E282" s="191">
        <v>60</v>
      </c>
      <c r="F282" s="191">
        <v>20931</v>
      </c>
      <c r="G282" s="191">
        <v>20830</v>
      </c>
      <c r="H282" s="191">
        <v>60</v>
      </c>
      <c r="I282" s="191">
        <v>41</v>
      </c>
      <c r="J282" s="139">
        <v>1.1692704600831303</v>
      </c>
      <c r="K282" s="139">
        <v>1.1693230916946711</v>
      </c>
      <c r="L282" s="139">
        <v>0.95</v>
      </c>
      <c r="M282" s="139">
        <v>1.4634146341463414</v>
      </c>
      <c r="P282" s="91"/>
      <c r="Q282" s="91"/>
      <c r="R282" s="91"/>
      <c r="S282" s="91"/>
    </row>
    <row r="283" spans="1:19" s="42" customFormat="1" ht="12" customHeight="1" x14ac:dyDescent="0.15">
      <c r="A283" s="97" t="s">
        <v>473</v>
      </c>
      <c r="B283" s="191">
        <v>13204</v>
      </c>
      <c r="C283" s="191">
        <v>12701</v>
      </c>
      <c r="D283" s="191">
        <v>481</v>
      </c>
      <c r="E283" s="191">
        <v>22</v>
      </c>
      <c r="F283" s="191">
        <v>45391</v>
      </c>
      <c r="G283" s="191">
        <v>43692</v>
      </c>
      <c r="H283" s="191">
        <v>1696</v>
      </c>
      <c r="I283" s="191">
        <v>3</v>
      </c>
      <c r="J283" s="139">
        <v>0.2908946707497081</v>
      </c>
      <c r="K283" s="139">
        <v>0.29069394854893343</v>
      </c>
      <c r="L283" s="139">
        <v>0.28360849056603776</v>
      </c>
      <c r="M283" s="139">
        <v>7.333333333333333</v>
      </c>
      <c r="P283" s="91"/>
      <c r="Q283" s="91"/>
      <c r="R283" s="91"/>
      <c r="S283" s="91"/>
    </row>
    <row r="284" spans="1:19" s="42" customFormat="1" ht="20.25" customHeight="1" x14ac:dyDescent="0.15">
      <c r="A284" s="97" t="s">
        <v>123</v>
      </c>
      <c r="B284" s="191">
        <v>3801</v>
      </c>
      <c r="C284" s="191">
        <v>3801</v>
      </c>
      <c r="D284" s="191">
        <v>0</v>
      </c>
      <c r="E284" s="191">
        <v>0</v>
      </c>
      <c r="F284" s="191">
        <v>2574</v>
      </c>
      <c r="G284" s="191">
        <v>2572</v>
      </c>
      <c r="H284" s="191">
        <v>2</v>
      </c>
      <c r="I284" s="191">
        <v>0</v>
      </c>
      <c r="J284" s="139">
        <v>1.4766899766899766</v>
      </c>
      <c r="K284" s="139">
        <v>1.4778382581648521</v>
      </c>
      <c r="L284" s="139" t="s">
        <v>68</v>
      </c>
      <c r="M284" s="139" t="s">
        <v>68</v>
      </c>
      <c r="P284" s="91"/>
      <c r="Q284" s="91"/>
      <c r="R284" s="91"/>
      <c r="S284" s="91"/>
    </row>
    <row r="285" spans="1:19" s="42" customFormat="1" ht="12" customHeight="1" x14ac:dyDescent="0.15">
      <c r="A285" s="97" t="s">
        <v>54</v>
      </c>
      <c r="B285" s="191">
        <v>24951</v>
      </c>
      <c r="C285" s="191">
        <v>24762</v>
      </c>
      <c r="D285" s="191">
        <v>189</v>
      </c>
      <c r="E285" s="191">
        <v>0</v>
      </c>
      <c r="F285" s="191">
        <v>16448</v>
      </c>
      <c r="G285" s="191">
        <v>16409</v>
      </c>
      <c r="H285" s="191">
        <v>39</v>
      </c>
      <c r="I285" s="191">
        <v>0</v>
      </c>
      <c r="J285" s="139">
        <v>1.5169625486381324</v>
      </c>
      <c r="K285" s="139">
        <v>1.5090499116338594</v>
      </c>
      <c r="L285" s="139">
        <v>4.8461538461538458</v>
      </c>
      <c r="M285" s="139" t="s">
        <v>68</v>
      </c>
      <c r="P285" s="91"/>
      <c r="Q285" s="91"/>
      <c r="R285" s="91"/>
      <c r="S285" s="91"/>
    </row>
    <row r="286" spans="1:19" s="42" customFormat="1" ht="12" customHeight="1" x14ac:dyDescent="0.15">
      <c r="A286" s="97" t="s">
        <v>55</v>
      </c>
      <c r="B286" s="191">
        <v>5892</v>
      </c>
      <c r="C286" s="191">
        <v>5756</v>
      </c>
      <c r="D286" s="191">
        <v>99</v>
      </c>
      <c r="E286" s="191">
        <v>37</v>
      </c>
      <c r="F286" s="191">
        <v>6414</v>
      </c>
      <c r="G286" s="191">
        <v>6221</v>
      </c>
      <c r="H286" s="191">
        <v>83</v>
      </c>
      <c r="I286" s="191">
        <v>111</v>
      </c>
      <c r="J286" s="139">
        <v>0.91861552853133766</v>
      </c>
      <c r="K286" s="139">
        <v>0.92525317473075064</v>
      </c>
      <c r="L286" s="139">
        <v>1.1927710843373494</v>
      </c>
      <c r="M286" s="139">
        <v>0.33333333333333331</v>
      </c>
      <c r="P286" s="91"/>
      <c r="Q286" s="91"/>
      <c r="R286" s="91"/>
      <c r="S286" s="91"/>
    </row>
    <row r="287" spans="1:19" s="42" customFormat="1" ht="12" customHeight="1" x14ac:dyDescent="0.15">
      <c r="A287" s="97" t="s">
        <v>1052</v>
      </c>
      <c r="B287" s="191">
        <v>162194</v>
      </c>
      <c r="C287" s="191">
        <v>158074</v>
      </c>
      <c r="D287" s="191">
        <v>3315</v>
      </c>
      <c r="E287" s="191">
        <v>805</v>
      </c>
      <c r="F287" s="191">
        <v>137284</v>
      </c>
      <c r="G287" s="191">
        <v>133806</v>
      </c>
      <c r="H287" s="191">
        <v>2846</v>
      </c>
      <c r="I287" s="191">
        <v>632</v>
      </c>
      <c r="J287" s="139">
        <v>1.1814486757378864</v>
      </c>
      <c r="K287" s="139">
        <v>1.1813670537942993</v>
      </c>
      <c r="L287" s="139">
        <v>1.1647926914968376</v>
      </c>
      <c r="M287" s="139">
        <v>1.2737341772151898</v>
      </c>
      <c r="P287" s="91"/>
      <c r="Q287" s="91"/>
      <c r="R287" s="91"/>
      <c r="S287" s="91"/>
    </row>
    <row r="288" spans="1:19" s="42" customFormat="1" ht="36.950000000000003" customHeight="1" x14ac:dyDescent="0.15">
      <c r="A288" s="97" t="s">
        <v>1053</v>
      </c>
      <c r="B288" s="191">
        <v>148990</v>
      </c>
      <c r="C288" s="191">
        <v>145373</v>
      </c>
      <c r="D288" s="191">
        <v>2834</v>
      </c>
      <c r="E288" s="191">
        <v>783</v>
      </c>
      <c r="F288" s="191">
        <v>90580</v>
      </c>
      <c r="G288" s="191">
        <v>88844</v>
      </c>
      <c r="H288" s="191">
        <v>1107</v>
      </c>
      <c r="I288" s="191">
        <v>629</v>
      </c>
      <c r="J288" s="139">
        <v>1.6448443364981231</v>
      </c>
      <c r="K288" s="139">
        <v>1.6362725676466616</v>
      </c>
      <c r="L288" s="139">
        <v>2.5600722673893404</v>
      </c>
      <c r="M288" s="139">
        <v>1.2448330683624802</v>
      </c>
      <c r="P288" s="91"/>
      <c r="Q288" s="91"/>
      <c r="R288" s="91"/>
      <c r="S288" s="91"/>
    </row>
    <row r="289" spans="1:19" s="42" customFormat="1" ht="36.950000000000003" customHeight="1" x14ac:dyDescent="0.15">
      <c r="A289" s="97" t="s">
        <v>1040</v>
      </c>
      <c r="B289" s="191">
        <v>13204</v>
      </c>
      <c r="C289" s="191">
        <v>12701</v>
      </c>
      <c r="D289" s="191">
        <v>481</v>
      </c>
      <c r="E289" s="191">
        <v>22</v>
      </c>
      <c r="F289" s="191">
        <v>46705</v>
      </c>
      <c r="G289" s="191">
        <v>44962</v>
      </c>
      <c r="H289" s="191">
        <v>1739</v>
      </c>
      <c r="I289" s="191">
        <v>3</v>
      </c>
      <c r="J289" s="139">
        <v>0.28271063055347395</v>
      </c>
      <c r="K289" s="139">
        <v>0.28248298563231172</v>
      </c>
      <c r="L289" s="139">
        <v>0.27659574468085107</v>
      </c>
      <c r="M289" s="139">
        <v>7.333333333333333</v>
      </c>
      <c r="P289" s="91"/>
      <c r="Q289" s="91"/>
      <c r="R289" s="91"/>
      <c r="S289" s="91"/>
    </row>
    <row r="290" spans="1:19" s="42" customFormat="1" ht="27" customHeight="1" x14ac:dyDescent="0.15">
      <c r="A290" s="193"/>
      <c r="B290" s="195" t="s">
        <v>512</v>
      </c>
      <c r="C290" s="191"/>
      <c r="D290" s="191"/>
      <c r="E290" s="191"/>
      <c r="F290" s="191"/>
      <c r="G290" s="191"/>
      <c r="H290" s="191"/>
      <c r="I290" s="191"/>
      <c r="J290" s="139"/>
      <c r="K290" s="139" t="s">
        <v>1041</v>
      </c>
      <c r="L290" s="139" t="s">
        <v>1041</v>
      </c>
      <c r="M290" s="139" t="s">
        <v>1041</v>
      </c>
      <c r="P290" s="91"/>
      <c r="Q290" s="91"/>
      <c r="R290" s="91"/>
      <c r="S290" s="91"/>
    </row>
    <row r="291" spans="1:19" s="42" customFormat="1" ht="21.95" customHeight="1" x14ac:dyDescent="0.15">
      <c r="A291" s="193"/>
      <c r="B291" s="195" t="s">
        <v>60</v>
      </c>
      <c r="C291" s="191"/>
      <c r="D291" s="191"/>
      <c r="E291" s="191"/>
      <c r="F291" s="191"/>
      <c r="G291" s="191"/>
      <c r="H291" s="191"/>
      <c r="I291" s="191"/>
      <c r="J291" s="139"/>
      <c r="K291" s="139" t="s">
        <v>1041</v>
      </c>
      <c r="L291" s="139" t="s">
        <v>1041</v>
      </c>
      <c r="M291" s="139" t="s">
        <v>1041</v>
      </c>
      <c r="P291" s="91"/>
      <c r="Q291" s="91"/>
      <c r="R291" s="91"/>
      <c r="S291" s="91"/>
    </row>
    <row r="292" spans="1:19" s="42" customFormat="1" x14ac:dyDescent="0.2">
      <c r="A292" s="193"/>
      <c r="B292" s="197"/>
      <c r="C292" s="191"/>
      <c r="D292" s="191"/>
      <c r="E292" s="191"/>
      <c r="F292" s="191"/>
      <c r="G292" s="191"/>
      <c r="H292" s="191"/>
      <c r="I292" s="191"/>
      <c r="J292" s="139"/>
      <c r="K292" s="139" t="s">
        <v>1041</v>
      </c>
      <c r="L292" s="139" t="s">
        <v>1041</v>
      </c>
      <c r="M292" s="139" t="s">
        <v>1041</v>
      </c>
      <c r="P292" s="91"/>
      <c r="Q292" s="91"/>
      <c r="R292" s="91"/>
      <c r="S292" s="91"/>
    </row>
    <row r="293" spans="1:19" s="42" customFormat="1" ht="12" customHeight="1" x14ac:dyDescent="0.15">
      <c r="A293" s="97" t="s">
        <v>47</v>
      </c>
      <c r="B293" s="191">
        <v>216</v>
      </c>
      <c r="C293" s="191">
        <v>135</v>
      </c>
      <c r="D293" s="191">
        <v>10</v>
      </c>
      <c r="E293" s="191">
        <v>71</v>
      </c>
      <c r="F293" s="191">
        <v>79</v>
      </c>
      <c r="G293" s="191">
        <v>39</v>
      </c>
      <c r="H293" s="191">
        <v>11</v>
      </c>
      <c r="I293" s="191">
        <v>29</v>
      </c>
      <c r="J293" s="139">
        <v>2.7341772151898733</v>
      </c>
      <c r="K293" s="139">
        <v>3.4615384615384617</v>
      </c>
      <c r="L293" s="139">
        <v>0.90909090909090906</v>
      </c>
      <c r="M293" s="139">
        <v>2.4482758620689653</v>
      </c>
      <c r="P293" s="91"/>
      <c r="Q293" s="91"/>
      <c r="R293" s="91"/>
      <c r="S293" s="91"/>
    </row>
    <row r="294" spans="1:19" s="42" customFormat="1" ht="12" customHeight="1" x14ac:dyDescent="0.15">
      <c r="A294" s="97" t="s">
        <v>49</v>
      </c>
      <c r="B294" s="191">
        <v>13039</v>
      </c>
      <c r="C294" s="191">
        <v>11085</v>
      </c>
      <c r="D294" s="191">
        <v>1374</v>
      </c>
      <c r="E294" s="191">
        <v>580</v>
      </c>
      <c r="F294" s="191">
        <v>3868</v>
      </c>
      <c r="G294" s="191">
        <v>3472</v>
      </c>
      <c r="H294" s="191">
        <v>275</v>
      </c>
      <c r="I294" s="191">
        <v>121</v>
      </c>
      <c r="J294" s="139">
        <v>3.3709927611168564</v>
      </c>
      <c r="K294" s="139">
        <v>3.1926843317972349</v>
      </c>
      <c r="L294" s="139">
        <v>4.9963636363636361</v>
      </c>
      <c r="M294" s="139">
        <v>4.7933884297520661</v>
      </c>
      <c r="P294" s="91"/>
      <c r="Q294" s="91"/>
      <c r="R294" s="91"/>
      <c r="S294" s="91"/>
    </row>
    <row r="295" spans="1:19" s="42" customFormat="1" ht="12" customHeight="1" x14ac:dyDescent="0.15">
      <c r="A295" s="97" t="s">
        <v>50</v>
      </c>
      <c r="B295" s="191">
        <v>309</v>
      </c>
      <c r="C295" s="191">
        <v>288</v>
      </c>
      <c r="D295" s="191">
        <v>21</v>
      </c>
      <c r="E295" s="191">
        <v>0</v>
      </c>
      <c r="F295" s="191">
        <v>139</v>
      </c>
      <c r="G295" s="191">
        <v>129</v>
      </c>
      <c r="H295" s="191">
        <v>11</v>
      </c>
      <c r="I295" s="191">
        <v>0</v>
      </c>
      <c r="J295" s="139">
        <v>2.2230215827338129</v>
      </c>
      <c r="K295" s="139">
        <v>2.2325581395348837</v>
      </c>
      <c r="L295" s="139">
        <v>1.9090909090909092</v>
      </c>
      <c r="M295" s="139" t="s">
        <v>68</v>
      </c>
      <c r="P295" s="91"/>
      <c r="Q295" s="91"/>
      <c r="R295" s="91"/>
      <c r="S295" s="91"/>
    </row>
    <row r="296" spans="1:19" s="42" customFormat="1" ht="12" customHeight="1" x14ac:dyDescent="0.15">
      <c r="A296" s="97" t="s">
        <v>473</v>
      </c>
      <c r="B296" s="191">
        <v>631</v>
      </c>
      <c r="C296" s="191">
        <v>444</v>
      </c>
      <c r="D296" s="191">
        <v>103</v>
      </c>
      <c r="E296" s="191">
        <v>84</v>
      </c>
      <c r="F296" s="191">
        <v>195</v>
      </c>
      <c r="G296" s="191">
        <v>152</v>
      </c>
      <c r="H296" s="191">
        <v>29</v>
      </c>
      <c r="I296" s="191">
        <v>14</v>
      </c>
      <c r="J296" s="139">
        <v>3.2358974358974359</v>
      </c>
      <c r="K296" s="139">
        <v>2.9210526315789473</v>
      </c>
      <c r="L296" s="139">
        <v>3.5517241379310347</v>
      </c>
      <c r="M296" s="139">
        <v>6</v>
      </c>
      <c r="P296" s="91"/>
      <c r="Q296" s="91"/>
      <c r="R296" s="91"/>
      <c r="S296" s="91"/>
    </row>
    <row r="297" spans="1:19" s="42" customFormat="1" ht="20.25" customHeight="1" x14ac:dyDescent="0.15">
      <c r="A297" s="97" t="s">
        <v>123</v>
      </c>
      <c r="B297" s="191">
        <v>267</v>
      </c>
      <c r="C297" s="191">
        <v>254</v>
      </c>
      <c r="D297" s="191">
        <v>13</v>
      </c>
      <c r="E297" s="191">
        <v>0</v>
      </c>
      <c r="F297" s="191">
        <v>105</v>
      </c>
      <c r="G297" s="191">
        <v>103</v>
      </c>
      <c r="H297" s="191">
        <v>2</v>
      </c>
      <c r="I297" s="191">
        <v>0</v>
      </c>
      <c r="J297" s="139">
        <v>2.5428571428571427</v>
      </c>
      <c r="K297" s="139">
        <v>2.4660194174757279</v>
      </c>
      <c r="L297" s="139">
        <v>6.5</v>
      </c>
      <c r="M297" s="139" t="s">
        <v>68</v>
      </c>
      <c r="P297" s="91"/>
      <c r="Q297" s="91"/>
      <c r="R297" s="91"/>
      <c r="S297" s="91"/>
    </row>
    <row r="298" spans="1:19" s="42" customFormat="1" ht="12" customHeight="1" x14ac:dyDescent="0.15">
      <c r="A298" s="97" t="s">
        <v>54</v>
      </c>
      <c r="B298" s="191">
        <v>12028</v>
      </c>
      <c r="C298" s="191">
        <v>11817</v>
      </c>
      <c r="D298" s="191">
        <v>211</v>
      </c>
      <c r="E298" s="191">
        <v>0</v>
      </c>
      <c r="F298" s="191">
        <v>3563</v>
      </c>
      <c r="G298" s="191">
        <v>3525</v>
      </c>
      <c r="H298" s="191">
        <v>38</v>
      </c>
      <c r="I298" s="191">
        <v>0</v>
      </c>
      <c r="J298" s="139">
        <v>3.3758069042941341</v>
      </c>
      <c r="K298" s="139">
        <v>3.3523404255319149</v>
      </c>
      <c r="L298" s="139">
        <v>5.5526315789473681</v>
      </c>
      <c r="M298" s="139" t="s">
        <v>68</v>
      </c>
      <c r="P298" s="91"/>
      <c r="Q298" s="91"/>
      <c r="R298" s="91"/>
      <c r="S298" s="91"/>
    </row>
    <row r="299" spans="1:19" s="42" customFormat="1" ht="12" customHeight="1" x14ac:dyDescent="0.15">
      <c r="A299" s="97" t="s">
        <v>55</v>
      </c>
      <c r="B299" s="191">
        <v>779</v>
      </c>
      <c r="C299" s="191">
        <v>579</v>
      </c>
      <c r="D299" s="191">
        <v>200</v>
      </c>
      <c r="E299" s="191">
        <v>0</v>
      </c>
      <c r="F299" s="191">
        <v>174</v>
      </c>
      <c r="G299" s="191">
        <v>127</v>
      </c>
      <c r="H299" s="191">
        <v>46</v>
      </c>
      <c r="I299" s="191">
        <v>0</v>
      </c>
      <c r="J299" s="139">
        <v>4.4770114942528734</v>
      </c>
      <c r="K299" s="139">
        <v>4.5590551181102361</v>
      </c>
      <c r="L299" s="139">
        <v>4.3478260869565215</v>
      </c>
      <c r="M299" s="139" t="s">
        <v>68</v>
      </c>
      <c r="P299" s="91"/>
      <c r="Q299" s="91"/>
      <c r="R299" s="91"/>
      <c r="S299" s="91"/>
    </row>
    <row r="300" spans="1:19" s="42" customFormat="1" ht="12" customHeight="1" x14ac:dyDescent="0.15">
      <c r="A300" s="97" t="s">
        <v>1052</v>
      </c>
      <c r="B300" s="191">
        <v>27269</v>
      </c>
      <c r="C300" s="191">
        <v>24602</v>
      </c>
      <c r="D300" s="191">
        <v>1932</v>
      </c>
      <c r="E300" s="191">
        <v>735</v>
      </c>
      <c r="F300" s="191">
        <v>8481</v>
      </c>
      <c r="G300" s="191">
        <v>7888</v>
      </c>
      <c r="H300" s="191">
        <v>425</v>
      </c>
      <c r="I300" s="191">
        <v>168</v>
      </c>
      <c r="J300" s="139">
        <v>3.2153047989623866</v>
      </c>
      <c r="K300" s="139">
        <v>3.118914807302231</v>
      </c>
      <c r="L300" s="139">
        <v>4.5458823529411765</v>
      </c>
      <c r="M300" s="139">
        <v>4.375</v>
      </c>
      <c r="P300" s="91"/>
      <c r="Q300" s="91"/>
      <c r="R300" s="91"/>
      <c r="S300" s="91"/>
    </row>
    <row r="301" spans="1:19" s="42" customFormat="1" ht="36.75" customHeight="1" x14ac:dyDescent="0.15">
      <c r="A301" s="97" t="s">
        <v>1053</v>
      </c>
      <c r="B301" s="191">
        <v>26638</v>
      </c>
      <c r="C301" s="191">
        <v>24158</v>
      </c>
      <c r="D301" s="191">
        <v>1829</v>
      </c>
      <c r="E301" s="191">
        <v>651</v>
      </c>
      <c r="F301" s="191">
        <v>8286</v>
      </c>
      <c r="G301" s="191">
        <v>7736</v>
      </c>
      <c r="H301" s="191">
        <v>396</v>
      </c>
      <c r="I301" s="191">
        <v>154</v>
      </c>
      <c r="J301" s="139">
        <v>3.2148201786145307</v>
      </c>
      <c r="K301" s="139">
        <v>3.122802481902792</v>
      </c>
      <c r="L301" s="139">
        <v>4.6186868686868685</v>
      </c>
      <c r="M301" s="139">
        <v>4.2272727272727275</v>
      </c>
      <c r="P301" s="91"/>
      <c r="Q301" s="91"/>
      <c r="R301" s="91"/>
      <c r="S301" s="91"/>
    </row>
    <row r="302" spans="1:19" s="42" customFormat="1" ht="36.75" customHeight="1" x14ac:dyDescent="0.15">
      <c r="A302" s="97" t="s">
        <v>1040</v>
      </c>
      <c r="B302" s="191">
        <v>631</v>
      </c>
      <c r="C302" s="191">
        <v>444</v>
      </c>
      <c r="D302" s="191">
        <v>103</v>
      </c>
      <c r="E302" s="191">
        <v>84</v>
      </c>
      <c r="F302" s="191">
        <v>195</v>
      </c>
      <c r="G302" s="191">
        <v>152</v>
      </c>
      <c r="H302" s="191">
        <v>29</v>
      </c>
      <c r="I302" s="191">
        <v>14</v>
      </c>
      <c r="J302" s="139">
        <v>3.2358974358974359</v>
      </c>
      <c r="K302" s="139">
        <v>2.9210526315789473</v>
      </c>
      <c r="L302" s="139">
        <v>3.5517241379310347</v>
      </c>
      <c r="M302" s="139">
        <v>6</v>
      </c>
      <c r="P302" s="91"/>
      <c r="Q302" s="91"/>
      <c r="R302" s="91"/>
      <c r="S302" s="91"/>
    </row>
    <row r="303" spans="1:19" s="42" customFormat="1" ht="11.25" customHeight="1" x14ac:dyDescent="0.15">
      <c r="A303" s="193"/>
      <c r="B303" s="191"/>
      <c r="C303" s="191"/>
      <c r="D303" s="191"/>
      <c r="E303" s="191"/>
      <c r="F303" s="191"/>
      <c r="G303" s="191"/>
      <c r="H303" s="191"/>
      <c r="I303" s="191"/>
      <c r="J303" s="139"/>
      <c r="K303" s="139"/>
      <c r="L303" s="139"/>
      <c r="M303" s="139"/>
      <c r="P303" s="91"/>
      <c r="Q303" s="91"/>
      <c r="R303" s="91"/>
      <c r="S303" s="91"/>
    </row>
    <row r="304" spans="1:19" s="42" customFormat="1" ht="11.25" customHeight="1" x14ac:dyDescent="0.15">
      <c r="A304" s="193"/>
      <c r="B304" s="191"/>
      <c r="C304" s="191"/>
      <c r="D304" s="191"/>
      <c r="E304" s="191"/>
      <c r="F304" s="191"/>
      <c r="G304" s="191"/>
      <c r="H304" s="191"/>
      <c r="I304" s="191"/>
      <c r="J304" s="139"/>
      <c r="K304" s="139"/>
      <c r="L304" s="139"/>
      <c r="M304" s="139"/>
      <c r="P304" s="91"/>
      <c r="Q304" s="91"/>
      <c r="R304" s="91"/>
      <c r="S304" s="91"/>
    </row>
    <row r="305" spans="1:19" s="42" customFormat="1" ht="11.25" customHeight="1" x14ac:dyDescent="0.15">
      <c r="A305" s="188" t="s">
        <v>1042</v>
      </c>
      <c r="B305" s="191"/>
      <c r="C305" s="191"/>
      <c r="D305" s="191"/>
      <c r="E305" s="191"/>
      <c r="F305" s="191"/>
      <c r="G305" s="191"/>
      <c r="H305" s="191"/>
      <c r="I305" s="191"/>
      <c r="J305" s="139"/>
      <c r="K305" s="139"/>
      <c r="L305" s="139"/>
      <c r="M305" s="139"/>
      <c r="P305" s="91"/>
      <c r="Q305" s="91"/>
      <c r="R305" s="91"/>
      <c r="S305" s="91"/>
    </row>
    <row r="306" spans="1:19" s="42" customFormat="1" ht="11.25" customHeight="1" x14ac:dyDescent="0.15">
      <c r="A306" s="194" t="s">
        <v>1054</v>
      </c>
      <c r="C306" s="191"/>
      <c r="D306" s="191"/>
      <c r="E306" s="191"/>
      <c r="F306" s="191"/>
      <c r="G306" s="191"/>
      <c r="H306" s="191"/>
      <c r="I306" s="191"/>
      <c r="J306" s="139"/>
      <c r="K306" s="139" t="s">
        <v>1041</v>
      </c>
      <c r="L306" s="139" t="s">
        <v>1041</v>
      </c>
      <c r="M306" s="139" t="s">
        <v>1041</v>
      </c>
      <c r="P306" s="91"/>
      <c r="Q306" s="91"/>
      <c r="R306" s="91"/>
      <c r="S306" s="91"/>
    </row>
    <row r="307" spans="1:19" s="42" customFormat="1" ht="11.25" customHeight="1" x14ac:dyDescent="0.15">
      <c r="A307" s="194" t="s">
        <v>1045</v>
      </c>
      <c r="C307" s="191"/>
      <c r="D307" s="191"/>
      <c r="E307" s="191"/>
      <c r="F307" s="191"/>
      <c r="G307" s="191"/>
      <c r="H307" s="191"/>
      <c r="I307" s="191"/>
      <c r="J307" s="139"/>
      <c r="K307" s="139"/>
      <c r="L307" s="139"/>
      <c r="M307" s="139"/>
      <c r="P307" s="91"/>
      <c r="Q307" s="91"/>
      <c r="R307" s="91"/>
      <c r="S307" s="91"/>
    </row>
    <row r="308" spans="1:19" s="42" customFormat="1" ht="11.25" customHeight="1" x14ac:dyDescent="0.15">
      <c r="A308" s="193" t="s">
        <v>1055</v>
      </c>
      <c r="C308" s="191"/>
      <c r="D308" s="191"/>
      <c r="E308" s="191"/>
      <c r="F308" s="191"/>
      <c r="G308" s="191"/>
      <c r="H308" s="191"/>
      <c r="I308" s="191"/>
      <c r="J308" s="139"/>
      <c r="K308" s="139" t="s">
        <v>1041</v>
      </c>
      <c r="L308" s="139" t="s">
        <v>1041</v>
      </c>
      <c r="M308" s="139" t="s">
        <v>1041</v>
      </c>
      <c r="P308" s="91"/>
      <c r="Q308" s="91"/>
      <c r="R308" s="91"/>
      <c r="S308" s="91"/>
    </row>
    <row r="309" spans="1:19" s="42" customFormat="1" ht="11.25" customHeight="1" x14ac:dyDescent="0.15">
      <c r="C309" s="191"/>
      <c r="D309" s="191"/>
      <c r="E309" s="191"/>
      <c r="F309" s="191"/>
      <c r="G309" s="191"/>
      <c r="H309" s="191"/>
      <c r="I309" s="191"/>
      <c r="J309" s="139"/>
      <c r="K309" s="139" t="s">
        <v>1041</v>
      </c>
      <c r="L309" s="139" t="s">
        <v>1041</v>
      </c>
      <c r="M309" s="139" t="s">
        <v>1041</v>
      </c>
      <c r="P309" s="91"/>
      <c r="Q309" s="91"/>
      <c r="R309" s="91"/>
      <c r="S309" s="91"/>
    </row>
    <row r="310" spans="1:19" s="42" customFormat="1" ht="11.25" customHeight="1" x14ac:dyDescent="0.2">
      <c r="A310" s="193"/>
      <c r="B310" s="46"/>
      <c r="C310" s="191"/>
      <c r="D310" s="191"/>
      <c r="E310" s="191"/>
      <c r="F310" s="191"/>
      <c r="G310" s="191"/>
      <c r="H310" s="191"/>
      <c r="I310" s="191"/>
      <c r="J310" s="139"/>
      <c r="K310" s="139"/>
      <c r="L310" s="139"/>
      <c r="M310" s="139"/>
      <c r="P310" s="91"/>
      <c r="Q310" s="91"/>
      <c r="R310" s="91"/>
      <c r="S310" s="91"/>
    </row>
    <row r="311" spans="1:19" s="42" customFormat="1" ht="11.25" customHeight="1" x14ac:dyDescent="0.15">
      <c r="A311" s="375" t="s">
        <v>33</v>
      </c>
      <c r="B311" s="375"/>
      <c r="C311" s="375"/>
      <c r="D311" s="375"/>
      <c r="E311" s="375"/>
      <c r="F311" s="191"/>
      <c r="G311" s="191"/>
      <c r="H311" s="191"/>
      <c r="I311" s="191"/>
      <c r="J311" s="139"/>
      <c r="K311" s="139" t="s">
        <v>1041</v>
      </c>
      <c r="L311" s="139" t="s">
        <v>1041</v>
      </c>
      <c r="M311" s="139" t="s">
        <v>1041</v>
      </c>
      <c r="P311" s="91"/>
      <c r="Q311" s="91"/>
      <c r="R311" s="91"/>
      <c r="S311" s="91"/>
    </row>
    <row r="312" spans="1:19" s="42" customFormat="1" ht="27" customHeight="1" x14ac:dyDescent="0.15">
      <c r="A312" s="193"/>
      <c r="B312" s="195" t="s">
        <v>512</v>
      </c>
      <c r="C312" s="191"/>
      <c r="D312" s="191"/>
      <c r="E312" s="191"/>
      <c r="F312" s="191"/>
      <c r="G312" s="191"/>
      <c r="H312" s="191"/>
      <c r="I312" s="191"/>
      <c r="J312" s="139"/>
      <c r="K312" s="139" t="s">
        <v>1041</v>
      </c>
      <c r="L312" s="139" t="s">
        <v>1041</v>
      </c>
      <c r="M312" s="139" t="s">
        <v>1041</v>
      </c>
      <c r="P312" s="91"/>
      <c r="Q312" s="91"/>
      <c r="R312" s="91"/>
      <c r="S312" s="91"/>
    </row>
    <row r="313" spans="1:19" s="42" customFormat="1" ht="21.95" customHeight="1" x14ac:dyDescent="0.15">
      <c r="A313" s="193"/>
      <c r="B313" s="195" t="s">
        <v>61</v>
      </c>
      <c r="C313" s="191"/>
      <c r="D313" s="191"/>
      <c r="E313" s="191"/>
      <c r="F313" s="191"/>
      <c r="G313" s="191"/>
      <c r="H313" s="191"/>
      <c r="I313" s="191"/>
      <c r="J313" s="139"/>
      <c r="K313" s="139" t="s">
        <v>1041</v>
      </c>
      <c r="L313" s="139" t="s">
        <v>1041</v>
      </c>
      <c r="M313" s="139" t="s">
        <v>1041</v>
      </c>
      <c r="P313" s="91"/>
      <c r="Q313" s="91"/>
      <c r="R313" s="91"/>
      <c r="S313" s="91"/>
    </row>
    <row r="314" spans="1:19" s="42" customFormat="1" x14ac:dyDescent="0.2">
      <c r="A314" s="193"/>
      <c r="B314" s="197"/>
      <c r="C314" s="191"/>
      <c r="D314" s="191"/>
      <c r="E314" s="191"/>
      <c r="F314" s="191"/>
      <c r="G314" s="191"/>
      <c r="H314" s="191"/>
      <c r="I314" s="191"/>
      <c r="J314" s="139"/>
      <c r="K314" s="139" t="s">
        <v>1041</v>
      </c>
      <c r="L314" s="139" t="s">
        <v>1041</v>
      </c>
      <c r="M314" s="139" t="s">
        <v>1041</v>
      </c>
      <c r="P314" s="91"/>
      <c r="Q314" s="91"/>
      <c r="R314" s="91"/>
      <c r="S314" s="91"/>
    </row>
    <row r="315" spans="1:19" s="42" customFormat="1" ht="12" customHeight="1" x14ac:dyDescent="0.15">
      <c r="A315" s="97" t="s">
        <v>47</v>
      </c>
      <c r="B315" s="191">
        <v>194</v>
      </c>
      <c r="C315" s="191">
        <v>46</v>
      </c>
      <c r="D315" s="191">
        <v>119</v>
      </c>
      <c r="E315" s="191">
        <v>29</v>
      </c>
      <c r="F315" s="191">
        <v>125</v>
      </c>
      <c r="G315" s="191">
        <v>75</v>
      </c>
      <c r="H315" s="191">
        <v>32</v>
      </c>
      <c r="I315" s="191">
        <v>18</v>
      </c>
      <c r="J315" s="139">
        <v>1.552</v>
      </c>
      <c r="K315" s="139">
        <v>0.61333333333333329</v>
      </c>
      <c r="L315" s="139">
        <v>3.71875</v>
      </c>
      <c r="M315" s="139">
        <v>1.6111111111111112</v>
      </c>
      <c r="P315" s="91"/>
      <c r="Q315" s="91"/>
      <c r="R315" s="91"/>
      <c r="S315" s="91"/>
    </row>
    <row r="316" spans="1:19" s="42" customFormat="1" ht="12" customHeight="1" x14ac:dyDescent="0.15">
      <c r="A316" s="97" t="s">
        <v>48</v>
      </c>
      <c r="B316" s="191">
        <v>33</v>
      </c>
      <c r="C316" s="191">
        <v>5</v>
      </c>
      <c r="D316" s="191">
        <v>28</v>
      </c>
      <c r="E316" s="191">
        <v>0</v>
      </c>
      <c r="F316" s="191">
        <v>7</v>
      </c>
      <c r="G316" s="191">
        <v>1</v>
      </c>
      <c r="H316" s="191">
        <v>6</v>
      </c>
      <c r="I316" s="191">
        <v>0</v>
      </c>
      <c r="J316" s="139">
        <v>4.7142857142857144</v>
      </c>
      <c r="K316" s="139">
        <v>5</v>
      </c>
      <c r="L316" s="139">
        <v>4.666666666666667</v>
      </c>
      <c r="M316" s="139" t="s">
        <v>68</v>
      </c>
      <c r="P316" s="91"/>
      <c r="Q316" s="91"/>
      <c r="R316" s="91"/>
      <c r="S316" s="91"/>
    </row>
    <row r="317" spans="1:19" s="42" customFormat="1" ht="12" customHeight="1" x14ac:dyDescent="0.15">
      <c r="A317" s="97" t="s">
        <v>49</v>
      </c>
      <c r="B317" s="191">
        <v>8298</v>
      </c>
      <c r="C317" s="191">
        <v>5895</v>
      </c>
      <c r="D317" s="191">
        <v>1852</v>
      </c>
      <c r="E317" s="191">
        <v>551</v>
      </c>
      <c r="F317" s="191">
        <v>1649</v>
      </c>
      <c r="G317" s="191">
        <v>1262</v>
      </c>
      <c r="H317" s="191">
        <v>256</v>
      </c>
      <c r="I317" s="191">
        <v>131</v>
      </c>
      <c r="J317" s="139">
        <v>5.0321406913280775</v>
      </c>
      <c r="K317" s="139">
        <v>4.671156893819334</v>
      </c>
      <c r="L317" s="139">
        <v>7.234375</v>
      </c>
      <c r="M317" s="139">
        <v>4.2061068702290072</v>
      </c>
      <c r="P317" s="91"/>
      <c r="Q317" s="91"/>
      <c r="R317" s="91"/>
      <c r="S317" s="91"/>
    </row>
    <row r="318" spans="1:19" s="42" customFormat="1" ht="12" customHeight="1" x14ac:dyDescent="0.15">
      <c r="A318" s="97" t="s">
        <v>50</v>
      </c>
      <c r="B318" s="191">
        <v>264</v>
      </c>
      <c r="C318" s="191">
        <v>264</v>
      </c>
      <c r="D318" s="191">
        <v>0</v>
      </c>
      <c r="E318" s="191">
        <v>0</v>
      </c>
      <c r="F318" s="191">
        <v>109</v>
      </c>
      <c r="G318" s="191">
        <v>108</v>
      </c>
      <c r="H318" s="191">
        <v>1</v>
      </c>
      <c r="I318" s="191">
        <v>0</v>
      </c>
      <c r="J318" s="139">
        <v>2.4220183486238533</v>
      </c>
      <c r="K318" s="139">
        <v>2.4444444444444446</v>
      </c>
      <c r="L318" s="139" t="s">
        <v>68</v>
      </c>
      <c r="M318" s="139" t="s">
        <v>68</v>
      </c>
      <c r="P318" s="91"/>
      <c r="Q318" s="91"/>
      <c r="R318" s="91"/>
      <c r="S318" s="91"/>
    </row>
    <row r="319" spans="1:19" s="42" customFormat="1" ht="12" customHeight="1" x14ac:dyDescent="0.15">
      <c r="A319" s="97" t="s">
        <v>473</v>
      </c>
      <c r="B319" s="191">
        <v>857</v>
      </c>
      <c r="C319" s="191">
        <v>479</v>
      </c>
      <c r="D319" s="191">
        <v>197</v>
      </c>
      <c r="E319" s="191">
        <v>181</v>
      </c>
      <c r="F319" s="191">
        <v>155</v>
      </c>
      <c r="G319" s="191">
        <v>105</v>
      </c>
      <c r="H319" s="191">
        <v>28</v>
      </c>
      <c r="I319" s="191">
        <v>22</v>
      </c>
      <c r="J319" s="139">
        <v>5.5290322580645164</v>
      </c>
      <c r="K319" s="139">
        <v>4.5619047619047617</v>
      </c>
      <c r="L319" s="139">
        <v>7.0357142857142856</v>
      </c>
      <c r="M319" s="139">
        <v>8.2272727272727266</v>
      </c>
      <c r="P319" s="91"/>
      <c r="Q319" s="91"/>
      <c r="R319" s="91"/>
      <c r="S319" s="91"/>
    </row>
    <row r="320" spans="1:19" s="42" customFormat="1" ht="20.25" customHeight="1" x14ac:dyDescent="0.15">
      <c r="A320" s="97" t="s">
        <v>123</v>
      </c>
      <c r="B320" s="191">
        <v>747</v>
      </c>
      <c r="C320" s="191">
        <v>745</v>
      </c>
      <c r="D320" s="191">
        <v>2</v>
      </c>
      <c r="E320" s="191">
        <v>0</v>
      </c>
      <c r="F320" s="191">
        <v>203</v>
      </c>
      <c r="G320" s="191">
        <v>203</v>
      </c>
      <c r="H320" s="191">
        <v>0</v>
      </c>
      <c r="I320" s="191">
        <v>0</v>
      </c>
      <c r="J320" s="139">
        <v>3.6798029556650245</v>
      </c>
      <c r="K320" s="139">
        <v>3.6699507389162562</v>
      </c>
      <c r="L320" s="139" t="s">
        <v>68</v>
      </c>
      <c r="M320" s="139" t="s">
        <v>68</v>
      </c>
      <c r="P320" s="91"/>
      <c r="Q320" s="91"/>
      <c r="R320" s="91"/>
      <c r="S320" s="91"/>
    </row>
    <row r="321" spans="1:19" s="42" customFormat="1" ht="12" customHeight="1" x14ac:dyDescent="0.15">
      <c r="A321" s="97" t="s">
        <v>54</v>
      </c>
      <c r="B321" s="191">
        <v>8588</v>
      </c>
      <c r="C321" s="191">
        <v>8497</v>
      </c>
      <c r="D321" s="191">
        <v>91</v>
      </c>
      <c r="E321" s="191">
        <v>0</v>
      </c>
      <c r="F321" s="191">
        <v>2376</v>
      </c>
      <c r="G321" s="191">
        <v>2363</v>
      </c>
      <c r="H321" s="191">
        <v>14</v>
      </c>
      <c r="I321" s="191">
        <v>0</v>
      </c>
      <c r="J321" s="139">
        <v>3.6144781144781146</v>
      </c>
      <c r="K321" s="139">
        <v>3.5958527295810412</v>
      </c>
      <c r="L321" s="139">
        <v>6.5</v>
      </c>
      <c r="M321" s="139" t="s">
        <v>68</v>
      </c>
      <c r="P321" s="91"/>
      <c r="Q321" s="91"/>
      <c r="R321" s="91"/>
      <c r="S321" s="91"/>
    </row>
    <row r="322" spans="1:19" s="42" customFormat="1" ht="12" customHeight="1" x14ac:dyDescent="0.15">
      <c r="A322" s="97" t="s">
        <v>55</v>
      </c>
      <c r="B322" s="191">
        <v>607</v>
      </c>
      <c r="C322" s="191">
        <v>393</v>
      </c>
      <c r="D322" s="191">
        <v>214</v>
      </c>
      <c r="E322" s="191">
        <v>0</v>
      </c>
      <c r="F322" s="191">
        <v>132</v>
      </c>
      <c r="G322" s="191">
        <v>105</v>
      </c>
      <c r="H322" s="191">
        <v>27</v>
      </c>
      <c r="I322" s="191">
        <v>0</v>
      </c>
      <c r="J322" s="139">
        <v>4.5984848484848486</v>
      </c>
      <c r="K322" s="139">
        <v>3.7428571428571429</v>
      </c>
      <c r="L322" s="139">
        <v>7.9259259259259256</v>
      </c>
      <c r="M322" s="139" t="s">
        <v>68</v>
      </c>
      <c r="P322" s="91"/>
      <c r="Q322" s="91"/>
      <c r="R322" s="91"/>
      <c r="S322" s="91"/>
    </row>
    <row r="323" spans="1:19" s="42" customFormat="1" ht="12" customHeight="1" x14ac:dyDescent="0.15">
      <c r="A323" s="97" t="s">
        <v>1052</v>
      </c>
      <c r="B323" s="191">
        <v>19588</v>
      </c>
      <c r="C323" s="191">
        <v>16324</v>
      </c>
      <c r="D323" s="191">
        <v>2503</v>
      </c>
      <c r="E323" s="191">
        <v>761</v>
      </c>
      <c r="F323" s="191">
        <v>5329</v>
      </c>
      <c r="G323" s="191">
        <v>4787</v>
      </c>
      <c r="H323" s="191">
        <v>366</v>
      </c>
      <c r="I323" s="191">
        <v>176</v>
      </c>
      <c r="J323" s="139">
        <v>3.6757365359354477</v>
      </c>
      <c r="K323" s="139">
        <v>3.4100689367035724</v>
      </c>
      <c r="L323" s="139">
        <v>6.8387978142076502</v>
      </c>
      <c r="M323" s="139">
        <v>4.3238636363636367</v>
      </c>
      <c r="P323" s="91"/>
      <c r="Q323" s="91"/>
      <c r="R323" s="91"/>
      <c r="S323" s="91"/>
    </row>
    <row r="324" spans="1:19" s="42" customFormat="1" ht="36.75" customHeight="1" x14ac:dyDescent="0.15">
      <c r="A324" s="97" t="s">
        <v>1053</v>
      </c>
      <c r="B324" s="191">
        <v>18731</v>
      </c>
      <c r="C324" s="191">
        <v>15845</v>
      </c>
      <c r="D324" s="191">
        <v>2306</v>
      </c>
      <c r="E324" s="191">
        <v>580</v>
      </c>
      <c r="F324" s="191">
        <v>5174</v>
      </c>
      <c r="G324" s="191">
        <v>4682</v>
      </c>
      <c r="H324" s="191">
        <v>338</v>
      </c>
      <c r="I324" s="191">
        <v>154</v>
      </c>
      <c r="J324" s="139">
        <v>3.6202164669501351</v>
      </c>
      <c r="K324" s="139">
        <v>3.3842375053395983</v>
      </c>
      <c r="L324" s="139">
        <v>6.8224852071005921</v>
      </c>
      <c r="M324" s="139">
        <v>3.7662337662337664</v>
      </c>
      <c r="P324" s="91"/>
      <c r="Q324" s="91"/>
      <c r="R324" s="91"/>
      <c r="S324" s="91"/>
    </row>
    <row r="325" spans="1:19" s="42" customFormat="1" ht="36.75" customHeight="1" x14ac:dyDescent="0.15">
      <c r="A325" s="97" t="s">
        <v>1040</v>
      </c>
      <c r="B325" s="191">
        <v>857</v>
      </c>
      <c r="C325" s="191">
        <v>479</v>
      </c>
      <c r="D325" s="191">
        <v>197</v>
      </c>
      <c r="E325" s="191">
        <v>181</v>
      </c>
      <c r="F325" s="191">
        <v>155</v>
      </c>
      <c r="G325" s="191">
        <v>105</v>
      </c>
      <c r="H325" s="191">
        <v>28</v>
      </c>
      <c r="I325" s="191">
        <v>22</v>
      </c>
      <c r="J325" s="139">
        <v>5.5290322580645164</v>
      </c>
      <c r="K325" s="139">
        <v>4.5619047619047617</v>
      </c>
      <c r="L325" s="139">
        <v>7.0357142857142856</v>
      </c>
      <c r="M325" s="139">
        <v>8.2272727272727266</v>
      </c>
      <c r="P325" s="91"/>
      <c r="Q325" s="91"/>
      <c r="R325" s="91"/>
      <c r="S325" s="91"/>
    </row>
    <row r="326" spans="1:19" s="42" customFormat="1" ht="21.95" customHeight="1" x14ac:dyDescent="0.15">
      <c r="A326" s="193"/>
      <c r="B326" s="195" t="s">
        <v>62</v>
      </c>
      <c r="C326" s="191"/>
      <c r="D326" s="191"/>
      <c r="E326" s="191"/>
      <c r="F326" s="191"/>
      <c r="G326" s="191"/>
      <c r="H326" s="191"/>
      <c r="I326" s="191"/>
      <c r="J326" s="139"/>
      <c r="K326" s="139" t="s">
        <v>1041</v>
      </c>
      <c r="L326" s="139" t="s">
        <v>1041</v>
      </c>
      <c r="M326" s="139" t="s">
        <v>1041</v>
      </c>
      <c r="P326" s="91"/>
      <c r="Q326" s="91"/>
      <c r="R326" s="91"/>
      <c r="S326" s="91"/>
    </row>
    <row r="327" spans="1:19" s="42" customFormat="1" x14ac:dyDescent="0.2">
      <c r="A327" s="193"/>
      <c r="B327" s="197"/>
      <c r="C327" s="191"/>
      <c r="D327" s="191"/>
      <c r="E327" s="191"/>
      <c r="F327" s="191"/>
      <c r="G327" s="191"/>
      <c r="H327" s="191"/>
      <c r="I327" s="191"/>
      <c r="J327" s="139"/>
      <c r="K327" s="139" t="s">
        <v>1041</v>
      </c>
      <c r="L327" s="139" t="s">
        <v>1041</v>
      </c>
      <c r="M327" s="139" t="s">
        <v>1041</v>
      </c>
      <c r="P327" s="91"/>
      <c r="Q327" s="91"/>
      <c r="R327" s="91"/>
      <c r="S327" s="91"/>
    </row>
    <row r="328" spans="1:19" s="42" customFormat="1" ht="12" customHeight="1" x14ac:dyDescent="0.15">
      <c r="A328" s="97" t="s">
        <v>47</v>
      </c>
      <c r="B328" s="191">
        <v>35</v>
      </c>
      <c r="C328" s="191">
        <v>18</v>
      </c>
      <c r="D328" s="191">
        <v>0</v>
      </c>
      <c r="E328" s="191">
        <v>17</v>
      </c>
      <c r="F328" s="191">
        <v>35</v>
      </c>
      <c r="G328" s="191">
        <v>11</v>
      </c>
      <c r="H328" s="191">
        <v>12</v>
      </c>
      <c r="I328" s="191">
        <v>11</v>
      </c>
      <c r="J328" s="139">
        <v>1</v>
      </c>
      <c r="K328" s="139">
        <v>1.6363636363636365</v>
      </c>
      <c r="L328" s="139" t="s">
        <v>68</v>
      </c>
      <c r="M328" s="139">
        <v>1.5454545454545454</v>
      </c>
      <c r="P328" s="91"/>
      <c r="Q328" s="91"/>
      <c r="R328" s="91"/>
      <c r="S328" s="91"/>
    </row>
    <row r="329" spans="1:19" s="42" customFormat="1" ht="12" customHeight="1" x14ac:dyDescent="0.15">
      <c r="A329" s="97" t="s">
        <v>48</v>
      </c>
      <c r="B329" s="191">
        <v>23</v>
      </c>
      <c r="C329" s="191">
        <v>0</v>
      </c>
      <c r="D329" s="191">
        <v>23</v>
      </c>
      <c r="E329" s="191">
        <v>0</v>
      </c>
      <c r="F329" s="191">
        <v>8</v>
      </c>
      <c r="G329" s="191">
        <v>0</v>
      </c>
      <c r="H329" s="191">
        <v>8</v>
      </c>
      <c r="I329" s="191">
        <v>0</v>
      </c>
      <c r="J329" s="139">
        <v>2.875</v>
      </c>
      <c r="K329" s="139" t="s">
        <v>68</v>
      </c>
      <c r="L329" s="139">
        <v>2.875</v>
      </c>
      <c r="M329" s="139" t="s">
        <v>68</v>
      </c>
      <c r="P329" s="91"/>
      <c r="Q329" s="91"/>
      <c r="R329" s="91"/>
      <c r="S329" s="91"/>
    </row>
    <row r="330" spans="1:19" s="42" customFormat="1" ht="12" customHeight="1" x14ac:dyDescent="0.15">
      <c r="A330" s="97" t="s">
        <v>49</v>
      </c>
      <c r="B330" s="191">
        <v>4376</v>
      </c>
      <c r="C330" s="191">
        <v>2681</v>
      </c>
      <c r="D330" s="191">
        <v>1294</v>
      </c>
      <c r="E330" s="191">
        <v>401</v>
      </c>
      <c r="F330" s="191">
        <v>1125</v>
      </c>
      <c r="G330" s="191">
        <v>650</v>
      </c>
      <c r="H330" s="191">
        <v>367</v>
      </c>
      <c r="I330" s="191">
        <v>108</v>
      </c>
      <c r="J330" s="139">
        <v>3.8897777777777778</v>
      </c>
      <c r="K330" s="139">
        <v>4.1246153846153844</v>
      </c>
      <c r="L330" s="139">
        <v>3.5258855585831061</v>
      </c>
      <c r="M330" s="139">
        <v>3.7129629629629628</v>
      </c>
      <c r="P330" s="91"/>
      <c r="Q330" s="91"/>
      <c r="R330" s="91"/>
      <c r="S330" s="91"/>
    </row>
    <row r="331" spans="1:19" s="42" customFormat="1" ht="12" customHeight="1" x14ac:dyDescent="0.15">
      <c r="A331" s="97" t="s">
        <v>50</v>
      </c>
      <c r="B331" s="191">
        <v>52</v>
      </c>
      <c r="C331" s="191">
        <v>52</v>
      </c>
      <c r="D331" s="191">
        <v>0</v>
      </c>
      <c r="E331" s="191">
        <v>0</v>
      </c>
      <c r="F331" s="191">
        <v>36</v>
      </c>
      <c r="G331" s="191">
        <v>36</v>
      </c>
      <c r="H331" s="191">
        <v>0</v>
      </c>
      <c r="I331" s="191">
        <v>0</v>
      </c>
      <c r="J331" s="139">
        <v>1.4444444444444444</v>
      </c>
      <c r="K331" s="139">
        <v>1.4444444444444444</v>
      </c>
      <c r="L331" s="139" t="s">
        <v>68</v>
      </c>
      <c r="M331" s="139" t="s">
        <v>68</v>
      </c>
      <c r="P331" s="91"/>
      <c r="Q331" s="91"/>
      <c r="R331" s="91"/>
      <c r="S331" s="91"/>
    </row>
    <row r="332" spans="1:19" s="42" customFormat="1" ht="12" customHeight="1" x14ac:dyDescent="0.15">
      <c r="A332" s="97" t="s">
        <v>473</v>
      </c>
      <c r="B332" s="191">
        <v>398</v>
      </c>
      <c r="C332" s="191">
        <v>111</v>
      </c>
      <c r="D332" s="191">
        <v>168</v>
      </c>
      <c r="E332" s="191">
        <v>119</v>
      </c>
      <c r="F332" s="191">
        <v>127</v>
      </c>
      <c r="G332" s="191">
        <v>35</v>
      </c>
      <c r="H332" s="191">
        <v>66</v>
      </c>
      <c r="I332" s="191">
        <v>26</v>
      </c>
      <c r="J332" s="139">
        <v>3.1338582677165356</v>
      </c>
      <c r="K332" s="139">
        <v>3.1714285714285713</v>
      </c>
      <c r="L332" s="139">
        <v>2.5454545454545454</v>
      </c>
      <c r="M332" s="139">
        <v>4.5769230769230766</v>
      </c>
      <c r="P332" s="91"/>
      <c r="Q332" s="91"/>
      <c r="R332" s="91"/>
      <c r="S332" s="91"/>
    </row>
    <row r="333" spans="1:19" s="42" customFormat="1" ht="20.25" customHeight="1" x14ac:dyDescent="0.15">
      <c r="A333" s="97" t="s">
        <v>123</v>
      </c>
      <c r="B333" s="191">
        <v>79</v>
      </c>
      <c r="C333" s="191">
        <v>79</v>
      </c>
      <c r="D333" s="191">
        <v>0</v>
      </c>
      <c r="E333" s="191">
        <v>0</v>
      </c>
      <c r="F333" s="191">
        <v>29</v>
      </c>
      <c r="G333" s="191">
        <v>29</v>
      </c>
      <c r="H333" s="191">
        <v>0</v>
      </c>
      <c r="I333" s="191">
        <v>0</v>
      </c>
      <c r="J333" s="139">
        <v>2.7241379310344827</v>
      </c>
      <c r="K333" s="139">
        <v>2.7241379310344827</v>
      </c>
      <c r="L333" s="139" t="s">
        <v>68</v>
      </c>
      <c r="M333" s="139" t="s">
        <v>68</v>
      </c>
      <c r="P333" s="91"/>
      <c r="Q333" s="91"/>
      <c r="R333" s="91"/>
      <c r="S333" s="91"/>
    </row>
    <row r="334" spans="1:19" s="42" customFormat="1" ht="12" customHeight="1" x14ac:dyDescent="0.15">
      <c r="A334" s="97" t="s">
        <v>54</v>
      </c>
      <c r="B334" s="191">
        <v>2312</v>
      </c>
      <c r="C334" s="191">
        <v>2208</v>
      </c>
      <c r="D334" s="191">
        <v>104</v>
      </c>
      <c r="E334" s="191">
        <v>0</v>
      </c>
      <c r="F334" s="191">
        <v>721</v>
      </c>
      <c r="G334" s="191">
        <v>684</v>
      </c>
      <c r="H334" s="191">
        <v>37</v>
      </c>
      <c r="I334" s="191">
        <v>0</v>
      </c>
      <c r="J334" s="139">
        <v>3.2066574202496532</v>
      </c>
      <c r="K334" s="139">
        <v>3.2280701754385963</v>
      </c>
      <c r="L334" s="139">
        <v>2.810810810810811</v>
      </c>
      <c r="M334" s="139" t="s">
        <v>68</v>
      </c>
      <c r="P334" s="91"/>
      <c r="Q334" s="91"/>
      <c r="R334" s="91"/>
      <c r="S334" s="91"/>
    </row>
    <row r="335" spans="1:19" s="42" customFormat="1" ht="12" customHeight="1" x14ac:dyDescent="0.15">
      <c r="A335" s="97" t="s">
        <v>55</v>
      </c>
      <c r="B335" s="191">
        <v>569</v>
      </c>
      <c r="C335" s="191">
        <v>195</v>
      </c>
      <c r="D335" s="191">
        <v>374</v>
      </c>
      <c r="E335" s="191">
        <v>0</v>
      </c>
      <c r="F335" s="191">
        <v>145</v>
      </c>
      <c r="G335" s="191">
        <v>53</v>
      </c>
      <c r="H335" s="191">
        <v>93</v>
      </c>
      <c r="I335" s="191">
        <v>0</v>
      </c>
      <c r="J335" s="139">
        <v>3.9241379310344828</v>
      </c>
      <c r="K335" s="139">
        <v>3.6792452830188678</v>
      </c>
      <c r="L335" s="139">
        <v>4.021505376344086</v>
      </c>
      <c r="M335" s="139" t="s">
        <v>68</v>
      </c>
      <c r="P335" s="91"/>
      <c r="Q335" s="91"/>
      <c r="R335" s="91"/>
      <c r="S335" s="91"/>
    </row>
    <row r="336" spans="1:19" s="42" customFormat="1" ht="12" customHeight="1" x14ac:dyDescent="0.15">
      <c r="A336" s="97" t="s">
        <v>1052</v>
      </c>
      <c r="B336" s="191">
        <v>7844</v>
      </c>
      <c r="C336" s="191">
        <v>5344</v>
      </c>
      <c r="D336" s="191">
        <v>1963</v>
      </c>
      <c r="E336" s="191">
        <v>537</v>
      </c>
      <c r="F336" s="191">
        <v>2303</v>
      </c>
      <c r="G336" s="191">
        <v>1566</v>
      </c>
      <c r="H336" s="191">
        <v>591</v>
      </c>
      <c r="I336" s="191">
        <v>145</v>
      </c>
      <c r="J336" s="139">
        <v>3.4059921841076854</v>
      </c>
      <c r="K336" s="139">
        <v>3.412515964240102</v>
      </c>
      <c r="L336" s="139">
        <v>3.3214890016920475</v>
      </c>
      <c r="M336" s="139">
        <v>3.703448275862069</v>
      </c>
      <c r="P336" s="91"/>
      <c r="Q336" s="91"/>
      <c r="R336" s="91"/>
      <c r="S336" s="91"/>
    </row>
    <row r="337" spans="1:19" s="42" customFormat="1" ht="36.75" customHeight="1" x14ac:dyDescent="0.15">
      <c r="A337" s="97" t="s">
        <v>1053</v>
      </c>
      <c r="B337" s="191">
        <v>7446</v>
      </c>
      <c r="C337" s="191">
        <v>5233</v>
      </c>
      <c r="D337" s="191">
        <v>1795</v>
      </c>
      <c r="E337" s="191">
        <v>418</v>
      </c>
      <c r="F337" s="191">
        <v>2176</v>
      </c>
      <c r="G337" s="191">
        <v>1531</v>
      </c>
      <c r="H337" s="191">
        <v>525</v>
      </c>
      <c r="I337" s="191">
        <v>120</v>
      </c>
      <c r="J337" s="139">
        <v>3.421875</v>
      </c>
      <c r="K337" s="139">
        <v>3.4180274330502938</v>
      </c>
      <c r="L337" s="139">
        <v>3.4190476190476189</v>
      </c>
      <c r="M337" s="139">
        <v>3.4833333333333334</v>
      </c>
      <c r="P337" s="91"/>
      <c r="Q337" s="91"/>
      <c r="R337" s="91"/>
      <c r="S337" s="91"/>
    </row>
    <row r="338" spans="1:19" s="42" customFormat="1" ht="36.75" customHeight="1" x14ac:dyDescent="0.15">
      <c r="A338" s="97" t="s">
        <v>1040</v>
      </c>
      <c r="B338" s="191">
        <v>398</v>
      </c>
      <c r="C338" s="191">
        <v>111</v>
      </c>
      <c r="D338" s="191">
        <v>168</v>
      </c>
      <c r="E338" s="191">
        <v>119</v>
      </c>
      <c r="F338" s="191">
        <v>127</v>
      </c>
      <c r="G338" s="191">
        <v>35</v>
      </c>
      <c r="H338" s="191">
        <v>66</v>
      </c>
      <c r="I338" s="191">
        <v>26</v>
      </c>
      <c r="J338" s="139">
        <v>3.1338582677165356</v>
      </c>
      <c r="K338" s="139">
        <v>3.1714285714285713</v>
      </c>
      <c r="L338" s="139">
        <v>2.5454545454545454</v>
      </c>
      <c r="M338" s="139">
        <v>4.5769230769230766</v>
      </c>
      <c r="P338" s="91"/>
      <c r="Q338" s="91"/>
      <c r="R338" s="91"/>
      <c r="S338" s="91"/>
    </row>
    <row r="339" spans="1:19" s="42" customFormat="1" ht="21.95" customHeight="1" x14ac:dyDescent="0.15">
      <c r="A339" s="193"/>
      <c r="B339" s="195" t="s">
        <v>63</v>
      </c>
      <c r="C339" s="191"/>
      <c r="D339" s="191"/>
      <c r="E339" s="191"/>
      <c r="F339" s="191"/>
      <c r="G339" s="191"/>
      <c r="H339" s="191"/>
      <c r="I339" s="191"/>
      <c r="J339" s="139"/>
      <c r="K339" s="139" t="s">
        <v>1041</v>
      </c>
      <c r="L339" s="139" t="s">
        <v>1041</v>
      </c>
      <c r="M339" s="139" t="s">
        <v>1041</v>
      </c>
      <c r="P339" s="91"/>
      <c r="Q339" s="91"/>
      <c r="R339" s="91"/>
      <c r="S339" s="91"/>
    </row>
    <row r="340" spans="1:19" s="42" customFormat="1" x14ac:dyDescent="0.2">
      <c r="A340" s="193"/>
      <c r="B340" s="197"/>
      <c r="C340" s="191"/>
      <c r="D340" s="191"/>
      <c r="E340" s="191"/>
      <c r="F340" s="191"/>
      <c r="G340" s="191"/>
      <c r="H340" s="191"/>
      <c r="I340" s="191"/>
      <c r="J340" s="139"/>
      <c r="K340" s="139" t="s">
        <v>1041</v>
      </c>
      <c r="L340" s="139" t="s">
        <v>1041</v>
      </c>
      <c r="M340" s="139" t="s">
        <v>1041</v>
      </c>
      <c r="P340" s="91"/>
      <c r="Q340" s="91"/>
      <c r="R340" s="91"/>
      <c r="S340" s="91"/>
    </row>
    <row r="341" spans="1:19" s="42" customFormat="1" ht="12" customHeight="1" x14ac:dyDescent="0.15">
      <c r="A341" s="97" t="s">
        <v>47</v>
      </c>
      <c r="B341" s="191">
        <v>92</v>
      </c>
      <c r="C341" s="191">
        <v>81</v>
      </c>
      <c r="D341" s="191">
        <v>0</v>
      </c>
      <c r="E341" s="191">
        <v>11</v>
      </c>
      <c r="F341" s="191">
        <v>34</v>
      </c>
      <c r="G341" s="191">
        <v>25</v>
      </c>
      <c r="H341" s="191">
        <v>0</v>
      </c>
      <c r="I341" s="191">
        <v>9</v>
      </c>
      <c r="J341" s="139">
        <v>2.7058823529411766</v>
      </c>
      <c r="K341" s="139">
        <v>3.24</v>
      </c>
      <c r="L341" s="139" t="s">
        <v>68</v>
      </c>
      <c r="M341" s="139">
        <v>1.2222222222222223</v>
      </c>
      <c r="P341" s="91"/>
      <c r="Q341" s="91"/>
      <c r="R341" s="91"/>
      <c r="S341" s="91"/>
    </row>
    <row r="342" spans="1:19" s="42" customFormat="1" ht="12" customHeight="1" x14ac:dyDescent="0.15">
      <c r="A342" s="97" t="s">
        <v>48</v>
      </c>
      <c r="B342" s="191">
        <v>30</v>
      </c>
      <c r="C342" s="191">
        <v>0</v>
      </c>
      <c r="D342" s="191">
        <v>30</v>
      </c>
      <c r="E342" s="191">
        <v>0</v>
      </c>
      <c r="F342" s="191">
        <v>7</v>
      </c>
      <c r="G342" s="191">
        <v>0</v>
      </c>
      <c r="H342" s="191">
        <v>7</v>
      </c>
      <c r="I342" s="191">
        <v>0</v>
      </c>
      <c r="J342" s="139">
        <v>4.2857142857142856</v>
      </c>
      <c r="K342" s="139" t="s">
        <v>68</v>
      </c>
      <c r="L342" s="139">
        <v>4.2857142857142856</v>
      </c>
      <c r="M342" s="139" t="s">
        <v>68</v>
      </c>
      <c r="P342" s="91"/>
      <c r="Q342" s="91"/>
      <c r="R342" s="91"/>
      <c r="S342" s="91"/>
    </row>
    <row r="343" spans="1:19" s="42" customFormat="1" ht="12" customHeight="1" x14ac:dyDescent="0.15">
      <c r="A343" s="97" t="s">
        <v>49</v>
      </c>
      <c r="B343" s="191">
        <v>553</v>
      </c>
      <c r="C343" s="191">
        <v>478</v>
      </c>
      <c r="D343" s="191">
        <v>75</v>
      </c>
      <c r="E343" s="191">
        <v>0</v>
      </c>
      <c r="F343" s="191">
        <v>157</v>
      </c>
      <c r="G343" s="191">
        <v>135</v>
      </c>
      <c r="H343" s="191">
        <v>22</v>
      </c>
      <c r="I343" s="191">
        <v>0</v>
      </c>
      <c r="J343" s="139">
        <v>3.5222929936305731</v>
      </c>
      <c r="K343" s="139">
        <v>3.5407407407407407</v>
      </c>
      <c r="L343" s="139">
        <v>3.4090909090909092</v>
      </c>
      <c r="M343" s="139" t="s">
        <v>68</v>
      </c>
      <c r="P343" s="91"/>
      <c r="Q343" s="91"/>
      <c r="R343" s="91"/>
      <c r="S343" s="91"/>
    </row>
    <row r="344" spans="1:19" s="42" customFormat="1" ht="12" customHeight="1" x14ac:dyDescent="0.15">
      <c r="A344" s="97" t="s">
        <v>50</v>
      </c>
      <c r="B344" s="191">
        <v>10</v>
      </c>
      <c r="C344" s="191">
        <v>10</v>
      </c>
      <c r="D344" s="191">
        <v>0</v>
      </c>
      <c r="E344" s="191">
        <v>0</v>
      </c>
      <c r="F344" s="191">
        <v>9</v>
      </c>
      <c r="G344" s="191">
        <v>9</v>
      </c>
      <c r="H344" s="191">
        <v>0</v>
      </c>
      <c r="I344" s="191">
        <v>0</v>
      </c>
      <c r="J344" s="139">
        <v>1.1111111111111112</v>
      </c>
      <c r="K344" s="139">
        <v>1.1111111111111112</v>
      </c>
      <c r="L344" s="139" t="s">
        <v>68</v>
      </c>
      <c r="M344" s="139" t="s">
        <v>68</v>
      </c>
      <c r="P344" s="91"/>
      <c r="Q344" s="91"/>
      <c r="R344" s="91"/>
      <c r="S344" s="91"/>
    </row>
    <row r="345" spans="1:19" s="42" customFormat="1" ht="20.25" customHeight="1" x14ac:dyDescent="0.15">
      <c r="A345" s="97" t="s">
        <v>123</v>
      </c>
      <c r="B345" s="191">
        <v>128</v>
      </c>
      <c r="C345" s="191">
        <v>128</v>
      </c>
      <c r="D345" s="191">
        <v>0</v>
      </c>
      <c r="E345" s="191">
        <v>0</v>
      </c>
      <c r="F345" s="191">
        <v>55</v>
      </c>
      <c r="G345" s="191">
        <v>55</v>
      </c>
      <c r="H345" s="191">
        <v>0</v>
      </c>
      <c r="I345" s="191">
        <v>0</v>
      </c>
      <c r="J345" s="139">
        <v>2.3272727272727272</v>
      </c>
      <c r="K345" s="139">
        <v>2.3272727272727272</v>
      </c>
      <c r="L345" s="139" t="s">
        <v>68</v>
      </c>
      <c r="M345" s="139" t="s">
        <v>68</v>
      </c>
      <c r="P345" s="91"/>
      <c r="Q345" s="91"/>
      <c r="R345" s="91"/>
      <c r="S345" s="91"/>
    </row>
    <row r="346" spans="1:19" s="42" customFormat="1" ht="12" customHeight="1" x14ac:dyDescent="0.15">
      <c r="A346" s="97" t="s">
        <v>54</v>
      </c>
      <c r="B346" s="191">
        <v>409</v>
      </c>
      <c r="C346" s="191">
        <v>409</v>
      </c>
      <c r="D346" s="191">
        <v>0</v>
      </c>
      <c r="E346" s="191">
        <v>0</v>
      </c>
      <c r="F346" s="191">
        <v>188</v>
      </c>
      <c r="G346" s="191">
        <v>188</v>
      </c>
      <c r="H346" s="191">
        <v>1</v>
      </c>
      <c r="I346" s="191">
        <v>0</v>
      </c>
      <c r="J346" s="139">
        <v>2.1755319148936172</v>
      </c>
      <c r="K346" s="139">
        <v>2.1755319148936172</v>
      </c>
      <c r="L346" s="139" t="s">
        <v>68</v>
      </c>
      <c r="M346" s="139" t="s">
        <v>68</v>
      </c>
      <c r="P346" s="91"/>
      <c r="Q346" s="91"/>
      <c r="R346" s="91"/>
      <c r="S346" s="91"/>
    </row>
    <row r="347" spans="1:19" s="42" customFormat="1" ht="12" customHeight="1" x14ac:dyDescent="0.15">
      <c r="A347" s="97" t="s">
        <v>55</v>
      </c>
      <c r="B347" s="191">
        <v>115</v>
      </c>
      <c r="C347" s="191">
        <v>115</v>
      </c>
      <c r="D347" s="191">
        <v>0</v>
      </c>
      <c r="E347" s="191">
        <v>0</v>
      </c>
      <c r="F347" s="191">
        <v>34</v>
      </c>
      <c r="G347" s="191">
        <v>34</v>
      </c>
      <c r="H347" s="191">
        <v>0</v>
      </c>
      <c r="I347" s="191">
        <v>0</v>
      </c>
      <c r="J347" s="139">
        <v>3.3823529411764706</v>
      </c>
      <c r="K347" s="139">
        <v>3.3823529411764706</v>
      </c>
      <c r="L347" s="139" t="s">
        <v>68</v>
      </c>
      <c r="M347" s="139" t="s">
        <v>68</v>
      </c>
      <c r="P347" s="91"/>
      <c r="Q347" s="91"/>
      <c r="R347" s="91"/>
      <c r="S347" s="91"/>
    </row>
    <row r="348" spans="1:19" s="42" customFormat="1" ht="12" customHeight="1" x14ac:dyDescent="0.15">
      <c r="A348" s="97" t="s">
        <v>1052</v>
      </c>
      <c r="B348" s="191">
        <v>1337</v>
      </c>
      <c r="C348" s="191">
        <v>1221</v>
      </c>
      <c r="D348" s="191">
        <v>105</v>
      </c>
      <c r="E348" s="191">
        <v>11</v>
      </c>
      <c r="F348" s="191">
        <v>543</v>
      </c>
      <c r="G348" s="191">
        <v>504</v>
      </c>
      <c r="H348" s="191">
        <v>30</v>
      </c>
      <c r="I348" s="191">
        <v>9</v>
      </c>
      <c r="J348" s="139">
        <v>2.4622467771639043</v>
      </c>
      <c r="K348" s="139">
        <v>2.4226190476190474</v>
      </c>
      <c r="L348" s="139">
        <v>3.5</v>
      </c>
      <c r="M348" s="139">
        <v>1.2222222222222223</v>
      </c>
      <c r="P348" s="91"/>
      <c r="Q348" s="91"/>
      <c r="R348" s="91"/>
      <c r="S348" s="91"/>
    </row>
    <row r="349" spans="1:19" s="42" customFormat="1" ht="36.75" customHeight="1" x14ac:dyDescent="0.15">
      <c r="A349" s="97" t="s">
        <v>1053</v>
      </c>
      <c r="B349" s="191">
        <v>1337</v>
      </c>
      <c r="C349" s="191">
        <v>1221</v>
      </c>
      <c r="D349" s="191">
        <v>105</v>
      </c>
      <c r="E349" s="191">
        <v>11</v>
      </c>
      <c r="F349" s="191">
        <v>543</v>
      </c>
      <c r="G349" s="191">
        <v>504</v>
      </c>
      <c r="H349" s="191">
        <v>30</v>
      </c>
      <c r="I349" s="191">
        <v>9</v>
      </c>
      <c r="J349" s="139">
        <v>2.4622467771639043</v>
      </c>
      <c r="K349" s="139">
        <v>2.4226190476190474</v>
      </c>
      <c r="L349" s="139">
        <v>3.5</v>
      </c>
      <c r="M349" s="139">
        <v>1.2222222222222223</v>
      </c>
      <c r="P349" s="91"/>
      <c r="Q349" s="91"/>
      <c r="R349" s="91"/>
      <c r="S349" s="91"/>
    </row>
    <row r="350" spans="1:19" s="42" customFormat="1" ht="11.25" customHeight="1" x14ac:dyDescent="0.15">
      <c r="A350" s="193"/>
      <c r="B350" s="191"/>
      <c r="C350" s="191"/>
      <c r="D350" s="191"/>
      <c r="E350" s="191"/>
      <c r="F350" s="191"/>
      <c r="G350" s="191"/>
      <c r="H350" s="191"/>
      <c r="I350" s="191"/>
      <c r="J350" s="139"/>
      <c r="K350" s="139"/>
      <c r="L350" s="139"/>
      <c r="M350" s="139"/>
      <c r="P350" s="91"/>
      <c r="Q350" s="91"/>
      <c r="R350" s="91"/>
      <c r="S350" s="91"/>
    </row>
    <row r="351" spans="1:19" s="42" customFormat="1" ht="11.25" customHeight="1" x14ac:dyDescent="0.15">
      <c r="A351" s="193"/>
      <c r="B351" s="191"/>
      <c r="C351" s="191"/>
      <c r="D351" s="191"/>
      <c r="E351" s="191"/>
      <c r="F351" s="191"/>
      <c r="G351" s="191"/>
      <c r="H351" s="191"/>
      <c r="I351" s="191"/>
      <c r="J351" s="139"/>
      <c r="K351" s="139"/>
      <c r="L351" s="139"/>
      <c r="M351" s="139"/>
      <c r="P351" s="91"/>
      <c r="Q351" s="91"/>
      <c r="R351" s="91"/>
      <c r="S351" s="91"/>
    </row>
    <row r="352" spans="1:19" s="42" customFormat="1" ht="11.25" customHeight="1" x14ac:dyDescent="0.15">
      <c r="A352" s="193"/>
      <c r="B352" s="191"/>
      <c r="C352" s="191"/>
      <c r="D352" s="191"/>
      <c r="E352" s="191"/>
      <c r="F352" s="191"/>
      <c r="G352" s="191"/>
      <c r="H352" s="191"/>
      <c r="I352" s="191"/>
      <c r="J352" s="139"/>
      <c r="K352" s="139"/>
      <c r="L352" s="139"/>
      <c r="M352" s="139"/>
      <c r="P352" s="91"/>
      <c r="Q352" s="91"/>
      <c r="R352" s="91"/>
      <c r="S352" s="91"/>
    </row>
    <row r="353" spans="1:19" s="42" customFormat="1" ht="11.25" customHeight="1" x14ac:dyDescent="0.15">
      <c r="A353" s="193"/>
      <c r="B353" s="191"/>
      <c r="C353" s="191"/>
      <c r="D353" s="191"/>
      <c r="E353" s="191"/>
      <c r="F353" s="191"/>
      <c r="G353" s="191"/>
      <c r="H353" s="191"/>
      <c r="I353" s="191"/>
      <c r="J353" s="139"/>
      <c r="K353" s="139"/>
      <c r="L353" s="139"/>
      <c r="M353" s="139"/>
      <c r="P353" s="91"/>
      <c r="Q353" s="91"/>
      <c r="R353" s="91"/>
      <c r="S353" s="91"/>
    </row>
    <row r="354" spans="1:19" s="42" customFormat="1" ht="11.25" customHeight="1" x14ac:dyDescent="0.15">
      <c r="A354" s="193"/>
      <c r="B354" s="191"/>
      <c r="C354" s="191"/>
      <c r="D354" s="191"/>
      <c r="E354" s="191"/>
      <c r="F354" s="191"/>
      <c r="G354" s="191"/>
      <c r="H354" s="191"/>
      <c r="I354" s="191"/>
      <c r="J354" s="139"/>
      <c r="K354" s="139"/>
      <c r="L354" s="139"/>
      <c r="M354" s="139"/>
      <c r="P354" s="91"/>
      <c r="Q354" s="91"/>
      <c r="R354" s="91"/>
      <c r="S354" s="91"/>
    </row>
    <row r="355" spans="1:19" s="42" customFormat="1" ht="11.25" customHeight="1" x14ac:dyDescent="0.15">
      <c r="A355" s="193"/>
      <c r="B355" s="191"/>
      <c r="C355" s="191"/>
      <c r="D355" s="191"/>
      <c r="E355" s="191"/>
      <c r="F355" s="191"/>
      <c r="G355" s="191"/>
      <c r="H355" s="191"/>
      <c r="I355" s="191"/>
      <c r="J355" s="139"/>
      <c r="K355" s="139"/>
      <c r="L355" s="139"/>
      <c r="M355" s="139"/>
      <c r="P355" s="91"/>
      <c r="Q355" s="91"/>
      <c r="R355" s="91"/>
      <c r="S355" s="91"/>
    </row>
    <row r="356" spans="1:19" s="42" customFormat="1" ht="11.25" customHeight="1" x14ac:dyDescent="0.15">
      <c r="A356" s="193"/>
      <c r="B356" s="191"/>
      <c r="C356" s="191"/>
      <c r="D356" s="191"/>
      <c r="E356" s="191"/>
      <c r="F356" s="191"/>
      <c r="G356" s="191"/>
      <c r="H356" s="191"/>
      <c r="I356" s="191"/>
      <c r="J356" s="139"/>
      <c r="K356" s="139"/>
      <c r="L356" s="139"/>
      <c r="M356" s="139"/>
      <c r="P356" s="91"/>
      <c r="Q356" s="91"/>
      <c r="R356" s="91"/>
      <c r="S356" s="91"/>
    </row>
    <row r="357" spans="1:19" s="42" customFormat="1" ht="11.25" customHeight="1" x14ac:dyDescent="0.15">
      <c r="A357" s="193"/>
      <c r="B357" s="191"/>
      <c r="C357" s="191"/>
      <c r="D357" s="191"/>
      <c r="E357" s="191"/>
      <c r="F357" s="191"/>
      <c r="G357" s="191"/>
      <c r="H357" s="191"/>
      <c r="I357" s="191"/>
      <c r="J357" s="139"/>
      <c r="K357" s="139"/>
      <c r="L357" s="139"/>
      <c r="M357" s="139"/>
      <c r="P357" s="91"/>
      <c r="Q357" s="91"/>
      <c r="R357" s="91"/>
      <c r="S357" s="91"/>
    </row>
    <row r="358" spans="1:19" s="42" customFormat="1" ht="11.25" customHeight="1" x14ac:dyDescent="0.15">
      <c r="A358" s="188" t="s">
        <v>1042</v>
      </c>
      <c r="C358" s="191"/>
      <c r="D358" s="191"/>
      <c r="E358" s="191"/>
      <c r="F358" s="191"/>
      <c r="G358" s="191"/>
      <c r="H358" s="191"/>
      <c r="I358" s="191"/>
      <c r="J358" s="139"/>
      <c r="K358" s="139" t="s">
        <v>1041</v>
      </c>
      <c r="L358" s="139" t="s">
        <v>1041</v>
      </c>
      <c r="M358" s="139" t="s">
        <v>1041</v>
      </c>
      <c r="P358" s="91"/>
      <c r="Q358" s="91"/>
      <c r="R358" s="91"/>
      <c r="S358" s="91"/>
    </row>
    <row r="359" spans="1:19" s="42" customFormat="1" ht="11.25" customHeight="1" x14ac:dyDescent="0.15">
      <c r="A359" s="194" t="s">
        <v>1054</v>
      </c>
      <c r="C359" s="191"/>
      <c r="D359" s="191"/>
      <c r="E359" s="191"/>
      <c r="F359" s="191"/>
      <c r="G359" s="191"/>
      <c r="H359" s="191"/>
      <c r="I359" s="191"/>
      <c r="J359" s="139"/>
      <c r="K359" s="139" t="s">
        <v>1041</v>
      </c>
      <c r="L359" s="139" t="s">
        <v>1041</v>
      </c>
      <c r="M359" s="139" t="s">
        <v>1041</v>
      </c>
      <c r="P359" s="91"/>
      <c r="Q359" s="91"/>
      <c r="R359" s="91"/>
      <c r="S359" s="91"/>
    </row>
    <row r="360" spans="1:19" s="42" customFormat="1" ht="11.25" customHeight="1" x14ac:dyDescent="0.15">
      <c r="A360" s="194" t="s">
        <v>1045</v>
      </c>
      <c r="C360" s="191"/>
      <c r="D360" s="191"/>
      <c r="E360" s="191"/>
      <c r="F360" s="191"/>
      <c r="G360" s="191"/>
      <c r="H360" s="191"/>
      <c r="I360" s="191"/>
      <c r="J360" s="139"/>
      <c r="K360" s="139"/>
      <c r="L360" s="139"/>
      <c r="M360" s="139"/>
      <c r="P360" s="91"/>
      <c r="Q360" s="91"/>
      <c r="R360" s="91"/>
      <c r="S360" s="91"/>
    </row>
    <row r="361" spans="1:19" s="42" customFormat="1" ht="11.25" customHeight="1" x14ac:dyDescent="0.15">
      <c r="A361" s="193" t="s">
        <v>1055</v>
      </c>
      <c r="C361" s="191"/>
      <c r="D361" s="191"/>
      <c r="E361" s="191"/>
      <c r="F361" s="191"/>
      <c r="G361" s="191"/>
      <c r="H361" s="191"/>
      <c r="I361" s="191"/>
      <c r="J361" s="139"/>
      <c r="K361" s="139" t="s">
        <v>1041</v>
      </c>
      <c r="L361" s="139" t="s">
        <v>1041</v>
      </c>
      <c r="M361" s="139" t="s">
        <v>1041</v>
      </c>
      <c r="P361" s="91"/>
      <c r="Q361" s="91"/>
      <c r="R361" s="91"/>
      <c r="S361" s="91"/>
    </row>
    <row r="362" spans="1:19" s="42" customFormat="1" ht="11.25" customHeight="1" x14ac:dyDescent="0.2">
      <c r="A362" s="193"/>
      <c r="B362" s="46"/>
      <c r="C362" s="191"/>
      <c r="D362" s="191"/>
      <c r="E362" s="191"/>
      <c r="F362" s="191"/>
      <c r="G362" s="191"/>
      <c r="H362" s="191"/>
      <c r="I362" s="191"/>
      <c r="J362" s="139"/>
      <c r="K362" s="139"/>
      <c r="L362" s="139"/>
      <c r="M362" s="139"/>
      <c r="P362" s="91"/>
      <c r="Q362" s="91"/>
      <c r="R362" s="91"/>
      <c r="S362" s="91"/>
    </row>
    <row r="363" spans="1:19" s="42" customFormat="1" ht="11.25" customHeight="1" x14ac:dyDescent="0.2">
      <c r="A363" s="193"/>
      <c r="B363" s="46"/>
      <c r="C363" s="191"/>
      <c r="D363" s="191"/>
      <c r="E363" s="191"/>
      <c r="F363" s="191"/>
      <c r="G363" s="191"/>
      <c r="H363" s="191"/>
      <c r="I363" s="191"/>
      <c r="J363" s="139"/>
      <c r="K363" s="139"/>
      <c r="L363" s="139"/>
      <c r="M363" s="139"/>
      <c r="P363" s="91"/>
      <c r="Q363" s="91"/>
      <c r="R363" s="91"/>
      <c r="S363" s="91"/>
    </row>
    <row r="364" spans="1:19" s="42" customFormat="1" ht="11.25" customHeight="1" x14ac:dyDescent="0.15">
      <c r="A364" s="375" t="s">
        <v>33</v>
      </c>
      <c r="B364" s="375"/>
      <c r="C364" s="375"/>
      <c r="D364" s="375"/>
      <c r="E364" s="375"/>
      <c r="F364" s="191"/>
      <c r="G364" s="191"/>
      <c r="H364" s="191"/>
      <c r="I364" s="191"/>
      <c r="J364" s="139"/>
      <c r="K364" s="139" t="s">
        <v>1041</v>
      </c>
      <c r="L364" s="139" t="s">
        <v>1041</v>
      </c>
      <c r="M364" s="139" t="s">
        <v>1041</v>
      </c>
      <c r="P364" s="91"/>
      <c r="Q364" s="91"/>
      <c r="R364" s="91"/>
      <c r="S364" s="91"/>
    </row>
    <row r="365" spans="1:19" s="42" customFormat="1" ht="27" customHeight="1" x14ac:dyDescent="0.15">
      <c r="A365" s="193"/>
      <c r="B365" s="195" t="s">
        <v>512</v>
      </c>
      <c r="C365" s="191"/>
      <c r="D365" s="191"/>
      <c r="E365" s="191"/>
      <c r="F365" s="191"/>
      <c r="G365" s="191"/>
      <c r="H365" s="191"/>
      <c r="I365" s="191"/>
      <c r="J365" s="139"/>
      <c r="K365" s="139" t="s">
        <v>1041</v>
      </c>
      <c r="L365" s="139" t="s">
        <v>1041</v>
      </c>
      <c r="M365" s="139" t="s">
        <v>1041</v>
      </c>
      <c r="P365" s="91"/>
      <c r="Q365" s="91"/>
      <c r="R365" s="91"/>
      <c r="S365" s="91"/>
    </row>
    <row r="366" spans="1:19" s="42" customFormat="1" ht="21.95" customHeight="1" x14ac:dyDescent="0.15">
      <c r="A366" s="193"/>
      <c r="B366" s="195" t="s">
        <v>64</v>
      </c>
      <c r="C366" s="191"/>
      <c r="D366" s="191"/>
      <c r="E366" s="191"/>
      <c r="F366" s="191"/>
      <c r="G366" s="191"/>
      <c r="H366" s="191"/>
      <c r="I366" s="191"/>
      <c r="J366" s="139"/>
      <c r="K366" s="139" t="s">
        <v>1041</v>
      </c>
      <c r="L366" s="139" t="s">
        <v>1041</v>
      </c>
      <c r="M366" s="139" t="s">
        <v>1041</v>
      </c>
      <c r="P366" s="91"/>
      <c r="Q366" s="91"/>
      <c r="R366" s="91"/>
      <c r="S366" s="91"/>
    </row>
    <row r="367" spans="1:19" s="42" customFormat="1" x14ac:dyDescent="0.2">
      <c r="A367" s="193"/>
      <c r="B367" s="197"/>
      <c r="C367" s="191"/>
      <c r="D367" s="191"/>
      <c r="E367" s="191"/>
      <c r="F367" s="191"/>
      <c r="G367" s="191"/>
      <c r="H367" s="191"/>
      <c r="I367" s="191"/>
      <c r="J367" s="139"/>
      <c r="K367" s="139" t="s">
        <v>1041</v>
      </c>
      <c r="L367" s="139" t="s">
        <v>1041</v>
      </c>
      <c r="M367" s="139" t="s">
        <v>1041</v>
      </c>
      <c r="P367" s="91"/>
      <c r="Q367" s="91"/>
      <c r="R367" s="91"/>
      <c r="S367" s="91"/>
    </row>
    <row r="368" spans="1:19" s="42" customFormat="1" ht="12" customHeight="1" x14ac:dyDescent="0.15">
      <c r="A368" s="97" t="s">
        <v>47</v>
      </c>
      <c r="B368" s="191">
        <v>44</v>
      </c>
      <c r="C368" s="191">
        <v>44</v>
      </c>
      <c r="D368" s="191">
        <v>0</v>
      </c>
      <c r="E368" s="191">
        <v>0</v>
      </c>
      <c r="F368" s="191">
        <v>7</v>
      </c>
      <c r="G368" s="191">
        <v>7</v>
      </c>
      <c r="H368" s="191">
        <v>0</v>
      </c>
      <c r="I368" s="191">
        <v>0</v>
      </c>
      <c r="J368" s="139">
        <v>6.2857142857142856</v>
      </c>
      <c r="K368" s="139">
        <v>6.2857142857142856</v>
      </c>
      <c r="L368" s="139" t="s">
        <v>68</v>
      </c>
      <c r="M368" s="139" t="s">
        <v>68</v>
      </c>
      <c r="P368" s="91"/>
      <c r="Q368" s="91"/>
      <c r="R368" s="91"/>
      <c r="S368" s="91"/>
    </row>
    <row r="369" spans="1:19" s="42" customFormat="1" ht="12" customHeight="1" x14ac:dyDescent="0.15">
      <c r="A369" s="97" t="s">
        <v>49</v>
      </c>
      <c r="B369" s="191">
        <v>871</v>
      </c>
      <c r="C369" s="191">
        <v>707</v>
      </c>
      <c r="D369" s="191">
        <v>164</v>
      </c>
      <c r="E369" s="191">
        <v>0</v>
      </c>
      <c r="F369" s="191">
        <v>142</v>
      </c>
      <c r="G369" s="191">
        <v>139</v>
      </c>
      <c r="H369" s="191">
        <v>3</v>
      </c>
      <c r="I369" s="191">
        <v>0</v>
      </c>
      <c r="J369" s="139">
        <v>6.1338028169014081</v>
      </c>
      <c r="K369" s="139">
        <v>5.0863309352517989</v>
      </c>
      <c r="L369" s="139">
        <v>54.666666666666664</v>
      </c>
      <c r="M369" s="139" t="s">
        <v>68</v>
      </c>
      <c r="P369" s="91"/>
      <c r="Q369" s="91"/>
      <c r="R369" s="91"/>
      <c r="S369" s="91"/>
    </row>
    <row r="370" spans="1:19" s="42" customFormat="1" ht="12" customHeight="1" x14ac:dyDescent="0.15">
      <c r="A370" s="97" t="s">
        <v>50</v>
      </c>
      <c r="B370" s="191">
        <v>62</v>
      </c>
      <c r="C370" s="191">
        <v>62</v>
      </c>
      <c r="D370" s="191">
        <v>0</v>
      </c>
      <c r="E370" s="191">
        <v>0</v>
      </c>
      <c r="F370" s="191">
        <v>15</v>
      </c>
      <c r="G370" s="191">
        <v>15</v>
      </c>
      <c r="H370" s="191">
        <v>0</v>
      </c>
      <c r="I370" s="191">
        <v>0</v>
      </c>
      <c r="J370" s="139">
        <v>4.1333333333333337</v>
      </c>
      <c r="K370" s="139">
        <v>4.1333333333333337</v>
      </c>
      <c r="L370" s="139" t="s">
        <v>68</v>
      </c>
      <c r="M370" s="139" t="s">
        <v>68</v>
      </c>
      <c r="P370" s="91"/>
      <c r="Q370" s="91"/>
      <c r="R370" s="91"/>
      <c r="S370" s="91"/>
    </row>
    <row r="371" spans="1:19" s="42" customFormat="1" ht="12" customHeight="1" x14ac:dyDescent="0.15">
      <c r="A371" s="97" t="s">
        <v>473</v>
      </c>
      <c r="B371" s="191">
        <v>192</v>
      </c>
      <c r="C371" s="191">
        <v>49</v>
      </c>
      <c r="D371" s="191">
        <v>143</v>
      </c>
      <c r="E371" s="191">
        <v>0</v>
      </c>
      <c r="F371" s="191">
        <v>60</v>
      </c>
      <c r="G371" s="191">
        <v>10</v>
      </c>
      <c r="H371" s="191">
        <v>50</v>
      </c>
      <c r="I371" s="191">
        <v>0</v>
      </c>
      <c r="J371" s="139">
        <v>3.2</v>
      </c>
      <c r="K371" s="139">
        <v>4.9000000000000004</v>
      </c>
      <c r="L371" s="139">
        <v>2.86</v>
      </c>
      <c r="M371" s="139" t="s">
        <v>68</v>
      </c>
      <c r="P371" s="91"/>
      <c r="Q371" s="91"/>
      <c r="R371" s="91"/>
      <c r="S371" s="91"/>
    </row>
    <row r="372" spans="1:19" s="42" customFormat="1" ht="20.25" customHeight="1" x14ac:dyDescent="0.15">
      <c r="A372" s="97" t="s">
        <v>123</v>
      </c>
      <c r="B372" s="191">
        <v>51</v>
      </c>
      <c r="C372" s="191">
        <v>51</v>
      </c>
      <c r="D372" s="191">
        <v>0</v>
      </c>
      <c r="E372" s="191">
        <v>0</v>
      </c>
      <c r="F372" s="191">
        <v>10</v>
      </c>
      <c r="G372" s="191">
        <v>10</v>
      </c>
      <c r="H372" s="191">
        <v>0</v>
      </c>
      <c r="I372" s="191">
        <v>0</v>
      </c>
      <c r="J372" s="139">
        <v>5.0999999999999996</v>
      </c>
      <c r="K372" s="139">
        <v>5.0999999999999996</v>
      </c>
      <c r="L372" s="139" t="s">
        <v>68</v>
      </c>
      <c r="M372" s="139" t="s">
        <v>68</v>
      </c>
      <c r="P372" s="91"/>
      <c r="Q372" s="91"/>
      <c r="R372" s="91"/>
      <c r="S372" s="91"/>
    </row>
    <row r="373" spans="1:19" s="42" customFormat="1" ht="12" customHeight="1" x14ac:dyDescent="0.15">
      <c r="A373" s="97" t="s">
        <v>54</v>
      </c>
      <c r="B373" s="191">
        <v>636</v>
      </c>
      <c r="C373" s="191">
        <v>634</v>
      </c>
      <c r="D373" s="191">
        <v>2</v>
      </c>
      <c r="E373" s="191">
        <v>0</v>
      </c>
      <c r="F373" s="191">
        <v>189</v>
      </c>
      <c r="G373" s="191">
        <v>189</v>
      </c>
      <c r="H373" s="191">
        <v>0</v>
      </c>
      <c r="I373" s="191">
        <v>0</v>
      </c>
      <c r="J373" s="139">
        <v>3.3650793650793651</v>
      </c>
      <c r="K373" s="139">
        <v>3.3544973544973544</v>
      </c>
      <c r="L373" s="139" t="s">
        <v>68</v>
      </c>
      <c r="M373" s="139" t="s">
        <v>68</v>
      </c>
      <c r="P373" s="91"/>
      <c r="Q373" s="91"/>
      <c r="R373" s="91"/>
      <c r="S373" s="91"/>
    </row>
    <row r="374" spans="1:19" s="42" customFormat="1" ht="12" customHeight="1" x14ac:dyDescent="0.15">
      <c r="A374" s="97" t="s">
        <v>55</v>
      </c>
      <c r="B374" s="191">
        <v>38</v>
      </c>
      <c r="C374" s="191">
        <v>38</v>
      </c>
      <c r="D374" s="191">
        <v>0</v>
      </c>
      <c r="E374" s="191">
        <v>0</v>
      </c>
      <c r="F374" s="191">
        <v>0</v>
      </c>
      <c r="G374" s="191">
        <v>0</v>
      </c>
      <c r="H374" s="191">
        <v>0</v>
      </c>
      <c r="I374" s="191">
        <v>0</v>
      </c>
      <c r="J374" s="139" t="s">
        <v>68</v>
      </c>
      <c r="K374" s="139" t="s">
        <v>68</v>
      </c>
      <c r="L374" s="139" t="s">
        <v>68</v>
      </c>
      <c r="M374" s="139" t="s">
        <v>68</v>
      </c>
      <c r="P374" s="91"/>
      <c r="Q374" s="91"/>
      <c r="R374" s="91"/>
      <c r="S374" s="91"/>
    </row>
    <row r="375" spans="1:19" s="42" customFormat="1" ht="12" customHeight="1" x14ac:dyDescent="0.15">
      <c r="A375" s="97" t="s">
        <v>1052</v>
      </c>
      <c r="B375" s="191">
        <v>1894</v>
      </c>
      <c r="C375" s="191">
        <v>1585</v>
      </c>
      <c r="D375" s="191">
        <v>309</v>
      </c>
      <c r="E375" s="191">
        <v>0</v>
      </c>
      <c r="F375" s="191">
        <v>432</v>
      </c>
      <c r="G375" s="191">
        <v>380</v>
      </c>
      <c r="H375" s="191">
        <v>53</v>
      </c>
      <c r="I375" s="191">
        <v>0</v>
      </c>
      <c r="J375" s="139">
        <v>4.3842592592592595</v>
      </c>
      <c r="K375" s="139">
        <v>4.1710526315789478</v>
      </c>
      <c r="L375" s="139">
        <v>5.8301886792452828</v>
      </c>
      <c r="M375" s="139" t="s">
        <v>68</v>
      </c>
      <c r="P375" s="91"/>
      <c r="Q375" s="91"/>
      <c r="R375" s="91"/>
      <c r="S375" s="91"/>
    </row>
    <row r="376" spans="1:19" s="42" customFormat="1" ht="36.75" customHeight="1" x14ac:dyDescent="0.15">
      <c r="A376" s="97" t="s">
        <v>1053</v>
      </c>
      <c r="B376" s="191">
        <v>1702</v>
      </c>
      <c r="C376" s="191">
        <v>1536</v>
      </c>
      <c r="D376" s="191">
        <v>166</v>
      </c>
      <c r="E376" s="191">
        <v>0</v>
      </c>
      <c r="F376" s="191">
        <v>372</v>
      </c>
      <c r="G376" s="191">
        <v>369</v>
      </c>
      <c r="H376" s="191">
        <v>3</v>
      </c>
      <c r="I376" s="191">
        <v>0</v>
      </c>
      <c r="J376" s="139">
        <v>4.575268817204301</v>
      </c>
      <c r="K376" s="139">
        <v>4.1626016260162606</v>
      </c>
      <c r="L376" s="139">
        <v>55.333333333333336</v>
      </c>
      <c r="M376" s="139" t="s">
        <v>68</v>
      </c>
      <c r="P376" s="91"/>
      <c r="Q376" s="91"/>
      <c r="R376" s="91"/>
      <c r="S376" s="91"/>
    </row>
    <row r="377" spans="1:19" s="42" customFormat="1" ht="36.75" customHeight="1" x14ac:dyDescent="0.15">
      <c r="A377" s="97" t="s">
        <v>1040</v>
      </c>
      <c r="B377" s="191">
        <v>192</v>
      </c>
      <c r="C377" s="191">
        <v>49</v>
      </c>
      <c r="D377" s="191">
        <v>143</v>
      </c>
      <c r="E377" s="191">
        <v>0</v>
      </c>
      <c r="F377" s="191">
        <v>60</v>
      </c>
      <c r="G377" s="191">
        <v>10</v>
      </c>
      <c r="H377" s="191">
        <v>50</v>
      </c>
      <c r="I377" s="191">
        <v>0</v>
      </c>
      <c r="J377" s="139">
        <v>3.2</v>
      </c>
      <c r="K377" s="139">
        <v>4.9000000000000004</v>
      </c>
      <c r="L377" s="139">
        <v>2.86</v>
      </c>
      <c r="M377" s="139" t="s">
        <v>68</v>
      </c>
      <c r="P377" s="91"/>
      <c r="Q377" s="91"/>
      <c r="R377" s="91"/>
      <c r="S377" s="91"/>
    </row>
    <row r="378" spans="1:19" s="42" customFormat="1" ht="21.95" customHeight="1" x14ac:dyDescent="0.15">
      <c r="A378" s="193"/>
      <c r="B378" s="195" t="s">
        <v>65</v>
      </c>
      <c r="C378" s="191"/>
      <c r="D378" s="191"/>
      <c r="E378" s="191"/>
      <c r="F378" s="191"/>
      <c r="G378" s="191"/>
      <c r="H378" s="191"/>
      <c r="I378" s="191"/>
      <c r="J378" s="139"/>
      <c r="K378" s="139" t="s">
        <v>1041</v>
      </c>
      <c r="L378" s="139" t="s">
        <v>1041</v>
      </c>
      <c r="M378" s="139" t="s">
        <v>1041</v>
      </c>
      <c r="P378" s="91"/>
      <c r="Q378" s="91"/>
      <c r="R378" s="91"/>
      <c r="S378" s="91"/>
    </row>
    <row r="379" spans="1:19" s="42" customFormat="1" x14ac:dyDescent="0.2">
      <c r="A379" s="193"/>
      <c r="B379" s="197"/>
      <c r="C379" s="191"/>
      <c r="D379" s="191"/>
      <c r="E379" s="191"/>
      <c r="F379" s="191"/>
      <c r="G379" s="191"/>
      <c r="H379" s="191"/>
      <c r="I379" s="191"/>
      <c r="J379" s="139"/>
      <c r="K379" s="139" t="s">
        <v>1041</v>
      </c>
      <c r="L379" s="139" t="s">
        <v>1041</v>
      </c>
      <c r="M379" s="139" t="s">
        <v>1041</v>
      </c>
      <c r="P379" s="91"/>
      <c r="Q379" s="91"/>
      <c r="R379" s="91"/>
      <c r="S379" s="91"/>
    </row>
    <row r="380" spans="1:19" s="42" customFormat="1" ht="12" customHeight="1" x14ac:dyDescent="0.15">
      <c r="A380" s="97" t="s">
        <v>47</v>
      </c>
      <c r="B380" s="191">
        <v>75</v>
      </c>
      <c r="C380" s="191">
        <v>75</v>
      </c>
      <c r="D380" s="191">
        <v>0</v>
      </c>
      <c r="E380" s="191">
        <v>0</v>
      </c>
      <c r="F380" s="191">
        <v>30</v>
      </c>
      <c r="G380" s="191">
        <v>21</v>
      </c>
      <c r="H380" s="191">
        <v>10</v>
      </c>
      <c r="I380" s="191">
        <v>0</v>
      </c>
      <c r="J380" s="139">
        <v>2.5</v>
      </c>
      <c r="K380" s="139">
        <v>3.5714285714285716</v>
      </c>
      <c r="L380" s="139" t="s">
        <v>68</v>
      </c>
      <c r="M380" s="139" t="s">
        <v>68</v>
      </c>
      <c r="P380" s="91"/>
      <c r="Q380" s="91"/>
      <c r="R380" s="91"/>
      <c r="S380" s="91"/>
    </row>
    <row r="381" spans="1:19" s="42" customFormat="1" ht="12" customHeight="1" x14ac:dyDescent="0.15">
      <c r="A381" s="97" t="s">
        <v>49</v>
      </c>
      <c r="B381" s="191">
        <v>2990</v>
      </c>
      <c r="C381" s="191">
        <v>530</v>
      </c>
      <c r="D381" s="191">
        <v>2347</v>
      </c>
      <c r="E381" s="191">
        <v>113</v>
      </c>
      <c r="F381" s="191">
        <v>662</v>
      </c>
      <c r="G381" s="191">
        <v>144</v>
      </c>
      <c r="H381" s="191">
        <v>490</v>
      </c>
      <c r="I381" s="191">
        <v>28</v>
      </c>
      <c r="J381" s="139">
        <v>4.5166163141993954</v>
      </c>
      <c r="K381" s="139">
        <v>3.6805555555555554</v>
      </c>
      <c r="L381" s="139">
        <v>4.7897959183673473</v>
      </c>
      <c r="M381" s="139">
        <v>4.0357142857142856</v>
      </c>
      <c r="P381" s="91"/>
      <c r="Q381" s="91"/>
      <c r="R381" s="91"/>
      <c r="S381" s="91"/>
    </row>
    <row r="382" spans="1:19" s="42" customFormat="1" ht="12" customHeight="1" x14ac:dyDescent="0.15">
      <c r="A382" s="97" t="s">
        <v>50</v>
      </c>
      <c r="B382" s="191">
        <v>33</v>
      </c>
      <c r="C382" s="191">
        <v>33</v>
      </c>
      <c r="D382" s="191">
        <v>0</v>
      </c>
      <c r="E382" s="191">
        <v>0</v>
      </c>
      <c r="F382" s="191">
        <v>39</v>
      </c>
      <c r="G382" s="191">
        <v>38</v>
      </c>
      <c r="H382" s="191">
        <v>1</v>
      </c>
      <c r="I382" s="191">
        <v>0</v>
      </c>
      <c r="J382" s="139">
        <v>0.84615384615384615</v>
      </c>
      <c r="K382" s="139">
        <v>0.86842105263157898</v>
      </c>
      <c r="L382" s="139" t="s">
        <v>68</v>
      </c>
      <c r="M382" s="139" t="s">
        <v>68</v>
      </c>
      <c r="P382" s="91"/>
      <c r="Q382" s="91"/>
      <c r="R382" s="91"/>
      <c r="S382" s="91"/>
    </row>
    <row r="383" spans="1:19" s="42" customFormat="1" ht="12" customHeight="1" x14ac:dyDescent="0.15">
      <c r="A383" s="97" t="s">
        <v>473</v>
      </c>
      <c r="B383" s="191">
        <v>546</v>
      </c>
      <c r="C383" s="191">
        <v>122</v>
      </c>
      <c r="D383" s="191">
        <v>424</v>
      </c>
      <c r="E383" s="191">
        <v>0</v>
      </c>
      <c r="F383" s="191">
        <v>223</v>
      </c>
      <c r="G383" s="191">
        <v>38</v>
      </c>
      <c r="H383" s="191">
        <v>185</v>
      </c>
      <c r="I383" s="191">
        <v>0</v>
      </c>
      <c r="J383" s="139">
        <v>2.4484304932735426</v>
      </c>
      <c r="K383" s="139">
        <v>3.2105263157894739</v>
      </c>
      <c r="L383" s="139">
        <v>2.291891891891892</v>
      </c>
      <c r="M383" s="139" t="s">
        <v>68</v>
      </c>
      <c r="P383" s="91"/>
      <c r="Q383" s="91"/>
      <c r="R383" s="91"/>
      <c r="S383" s="91"/>
    </row>
    <row r="384" spans="1:19" s="42" customFormat="1" ht="20.25" customHeight="1" x14ac:dyDescent="0.15">
      <c r="A384" s="97" t="s">
        <v>123</v>
      </c>
      <c r="B384" s="191">
        <v>79</v>
      </c>
      <c r="C384" s="191">
        <v>79</v>
      </c>
      <c r="D384" s="191">
        <v>0</v>
      </c>
      <c r="E384" s="191">
        <v>0</v>
      </c>
      <c r="F384" s="191">
        <v>27</v>
      </c>
      <c r="G384" s="191">
        <v>27</v>
      </c>
      <c r="H384" s="191">
        <v>0</v>
      </c>
      <c r="I384" s="191">
        <v>0</v>
      </c>
      <c r="J384" s="139">
        <v>2.925925925925926</v>
      </c>
      <c r="K384" s="139">
        <v>2.925925925925926</v>
      </c>
      <c r="L384" s="139" t="s">
        <v>68</v>
      </c>
      <c r="M384" s="139" t="s">
        <v>68</v>
      </c>
      <c r="P384" s="91"/>
      <c r="Q384" s="91"/>
      <c r="R384" s="91"/>
      <c r="S384" s="91"/>
    </row>
    <row r="385" spans="1:19" s="42" customFormat="1" ht="12" customHeight="1" x14ac:dyDescent="0.15">
      <c r="A385" s="97" t="s">
        <v>54</v>
      </c>
      <c r="B385" s="191">
        <v>936</v>
      </c>
      <c r="C385" s="191">
        <v>888</v>
      </c>
      <c r="D385" s="191">
        <v>48</v>
      </c>
      <c r="E385" s="191">
        <v>0</v>
      </c>
      <c r="F385" s="191">
        <v>418</v>
      </c>
      <c r="G385" s="191">
        <v>400</v>
      </c>
      <c r="H385" s="191">
        <v>18</v>
      </c>
      <c r="I385" s="191">
        <v>0</v>
      </c>
      <c r="J385" s="139">
        <v>2.2392344497607657</v>
      </c>
      <c r="K385" s="139">
        <v>2.2200000000000002</v>
      </c>
      <c r="L385" s="139">
        <v>2.6666666666666665</v>
      </c>
      <c r="M385" s="139" t="s">
        <v>68</v>
      </c>
      <c r="P385" s="91"/>
      <c r="Q385" s="91"/>
      <c r="R385" s="91"/>
      <c r="S385" s="91"/>
    </row>
    <row r="386" spans="1:19" s="42" customFormat="1" ht="12" customHeight="1" x14ac:dyDescent="0.15">
      <c r="A386" s="97" t="s">
        <v>55</v>
      </c>
      <c r="B386" s="191">
        <v>320</v>
      </c>
      <c r="C386" s="191">
        <v>130</v>
      </c>
      <c r="D386" s="191">
        <v>190</v>
      </c>
      <c r="E386" s="191">
        <v>0</v>
      </c>
      <c r="F386" s="191">
        <v>91</v>
      </c>
      <c r="G386" s="191">
        <v>62</v>
      </c>
      <c r="H386" s="191">
        <v>30</v>
      </c>
      <c r="I386" s="191">
        <v>0</v>
      </c>
      <c r="J386" s="139">
        <v>3.5164835164835164</v>
      </c>
      <c r="K386" s="139">
        <v>2.096774193548387</v>
      </c>
      <c r="L386" s="139">
        <v>6.333333333333333</v>
      </c>
      <c r="M386" s="139" t="s">
        <v>68</v>
      </c>
      <c r="P386" s="91"/>
      <c r="Q386" s="91"/>
      <c r="R386" s="91"/>
      <c r="S386" s="91"/>
    </row>
    <row r="387" spans="1:19" s="42" customFormat="1" ht="12" customHeight="1" x14ac:dyDescent="0.15">
      <c r="A387" s="97" t="s">
        <v>1052</v>
      </c>
      <c r="B387" s="191">
        <v>4979</v>
      </c>
      <c r="C387" s="191">
        <v>1857</v>
      </c>
      <c r="D387" s="191">
        <v>3009</v>
      </c>
      <c r="E387" s="191">
        <v>113</v>
      </c>
      <c r="F387" s="191">
        <v>1546</v>
      </c>
      <c r="G387" s="191">
        <v>762</v>
      </c>
      <c r="H387" s="191">
        <v>755</v>
      </c>
      <c r="I387" s="191">
        <v>28</v>
      </c>
      <c r="J387" s="139">
        <v>3.2205692108667527</v>
      </c>
      <c r="K387" s="139">
        <v>2.4370078740157481</v>
      </c>
      <c r="L387" s="139">
        <v>3.9854304635761588</v>
      </c>
      <c r="M387" s="139">
        <v>4.0357142857142856</v>
      </c>
      <c r="P387" s="91"/>
      <c r="Q387" s="91"/>
      <c r="R387" s="91"/>
      <c r="S387" s="91"/>
    </row>
    <row r="388" spans="1:19" s="42" customFormat="1" ht="36.75" customHeight="1" x14ac:dyDescent="0.15">
      <c r="A388" s="97" t="s">
        <v>1053</v>
      </c>
      <c r="B388" s="191">
        <v>4433</v>
      </c>
      <c r="C388" s="191">
        <v>1735</v>
      </c>
      <c r="D388" s="191">
        <v>2585</v>
      </c>
      <c r="E388" s="191">
        <v>113</v>
      </c>
      <c r="F388" s="191">
        <v>1323</v>
      </c>
      <c r="G388" s="191">
        <v>724</v>
      </c>
      <c r="H388" s="191">
        <v>571</v>
      </c>
      <c r="I388" s="191">
        <v>28</v>
      </c>
      <c r="J388" s="139">
        <v>3.3507180650037793</v>
      </c>
      <c r="K388" s="139">
        <v>2.3964088397790055</v>
      </c>
      <c r="L388" s="139">
        <v>4.5271453590192641</v>
      </c>
      <c r="M388" s="139">
        <v>4.0357142857142856</v>
      </c>
      <c r="P388" s="91"/>
      <c r="Q388" s="91"/>
      <c r="R388" s="91"/>
      <c r="S388" s="91"/>
    </row>
    <row r="389" spans="1:19" s="42" customFormat="1" ht="36.75" customHeight="1" x14ac:dyDescent="0.15">
      <c r="A389" s="97" t="s">
        <v>1040</v>
      </c>
      <c r="B389" s="191">
        <v>546</v>
      </c>
      <c r="C389" s="191">
        <v>122</v>
      </c>
      <c r="D389" s="191">
        <v>424</v>
      </c>
      <c r="E389" s="191">
        <v>0</v>
      </c>
      <c r="F389" s="191">
        <v>223</v>
      </c>
      <c r="G389" s="191">
        <v>38</v>
      </c>
      <c r="H389" s="191">
        <v>185</v>
      </c>
      <c r="I389" s="191">
        <v>0</v>
      </c>
      <c r="J389" s="139">
        <v>2.4484304932735426</v>
      </c>
      <c r="K389" s="139">
        <v>3.2105263157894739</v>
      </c>
      <c r="L389" s="139">
        <v>2.291891891891892</v>
      </c>
      <c r="M389" s="139" t="s">
        <v>68</v>
      </c>
      <c r="P389" s="91"/>
      <c r="Q389" s="91"/>
      <c r="R389" s="91"/>
      <c r="S389" s="91"/>
    </row>
    <row r="390" spans="1:19" s="42" customFormat="1" ht="21.95" customHeight="1" x14ac:dyDescent="0.15">
      <c r="A390" s="193"/>
      <c r="B390" s="195" t="s">
        <v>66</v>
      </c>
      <c r="C390" s="191"/>
      <c r="D390" s="191"/>
      <c r="E390" s="191"/>
      <c r="F390" s="191"/>
      <c r="G390" s="191"/>
      <c r="H390" s="191"/>
      <c r="I390" s="191"/>
      <c r="J390" s="139"/>
      <c r="K390" s="139" t="s">
        <v>1041</v>
      </c>
      <c r="L390" s="139" t="s">
        <v>1041</v>
      </c>
      <c r="M390" s="139" t="s">
        <v>1041</v>
      </c>
      <c r="P390" s="91"/>
      <c r="Q390" s="91"/>
      <c r="R390" s="91"/>
      <c r="S390" s="91"/>
    </row>
    <row r="391" spans="1:19" s="42" customFormat="1" x14ac:dyDescent="0.2">
      <c r="A391" s="193"/>
      <c r="B391" s="197"/>
      <c r="C391" s="191"/>
      <c r="D391" s="191"/>
      <c r="E391" s="191"/>
      <c r="F391" s="191"/>
      <c r="G391" s="191"/>
      <c r="H391" s="191"/>
      <c r="I391" s="191"/>
      <c r="J391" s="139"/>
      <c r="K391" s="139" t="s">
        <v>1041</v>
      </c>
      <c r="L391" s="139" t="s">
        <v>1041</v>
      </c>
      <c r="M391" s="139" t="s">
        <v>1041</v>
      </c>
      <c r="P391" s="91"/>
      <c r="Q391" s="91"/>
      <c r="R391" s="91"/>
      <c r="S391" s="91"/>
    </row>
    <row r="392" spans="1:19" s="42" customFormat="1" ht="12" customHeight="1" x14ac:dyDescent="0.15">
      <c r="A392" s="97" t="s">
        <v>49</v>
      </c>
      <c r="B392" s="191">
        <v>4911</v>
      </c>
      <c r="C392" s="191">
        <v>2964</v>
      </c>
      <c r="D392" s="191">
        <v>1632</v>
      </c>
      <c r="E392" s="191">
        <v>315</v>
      </c>
      <c r="F392" s="191">
        <v>995</v>
      </c>
      <c r="G392" s="191">
        <v>680</v>
      </c>
      <c r="H392" s="191">
        <v>236</v>
      </c>
      <c r="I392" s="191">
        <v>79</v>
      </c>
      <c r="J392" s="139">
        <v>4.9356783919597991</v>
      </c>
      <c r="K392" s="139">
        <v>4.3588235294117643</v>
      </c>
      <c r="L392" s="139">
        <v>6.9152542372881358</v>
      </c>
      <c r="M392" s="139">
        <v>3.9873417721518987</v>
      </c>
      <c r="P392" s="91"/>
      <c r="Q392" s="91"/>
      <c r="R392" s="91"/>
      <c r="S392" s="91"/>
    </row>
    <row r="393" spans="1:19" s="42" customFormat="1" ht="12" customHeight="1" x14ac:dyDescent="0.15">
      <c r="A393" s="97" t="s">
        <v>50</v>
      </c>
      <c r="B393" s="191">
        <v>177</v>
      </c>
      <c r="C393" s="191">
        <v>106</v>
      </c>
      <c r="D393" s="191">
        <v>71</v>
      </c>
      <c r="E393" s="191">
        <v>0</v>
      </c>
      <c r="F393" s="191">
        <v>113</v>
      </c>
      <c r="G393" s="191">
        <v>80</v>
      </c>
      <c r="H393" s="191">
        <v>34</v>
      </c>
      <c r="I393" s="191">
        <v>0</v>
      </c>
      <c r="J393" s="139">
        <v>1.5663716814159292</v>
      </c>
      <c r="K393" s="139">
        <v>1.325</v>
      </c>
      <c r="L393" s="139">
        <v>2.0882352941176472</v>
      </c>
      <c r="M393" s="139" t="s">
        <v>68</v>
      </c>
      <c r="P393" s="91"/>
      <c r="Q393" s="91"/>
      <c r="R393" s="91"/>
      <c r="S393" s="91"/>
    </row>
    <row r="394" spans="1:19" s="42" customFormat="1" ht="12" customHeight="1" x14ac:dyDescent="0.15">
      <c r="A394" s="97" t="s">
        <v>473</v>
      </c>
      <c r="B394" s="191">
        <v>801</v>
      </c>
      <c r="C394" s="191">
        <v>411</v>
      </c>
      <c r="D394" s="191">
        <v>371</v>
      </c>
      <c r="E394" s="191">
        <v>19</v>
      </c>
      <c r="F394" s="191">
        <v>186</v>
      </c>
      <c r="G394" s="191">
        <v>111</v>
      </c>
      <c r="H394" s="191">
        <v>69</v>
      </c>
      <c r="I394" s="191">
        <v>6</v>
      </c>
      <c r="J394" s="139">
        <v>4.306451612903226</v>
      </c>
      <c r="K394" s="139">
        <v>3.7027027027027026</v>
      </c>
      <c r="L394" s="139">
        <v>5.3768115942028984</v>
      </c>
      <c r="M394" s="139">
        <v>3.1666666666666665</v>
      </c>
      <c r="P394" s="91"/>
      <c r="Q394" s="91"/>
      <c r="R394" s="91"/>
      <c r="S394" s="91"/>
    </row>
    <row r="395" spans="1:19" s="42" customFormat="1" ht="20.25" customHeight="1" x14ac:dyDescent="0.15">
      <c r="A395" s="97" t="s">
        <v>123</v>
      </c>
      <c r="B395" s="191">
        <v>412</v>
      </c>
      <c r="C395" s="191">
        <v>412</v>
      </c>
      <c r="D395" s="191">
        <v>0</v>
      </c>
      <c r="E395" s="191">
        <v>0</v>
      </c>
      <c r="F395" s="191">
        <v>150</v>
      </c>
      <c r="G395" s="191">
        <v>150</v>
      </c>
      <c r="H395" s="191">
        <v>0</v>
      </c>
      <c r="I395" s="191">
        <v>0</v>
      </c>
      <c r="J395" s="139">
        <v>2.7466666666666666</v>
      </c>
      <c r="K395" s="139">
        <v>2.7466666666666666</v>
      </c>
      <c r="L395" s="139" t="s">
        <v>68</v>
      </c>
      <c r="M395" s="139" t="s">
        <v>68</v>
      </c>
      <c r="P395" s="91"/>
      <c r="Q395" s="91"/>
      <c r="R395" s="91"/>
      <c r="S395" s="91"/>
    </row>
    <row r="396" spans="1:19" s="42" customFormat="1" ht="12" customHeight="1" x14ac:dyDescent="0.15">
      <c r="A396" s="97" t="s">
        <v>54</v>
      </c>
      <c r="B396" s="191">
        <v>4250</v>
      </c>
      <c r="C396" s="191">
        <v>3719</v>
      </c>
      <c r="D396" s="191">
        <v>531</v>
      </c>
      <c r="E396" s="191">
        <v>0</v>
      </c>
      <c r="F396" s="191">
        <v>1141</v>
      </c>
      <c r="G396" s="191">
        <v>1051</v>
      </c>
      <c r="H396" s="191">
        <v>90</v>
      </c>
      <c r="I396" s="191">
        <v>0</v>
      </c>
      <c r="J396" s="139">
        <v>3.724802804557406</v>
      </c>
      <c r="K396" s="139">
        <v>3.5385347288296862</v>
      </c>
      <c r="L396" s="139">
        <v>5.9</v>
      </c>
      <c r="M396" s="139" t="s">
        <v>68</v>
      </c>
      <c r="P396" s="91"/>
      <c r="Q396" s="91"/>
      <c r="R396" s="91"/>
      <c r="S396" s="91"/>
    </row>
    <row r="397" spans="1:19" s="42" customFormat="1" ht="12" customHeight="1" x14ac:dyDescent="0.15">
      <c r="A397" s="97" t="s">
        <v>55</v>
      </c>
      <c r="B397" s="191">
        <v>459</v>
      </c>
      <c r="C397" s="191">
        <v>349</v>
      </c>
      <c r="D397" s="191">
        <v>110</v>
      </c>
      <c r="E397" s="191">
        <v>0</v>
      </c>
      <c r="F397" s="191">
        <v>111</v>
      </c>
      <c r="G397" s="191">
        <v>101</v>
      </c>
      <c r="H397" s="191">
        <v>11</v>
      </c>
      <c r="I397" s="191">
        <v>0</v>
      </c>
      <c r="J397" s="139">
        <v>4.1351351351351351</v>
      </c>
      <c r="K397" s="139">
        <v>3.4554455445544554</v>
      </c>
      <c r="L397" s="139">
        <v>10</v>
      </c>
      <c r="M397" s="139" t="s">
        <v>68</v>
      </c>
      <c r="P397" s="91"/>
      <c r="Q397" s="91"/>
      <c r="R397" s="91"/>
      <c r="S397" s="91"/>
    </row>
    <row r="398" spans="1:19" s="42" customFormat="1" ht="12" customHeight="1" x14ac:dyDescent="0.15">
      <c r="A398" s="97" t="s">
        <v>1052</v>
      </c>
      <c r="B398" s="191">
        <v>11010</v>
      </c>
      <c r="C398" s="191">
        <v>7961</v>
      </c>
      <c r="D398" s="191">
        <v>2715</v>
      </c>
      <c r="E398" s="191">
        <v>334</v>
      </c>
      <c r="F398" s="191">
        <v>2838</v>
      </c>
      <c r="G398" s="191">
        <v>2300</v>
      </c>
      <c r="H398" s="191">
        <v>453</v>
      </c>
      <c r="I398" s="191">
        <v>85</v>
      </c>
      <c r="J398" s="139">
        <v>3.8794926004228332</v>
      </c>
      <c r="K398" s="139">
        <v>3.4613043478260868</v>
      </c>
      <c r="L398" s="139">
        <v>5.9933774834437088</v>
      </c>
      <c r="M398" s="139">
        <v>3.9294117647058822</v>
      </c>
      <c r="P398" s="91"/>
      <c r="Q398" s="91"/>
      <c r="R398" s="91"/>
      <c r="S398" s="91"/>
    </row>
    <row r="399" spans="1:19" s="42" customFormat="1" ht="36.75" customHeight="1" x14ac:dyDescent="0.15">
      <c r="A399" s="97" t="s">
        <v>1053</v>
      </c>
      <c r="B399" s="191">
        <v>10209</v>
      </c>
      <c r="C399" s="191">
        <v>7550</v>
      </c>
      <c r="D399" s="191">
        <v>2344</v>
      </c>
      <c r="E399" s="191">
        <v>315</v>
      </c>
      <c r="F399" s="191">
        <v>2652</v>
      </c>
      <c r="G399" s="191">
        <v>2189</v>
      </c>
      <c r="H399" s="191">
        <v>384</v>
      </c>
      <c r="I399" s="191">
        <v>79</v>
      </c>
      <c r="J399" s="139">
        <v>3.8495475113122173</v>
      </c>
      <c r="K399" s="139">
        <v>3.4490634993147555</v>
      </c>
      <c r="L399" s="139">
        <v>6.104166666666667</v>
      </c>
      <c r="M399" s="139">
        <v>3.9873417721518987</v>
      </c>
      <c r="P399" s="91"/>
      <c r="Q399" s="91"/>
      <c r="R399" s="91"/>
      <c r="S399" s="91"/>
    </row>
    <row r="400" spans="1:19" s="42" customFormat="1" ht="36.75" customHeight="1" x14ac:dyDescent="0.15">
      <c r="A400" s="97" t="s">
        <v>1040</v>
      </c>
      <c r="B400" s="191">
        <v>801</v>
      </c>
      <c r="C400" s="191">
        <v>411</v>
      </c>
      <c r="D400" s="191">
        <v>371</v>
      </c>
      <c r="E400" s="191">
        <v>19</v>
      </c>
      <c r="F400" s="191">
        <v>186</v>
      </c>
      <c r="G400" s="191">
        <v>111</v>
      </c>
      <c r="H400" s="191">
        <v>69</v>
      </c>
      <c r="I400" s="191">
        <v>6</v>
      </c>
      <c r="J400" s="139">
        <v>4.306451612903226</v>
      </c>
      <c r="K400" s="139">
        <v>3.7027027027027026</v>
      </c>
      <c r="L400" s="139">
        <v>5.3768115942028984</v>
      </c>
      <c r="M400" s="139">
        <v>3.1666666666666665</v>
      </c>
      <c r="P400" s="91"/>
      <c r="Q400" s="91"/>
      <c r="R400" s="91"/>
      <c r="S400" s="91"/>
    </row>
    <row r="401" spans="1:19" s="42" customFormat="1" ht="11.25" customHeight="1" x14ac:dyDescent="0.15">
      <c r="A401" s="193"/>
      <c r="B401" s="191"/>
      <c r="C401" s="191"/>
      <c r="D401" s="191"/>
      <c r="E401" s="191"/>
      <c r="F401" s="191"/>
      <c r="G401" s="191"/>
      <c r="H401" s="191"/>
      <c r="I401" s="191"/>
      <c r="J401" s="139"/>
      <c r="K401" s="139"/>
      <c r="L401" s="139"/>
      <c r="M401" s="139"/>
      <c r="P401" s="91"/>
      <c r="Q401" s="91"/>
      <c r="R401" s="91"/>
      <c r="S401" s="91"/>
    </row>
    <row r="402" spans="1:19" s="42" customFormat="1" ht="11.25" customHeight="1" x14ac:dyDescent="0.15">
      <c r="A402" s="193"/>
      <c r="B402" s="191"/>
      <c r="C402" s="191"/>
      <c r="D402" s="191"/>
      <c r="E402" s="191"/>
      <c r="F402" s="191"/>
      <c r="G402" s="191"/>
      <c r="H402" s="191"/>
      <c r="I402" s="191"/>
      <c r="J402" s="139"/>
      <c r="K402" s="139"/>
      <c r="L402" s="139"/>
      <c r="M402" s="139"/>
      <c r="P402" s="91"/>
      <c r="Q402" s="91"/>
      <c r="R402" s="91"/>
      <c r="S402" s="91"/>
    </row>
    <row r="403" spans="1:19" s="42" customFormat="1" ht="11.25" customHeight="1" x14ac:dyDescent="0.15">
      <c r="A403" s="193"/>
      <c r="B403" s="191"/>
      <c r="C403" s="191"/>
      <c r="D403" s="191"/>
      <c r="E403" s="191"/>
      <c r="F403" s="191"/>
      <c r="G403" s="191"/>
      <c r="H403" s="191"/>
      <c r="I403" s="191"/>
      <c r="J403" s="139"/>
      <c r="K403" s="139"/>
      <c r="L403" s="139"/>
      <c r="M403" s="139"/>
      <c r="P403" s="91"/>
      <c r="Q403" s="91"/>
      <c r="R403" s="91"/>
      <c r="S403" s="91"/>
    </row>
    <row r="404" spans="1:19" s="42" customFormat="1" ht="11.25" customHeight="1" x14ac:dyDescent="0.15">
      <c r="A404" s="193"/>
      <c r="B404" s="191"/>
      <c r="C404" s="191"/>
      <c r="D404" s="191"/>
      <c r="E404" s="191"/>
      <c r="F404" s="191"/>
      <c r="G404" s="191"/>
      <c r="H404" s="191"/>
      <c r="I404" s="191"/>
      <c r="J404" s="139"/>
      <c r="K404" s="139"/>
      <c r="L404" s="139"/>
      <c r="M404" s="139"/>
      <c r="P404" s="91"/>
      <c r="Q404" s="91"/>
      <c r="R404" s="91"/>
      <c r="S404" s="91"/>
    </row>
    <row r="405" spans="1:19" s="42" customFormat="1" ht="11.25" customHeight="1" x14ac:dyDescent="0.15">
      <c r="A405" s="193"/>
      <c r="B405" s="191"/>
      <c r="C405" s="191"/>
      <c r="D405" s="191"/>
      <c r="E405" s="191"/>
      <c r="F405" s="191"/>
      <c r="G405" s="191"/>
      <c r="H405" s="191"/>
      <c r="I405" s="191"/>
      <c r="J405" s="139"/>
      <c r="K405" s="139"/>
      <c r="L405" s="139"/>
      <c r="M405" s="139"/>
      <c r="P405" s="91"/>
      <c r="Q405" s="91"/>
      <c r="R405" s="91"/>
      <c r="S405" s="91"/>
    </row>
    <row r="406" spans="1:19" s="42" customFormat="1" ht="11.25" customHeight="1" x14ac:dyDescent="0.15">
      <c r="A406" s="193"/>
      <c r="B406" s="191"/>
      <c r="C406" s="191"/>
      <c r="D406" s="191"/>
      <c r="E406" s="191"/>
      <c r="F406" s="191"/>
      <c r="G406" s="191"/>
      <c r="H406" s="191"/>
      <c r="I406" s="191"/>
      <c r="J406" s="139"/>
      <c r="K406" s="139"/>
      <c r="L406" s="139"/>
      <c r="M406" s="139"/>
      <c r="P406" s="91"/>
      <c r="Q406" s="91"/>
      <c r="R406" s="91"/>
      <c r="S406" s="91"/>
    </row>
    <row r="407" spans="1:19" s="42" customFormat="1" ht="11.25" customHeight="1" x14ac:dyDescent="0.15">
      <c r="A407" s="188" t="s">
        <v>1042</v>
      </c>
      <c r="C407" s="191"/>
      <c r="D407" s="191"/>
      <c r="E407" s="191"/>
      <c r="F407" s="191"/>
      <c r="G407" s="191"/>
      <c r="H407" s="191"/>
      <c r="I407" s="191"/>
      <c r="J407" s="139"/>
      <c r="K407" s="139" t="s">
        <v>1041</v>
      </c>
      <c r="L407" s="139" t="s">
        <v>1041</v>
      </c>
      <c r="M407" s="139" t="s">
        <v>1041</v>
      </c>
      <c r="P407" s="91"/>
      <c r="Q407" s="91"/>
      <c r="R407" s="91"/>
      <c r="S407" s="91"/>
    </row>
    <row r="408" spans="1:19" s="42" customFormat="1" ht="11.25" customHeight="1" x14ac:dyDescent="0.15">
      <c r="A408" s="194" t="s">
        <v>1054</v>
      </c>
      <c r="C408" s="191"/>
      <c r="D408" s="191"/>
      <c r="E408" s="191"/>
      <c r="F408" s="191"/>
      <c r="G408" s="191"/>
      <c r="H408" s="191"/>
      <c r="I408" s="191"/>
      <c r="J408" s="139"/>
      <c r="K408" s="139" t="s">
        <v>1041</v>
      </c>
      <c r="L408" s="139" t="s">
        <v>1041</v>
      </c>
      <c r="M408" s="139" t="s">
        <v>1041</v>
      </c>
      <c r="P408" s="91"/>
      <c r="Q408" s="91"/>
      <c r="R408" s="91"/>
      <c r="S408" s="91"/>
    </row>
    <row r="409" spans="1:19" s="42" customFormat="1" ht="11.25" customHeight="1" x14ac:dyDescent="0.15">
      <c r="A409" s="194" t="s">
        <v>1045</v>
      </c>
      <c r="C409" s="191"/>
      <c r="D409" s="191"/>
      <c r="E409" s="191"/>
      <c r="F409" s="191"/>
      <c r="G409" s="191"/>
      <c r="H409" s="191"/>
      <c r="I409" s="191"/>
      <c r="J409" s="139"/>
      <c r="K409" s="139"/>
      <c r="L409" s="139"/>
      <c r="M409" s="139"/>
      <c r="P409" s="91"/>
      <c r="Q409" s="91"/>
      <c r="R409" s="91"/>
      <c r="S409" s="91"/>
    </row>
    <row r="410" spans="1:19" s="42" customFormat="1" ht="11.25" customHeight="1" x14ac:dyDescent="0.15">
      <c r="A410" s="193" t="s">
        <v>1055</v>
      </c>
      <c r="C410" s="191"/>
      <c r="D410" s="191"/>
      <c r="E410" s="191"/>
      <c r="F410" s="191"/>
      <c r="G410" s="191"/>
      <c r="H410" s="191"/>
      <c r="I410" s="191"/>
      <c r="J410" s="139"/>
      <c r="K410" s="139" t="s">
        <v>1041</v>
      </c>
      <c r="L410" s="139" t="s">
        <v>1041</v>
      </c>
      <c r="M410" s="139" t="s">
        <v>1041</v>
      </c>
      <c r="P410" s="91"/>
      <c r="Q410" s="91"/>
      <c r="R410" s="91"/>
      <c r="S410" s="91"/>
    </row>
    <row r="411" spans="1:19" s="42" customFormat="1" ht="11.25" customHeight="1" x14ac:dyDescent="0.2">
      <c r="A411" s="193"/>
      <c r="B411" s="46"/>
      <c r="C411" s="191"/>
      <c r="D411" s="191"/>
      <c r="E411" s="191"/>
      <c r="F411" s="191"/>
      <c r="G411" s="191"/>
      <c r="H411" s="191"/>
      <c r="I411" s="191"/>
      <c r="J411" s="139"/>
      <c r="K411" s="139"/>
      <c r="L411" s="139"/>
      <c r="M411" s="139"/>
      <c r="P411" s="91"/>
      <c r="Q411" s="91"/>
      <c r="R411" s="91"/>
      <c r="S411" s="91"/>
    </row>
    <row r="412" spans="1:19" s="42" customFormat="1" ht="11.25" customHeight="1" x14ac:dyDescent="0.2">
      <c r="A412" s="193"/>
      <c r="B412" s="46"/>
      <c r="C412" s="191"/>
      <c r="D412" s="191"/>
      <c r="E412" s="191"/>
      <c r="F412" s="191"/>
      <c r="G412" s="191"/>
      <c r="H412" s="191"/>
      <c r="I412" s="191"/>
      <c r="J412" s="139"/>
      <c r="K412" s="139"/>
      <c r="L412" s="139"/>
      <c r="M412" s="139"/>
      <c r="P412" s="91"/>
      <c r="Q412" s="91"/>
      <c r="R412" s="91"/>
      <c r="S412" s="91"/>
    </row>
    <row r="413" spans="1:19" s="42" customFormat="1" ht="11.25" customHeight="1" x14ac:dyDescent="0.15">
      <c r="A413" s="375" t="s">
        <v>33</v>
      </c>
      <c r="B413" s="375"/>
      <c r="C413" s="375"/>
      <c r="D413" s="375"/>
      <c r="E413" s="375"/>
      <c r="F413" s="191"/>
      <c r="G413" s="191"/>
      <c r="H413" s="191"/>
      <c r="I413" s="191"/>
      <c r="J413" s="139"/>
      <c r="K413" s="139" t="s">
        <v>1041</v>
      </c>
      <c r="L413" s="139" t="s">
        <v>1041</v>
      </c>
      <c r="M413" s="139" t="s">
        <v>1041</v>
      </c>
      <c r="P413" s="91"/>
      <c r="Q413" s="91"/>
      <c r="R413" s="91"/>
      <c r="S413" s="91"/>
    </row>
    <row r="414" spans="1:19" s="42" customFormat="1" ht="27" customHeight="1" x14ac:dyDescent="0.15">
      <c r="A414" s="193"/>
      <c r="B414" s="195" t="s">
        <v>512</v>
      </c>
      <c r="C414" s="191"/>
      <c r="D414" s="191"/>
      <c r="E414" s="191"/>
      <c r="F414" s="191"/>
      <c r="G414" s="191"/>
      <c r="H414" s="191"/>
      <c r="I414" s="191"/>
      <c r="J414" s="139"/>
      <c r="K414" s="139" t="s">
        <v>1041</v>
      </c>
      <c r="L414" s="139" t="s">
        <v>1041</v>
      </c>
      <c r="M414" s="139" t="s">
        <v>1041</v>
      </c>
      <c r="P414" s="91"/>
      <c r="Q414" s="91"/>
      <c r="R414" s="91"/>
      <c r="S414" s="91"/>
    </row>
    <row r="415" spans="1:19" s="42" customFormat="1" ht="21.95" customHeight="1" x14ac:dyDescent="0.15">
      <c r="A415" s="193"/>
      <c r="B415" s="195" t="s">
        <v>67</v>
      </c>
      <c r="C415" s="191"/>
      <c r="D415" s="191"/>
      <c r="E415" s="191"/>
      <c r="F415" s="191"/>
      <c r="G415" s="191"/>
      <c r="H415" s="191"/>
      <c r="I415" s="191"/>
      <c r="J415" s="139"/>
      <c r="K415" s="139" t="s">
        <v>1041</v>
      </c>
      <c r="L415" s="139" t="s">
        <v>1041</v>
      </c>
      <c r="M415" s="139" t="s">
        <v>1041</v>
      </c>
      <c r="P415" s="91"/>
      <c r="Q415" s="91"/>
      <c r="R415" s="91"/>
      <c r="S415" s="91"/>
    </row>
    <row r="416" spans="1:19" s="42" customFormat="1" x14ac:dyDescent="0.2">
      <c r="A416" s="193"/>
      <c r="B416" s="197"/>
      <c r="C416" s="191"/>
      <c r="D416" s="191"/>
      <c r="E416" s="191"/>
      <c r="F416" s="191"/>
      <c r="G416" s="191"/>
      <c r="H416" s="191"/>
      <c r="I416" s="191"/>
      <c r="J416" s="139"/>
      <c r="K416" s="139" t="s">
        <v>1041</v>
      </c>
      <c r="L416" s="139" t="s">
        <v>1041</v>
      </c>
      <c r="M416" s="139" t="s">
        <v>1041</v>
      </c>
      <c r="P416" s="91"/>
      <c r="Q416" s="91"/>
      <c r="R416" s="91"/>
      <c r="S416" s="91"/>
    </row>
    <row r="417" spans="1:19" s="42" customFormat="1" ht="12" customHeight="1" x14ac:dyDescent="0.15">
      <c r="A417" s="97" t="s">
        <v>49</v>
      </c>
      <c r="B417" s="191">
        <v>985</v>
      </c>
      <c r="C417" s="191">
        <v>903</v>
      </c>
      <c r="D417" s="191">
        <v>82</v>
      </c>
      <c r="E417" s="191">
        <v>0</v>
      </c>
      <c r="F417" s="191">
        <v>163</v>
      </c>
      <c r="G417" s="191">
        <v>146</v>
      </c>
      <c r="H417" s="191">
        <v>17</v>
      </c>
      <c r="I417" s="191">
        <v>0</v>
      </c>
      <c r="J417" s="139">
        <v>6.0429447852760738</v>
      </c>
      <c r="K417" s="139">
        <v>6.1849315068493151</v>
      </c>
      <c r="L417" s="139">
        <v>4.8235294117647056</v>
      </c>
      <c r="M417" s="139" t="s">
        <v>68</v>
      </c>
      <c r="P417" s="91"/>
      <c r="Q417" s="91"/>
      <c r="R417" s="91"/>
      <c r="S417" s="91"/>
    </row>
    <row r="418" spans="1:19" s="42" customFormat="1" ht="12" customHeight="1" x14ac:dyDescent="0.15">
      <c r="A418" s="97" t="s">
        <v>473</v>
      </c>
      <c r="B418" s="191">
        <v>126</v>
      </c>
      <c r="C418" s="191">
        <v>78</v>
      </c>
      <c r="D418" s="191">
        <v>48</v>
      </c>
      <c r="E418" s="191">
        <v>0</v>
      </c>
      <c r="F418" s="191">
        <v>24</v>
      </c>
      <c r="G418" s="191">
        <v>15</v>
      </c>
      <c r="H418" s="191">
        <v>9</v>
      </c>
      <c r="I418" s="191">
        <v>0</v>
      </c>
      <c r="J418" s="139">
        <v>5.25</v>
      </c>
      <c r="K418" s="139">
        <v>5.2</v>
      </c>
      <c r="L418" s="139">
        <v>5.333333333333333</v>
      </c>
      <c r="M418" s="139" t="s">
        <v>68</v>
      </c>
      <c r="P418" s="91"/>
      <c r="Q418" s="91"/>
      <c r="R418" s="91"/>
      <c r="S418" s="91"/>
    </row>
    <row r="419" spans="1:19" s="42" customFormat="1" ht="20.25" customHeight="1" x14ac:dyDescent="0.15">
      <c r="A419" s="97" t="s">
        <v>123</v>
      </c>
      <c r="B419" s="191">
        <v>56</v>
      </c>
      <c r="C419" s="191">
        <v>56</v>
      </c>
      <c r="D419" s="191">
        <v>0</v>
      </c>
      <c r="E419" s="191">
        <v>0</v>
      </c>
      <c r="F419" s="191">
        <v>27</v>
      </c>
      <c r="G419" s="191">
        <v>27</v>
      </c>
      <c r="H419" s="191">
        <v>0</v>
      </c>
      <c r="I419" s="191">
        <v>0</v>
      </c>
      <c r="J419" s="139">
        <v>2.074074074074074</v>
      </c>
      <c r="K419" s="139">
        <v>2.074074074074074</v>
      </c>
      <c r="L419" s="139" t="s">
        <v>68</v>
      </c>
      <c r="M419" s="139" t="s">
        <v>68</v>
      </c>
      <c r="P419" s="91"/>
      <c r="Q419" s="91"/>
      <c r="R419" s="91"/>
      <c r="S419" s="91"/>
    </row>
    <row r="420" spans="1:19" s="42" customFormat="1" ht="12" customHeight="1" x14ac:dyDescent="0.15">
      <c r="A420" s="97" t="s">
        <v>54</v>
      </c>
      <c r="B420" s="191">
        <v>450</v>
      </c>
      <c r="C420" s="191">
        <v>450</v>
      </c>
      <c r="D420" s="191">
        <v>0</v>
      </c>
      <c r="E420" s="191">
        <v>0</v>
      </c>
      <c r="F420" s="191">
        <v>209</v>
      </c>
      <c r="G420" s="191">
        <v>209</v>
      </c>
      <c r="H420" s="191">
        <v>0</v>
      </c>
      <c r="I420" s="191">
        <v>0</v>
      </c>
      <c r="J420" s="139">
        <v>2.1531100478468899</v>
      </c>
      <c r="K420" s="139">
        <v>2.1531100478468899</v>
      </c>
      <c r="L420" s="139" t="s">
        <v>68</v>
      </c>
      <c r="M420" s="139" t="s">
        <v>68</v>
      </c>
      <c r="P420" s="91"/>
      <c r="Q420" s="91"/>
      <c r="R420" s="91"/>
      <c r="S420" s="91"/>
    </row>
    <row r="421" spans="1:19" s="42" customFormat="1" ht="12" customHeight="1" x14ac:dyDescent="0.15">
      <c r="A421" s="97" t="s">
        <v>55</v>
      </c>
      <c r="B421" s="191">
        <v>20</v>
      </c>
      <c r="C421" s="191">
        <v>20</v>
      </c>
      <c r="D421" s="191">
        <v>0</v>
      </c>
      <c r="E421" s="191">
        <v>0</v>
      </c>
      <c r="F421" s="191">
        <v>13</v>
      </c>
      <c r="G421" s="191">
        <v>13</v>
      </c>
      <c r="H421" s="191">
        <v>0</v>
      </c>
      <c r="I421" s="191">
        <v>0</v>
      </c>
      <c r="J421" s="139">
        <v>1.5384615384615385</v>
      </c>
      <c r="K421" s="139">
        <v>1.5384615384615385</v>
      </c>
      <c r="L421" s="139" t="s">
        <v>68</v>
      </c>
      <c r="M421" s="139" t="s">
        <v>68</v>
      </c>
      <c r="P421" s="91"/>
      <c r="Q421" s="91"/>
      <c r="R421" s="91"/>
      <c r="S421" s="91"/>
    </row>
    <row r="422" spans="1:19" s="42" customFormat="1" ht="12" customHeight="1" x14ac:dyDescent="0.15">
      <c r="A422" s="97" t="s">
        <v>1052</v>
      </c>
      <c r="B422" s="191">
        <v>1637</v>
      </c>
      <c r="C422" s="191">
        <v>1507</v>
      </c>
      <c r="D422" s="191">
        <v>130</v>
      </c>
      <c r="E422" s="191">
        <v>0</v>
      </c>
      <c r="F422" s="191">
        <v>482</v>
      </c>
      <c r="G422" s="191">
        <v>455</v>
      </c>
      <c r="H422" s="191">
        <v>26</v>
      </c>
      <c r="I422" s="191">
        <v>0</v>
      </c>
      <c r="J422" s="139">
        <v>3.396265560165975</v>
      </c>
      <c r="K422" s="139">
        <v>3.3120879120879119</v>
      </c>
      <c r="L422" s="139">
        <v>5</v>
      </c>
      <c r="M422" s="139" t="s">
        <v>68</v>
      </c>
      <c r="P422" s="91"/>
      <c r="Q422" s="91"/>
      <c r="R422" s="91"/>
      <c r="S422" s="91"/>
    </row>
    <row r="423" spans="1:19" s="42" customFormat="1" ht="36.75" customHeight="1" x14ac:dyDescent="0.15">
      <c r="A423" s="97" t="s">
        <v>1053</v>
      </c>
      <c r="B423" s="191">
        <v>1511</v>
      </c>
      <c r="C423" s="191">
        <v>1429</v>
      </c>
      <c r="D423" s="191">
        <v>82</v>
      </c>
      <c r="E423" s="191">
        <v>0</v>
      </c>
      <c r="F423" s="191">
        <v>457</v>
      </c>
      <c r="G423" s="191">
        <v>440</v>
      </c>
      <c r="H423" s="191">
        <v>18</v>
      </c>
      <c r="I423" s="191">
        <v>0</v>
      </c>
      <c r="J423" s="139">
        <v>3.3063457330415753</v>
      </c>
      <c r="K423" s="139">
        <v>3.2477272727272726</v>
      </c>
      <c r="L423" s="139">
        <v>4.5555555555555554</v>
      </c>
      <c r="M423" s="139" t="s">
        <v>68</v>
      </c>
      <c r="P423" s="91"/>
      <c r="Q423" s="91"/>
      <c r="R423" s="91"/>
      <c r="S423" s="91"/>
    </row>
    <row r="424" spans="1:19" s="42" customFormat="1" ht="36.75" customHeight="1" x14ac:dyDescent="0.15">
      <c r="A424" s="97" t="s">
        <v>1040</v>
      </c>
      <c r="B424" s="191">
        <v>126</v>
      </c>
      <c r="C424" s="191">
        <v>78</v>
      </c>
      <c r="D424" s="191">
        <v>48</v>
      </c>
      <c r="E424" s="191">
        <v>0</v>
      </c>
      <c r="F424" s="191">
        <v>24</v>
      </c>
      <c r="G424" s="191">
        <v>15</v>
      </c>
      <c r="H424" s="191">
        <v>9</v>
      </c>
      <c r="I424" s="191">
        <v>0</v>
      </c>
      <c r="J424" s="139">
        <v>5.25</v>
      </c>
      <c r="K424" s="139">
        <v>5.2</v>
      </c>
      <c r="L424" s="139">
        <v>5.333333333333333</v>
      </c>
      <c r="M424" s="139" t="s">
        <v>68</v>
      </c>
      <c r="P424" s="91"/>
      <c r="Q424" s="91"/>
      <c r="R424" s="91"/>
      <c r="S424" s="91"/>
    </row>
    <row r="425" spans="1:19" s="42" customFormat="1" ht="21.95" customHeight="1" x14ac:dyDescent="0.15">
      <c r="A425" s="193"/>
      <c r="B425" s="195" t="s">
        <v>69</v>
      </c>
      <c r="C425" s="191"/>
      <c r="D425" s="191"/>
      <c r="E425" s="191"/>
      <c r="F425" s="191"/>
      <c r="G425" s="191"/>
      <c r="H425" s="191"/>
      <c r="I425" s="191"/>
      <c r="J425" s="139"/>
      <c r="K425" s="139" t="s">
        <v>1041</v>
      </c>
      <c r="L425" s="139" t="s">
        <v>1041</v>
      </c>
      <c r="M425" s="139" t="s">
        <v>1041</v>
      </c>
      <c r="P425" s="91"/>
      <c r="Q425" s="91"/>
      <c r="R425" s="91"/>
      <c r="S425" s="91"/>
    </row>
    <row r="426" spans="1:19" s="42" customFormat="1" x14ac:dyDescent="0.2">
      <c r="A426" s="193"/>
      <c r="B426" s="197"/>
      <c r="C426" s="191"/>
      <c r="D426" s="191"/>
      <c r="E426" s="191"/>
      <c r="F426" s="191"/>
      <c r="G426" s="191"/>
      <c r="H426" s="191"/>
      <c r="I426" s="191"/>
      <c r="J426" s="139"/>
      <c r="K426" s="139" t="s">
        <v>1041</v>
      </c>
      <c r="L426" s="139" t="s">
        <v>1041</v>
      </c>
      <c r="M426" s="139" t="s">
        <v>1041</v>
      </c>
      <c r="P426" s="91"/>
      <c r="Q426" s="91"/>
      <c r="R426" s="91"/>
      <c r="S426" s="91"/>
    </row>
    <row r="427" spans="1:19" s="42" customFormat="1" ht="12" customHeight="1" x14ac:dyDescent="0.15">
      <c r="A427" s="97" t="s">
        <v>47</v>
      </c>
      <c r="B427" s="191">
        <v>133</v>
      </c>
      <c r="C427" s="191">
        <v>122</v>
      </c>
      <c r="D427" s="191">
        <v>11</v>
      </c>
      <c r="E427" s="191">
        <v>0</v>
      </c>
      <c r="F427" s="191">
        <v>18</v>
      </c>
      <c r="G427" s="191">
        <v>9</v>
      </c>
      <c r="H427" s="191">
        <v>9</v>
      </c>
      <c r="I427" s="191">
        <v>0</v>
      </c>
      <c r="J427" s="139">
        <v>7.3888888888888893</v>
      </c>
      <c r="K427" s="139">
        <v>13.555555555555555</v>
      </c>
      <c r="L427" s="139">
        <v>1.2222222222222223</v>
      </c>
      <c r="M427" s="139" t="s">
        <v>68</v>
      </c>
      <c r="P427" s="91"/>
      <c r="Q427" s="91"/>
      <c r="R427" s="91"/>
      <c r="S427" s="91"/>
    </row>
    <row r="428" spans="1:19" s="42" customFormat="1" ht="12" customHeight="1" x14ac:dyDescent="0.15">
      <c r="A428" s="97" t="s">
        <v>48</v>
      </c>
      <c r="B428" s="191">
        <v>1</v>
      </c>
      <c r="C428" s="191">
        <v>0</v>
      </c>
      <c r="D428" s="191">
        <v>1</v>
      </c>
      <c r="E428" s="191">
        <v>0</v>
      </c>
      <c r="F428" s="191">
        <v>0</v>
      </c>
      <c r="G428" s="191">
        <v>0</v>
      </c>
      <c r="H428" s="191">
        <v>0</v>
      </c>
      <c r="I428" s="191">
        <v>0</v>
      </c>
      <c r="J428" s="139" t="s">
        <v>68</v>
      </c>
      <c r="K428" s="139" t="s">
        <v>68</v>
      </c>
      <c r="L428" s="139" t="s">
        <v>68</v>
      </c>
      <c r="M428" s="139" t="s">
        <v>68</v>
      </c>
      <c r="P428" s="91"/>
      <c r="Q428" s="91"/>
      <c r="R428" s="91"/>
      <c r="S428" s="91"/>
    </row>
    <row r="429" spans="1:19" s="42" customFormat="1" ht="12" customHeight="1" x14ac:dyDescent="0.15">
      <c r="A429" s="97" t="s">
        <v>49</v>
      </c>
      <c r="B429" s="191">
        <v>4386</v>
      </c>
      <c r="C429" s="191">
        <v>3513</v>
      </c>
      <c r="D429" s="191">
        <v>873</v>
      </c>
      <c r="E429" s="191">
        <v>0</v>
      </c>
      <c r="F429" s="191">
        <v>908</v>
      </c>
      <c r="G429" s="191">
        <v>852</v>
      </c>
      <c r="H429" s="191">
        <v>56</v>
      </c>
      <c r="I429" s="191">
        <v>0</v>
      </c>
      <c r="J429" s="139">
        <v>4.8303964757709252</v>
      </c>
      <c r="K429" s="139">
        <v>4.123239436619718</v>
      </c>
      <c r="L429" s="139">
        <v>15.589285714285714</v>
      </c>
      <c r="M429" s="139" t="s">
        <v>68</v>
      </c>
      <c r="P429" s="91"/>
      <c r="Q429" s="91"/>
      <c r="R429" s="91"/>
      <c r="S429" s="91"/>
    </row>
    <row r="430" spans="1:19" s="42" customFormat="1" ht="12" customHeight="1" x14ac:dyDescent="0.15">
      <c r="A430" s="97" t="s">
        <v>50</v>
      </c>
      <c r="B430" s="191">
        <v>39</v>
      </c>
      <c r="C430" s="191">
        <v>39</v>
      </c>
      <c r="D430" s="191">
        <v>0</v>
      </c>
      <c r="E430" s="191">
        <v>0</v>
      </c>
      <c r="F430" s="191">
        <v>45</v>
      </c>
      <c r="G430" s="191">
        <v>44</v>
      </c>
      <c r="H430" s="191">
        <v>1</v>
      </c>
      <c r="I430" s="191">
        <v>0</v>
      </c>
      <c r="J430" s="139">
        <v>0.8666666666666667</v>
      </c>
      <c r="K430" s="139">
        <v>0.88636363636363635</v>
      </c>
      <c r="L430" s="139" t="s">
        <v>68</v>
      </c>
      <c r="M430" s="139" t="s">
        <v>68</v>
      </c>
      <c r="P430" s="91"/>
      <c r="Q430" s="91"/>
      <c r="R430" s="91"/>
      <c r="S430" s="91"/>
    </row>
    <row r="431" spans="1:19" s="42" customFormat="1" ht="12" customHeight="1" x14ac:dyDescent="0.15">
      <c r="A431" s="97" t="s">
        <v>473</v>
      </c>
      <c r="B431" s="191">
        <v>648</v>
      </c>
      <c r="C431" s="191">
        <v>554</v>
      </c>
      <c r="D431" s="191">
        <v>94</v>
      </c>
      <c r="E431" s="191">
        <v>0</v>
      </c>
      <c r="F431" s="191">
        <v>118</v>
      </c>
      <c r="G431" s="191">
        <v>107</v>
      </c>
      <c r="H431" s="191">
        <v>10</v>
      </c>
      <c r="I431" s="191">
        <v>0</v>
      </c>
      <c r="J431" s="139">
        <v>5.4915254237288131</v>
      </c>
      <c r="K431" s="139">
        <v>5.1775700934579438</v>
      </c>
      <c r="L431" s="139">
        <v>9.4</v>
      </c>
      <c r="M431" s="139" t="s">
        <v>68</v>
      </c>
      <c r="P431" s="91"/>
      <c r="Q431" s="91"/>
      <c r="R431" s="91"/>
      <c r="S431" s="91"/>
    </row>
    <row r="432" spans="1:19" s="42" customFormat="1" ht="20.25" customHeight="1" x14ac:dyDescent="0.15">
      <c r="A432" s="97" t="s">
        <v>123</v>
      </c>
      <c r="B432" s="191">
        <v>573</v>
      </c>
      <c r="C432" s="191">
        <v>573</v>
      </c>
      <c r="D432" s="191">
        <v>0</v>
      </c>
      <c r="E432" s="191">
        <v>0</v>
      </c>
      <c r="F432" s="191">
        <v>182</v>
      </c>
      <c r="G432" s="191">
        <v>182</v>
      </c>
      <c r="H432" s="191">
        <v>0</v>
      </c>
      <c r="I432" s="191">
        <v>0</v>
      </c>
      <c r="J432" s="139">
        <v>3.1483516483516483</v>
      </c>
      <c r="K432" s="139">
        <v>3.1483516483516483</v>
      </c>
      <c r="L432" s="139" t="s">
        <v>68</v>
      </c>
      <c r="M432" s="139" t="s">
        <v>68</v>
      </c>
      <c r="P432" s="91"/>
      <c r="Q432" s="91"/>
      <c r="R432" s="91"/>
      <c r="S432" s="91"/>
    </row>
    <row r="433" spans="1:19" s="42" customFormat="1" ht="12" customHeight="1" x14ac:dyDescent="0.15">
      <c r="A433" s="97" t="s">
        <v>54</v>
      </c>
      <c r="B433" s="191">
        <v>3639</v>
      </c>
      <c r="C433" s="191">
        <v>3314</v>
      </c>
      <c r="D433" s="191">
        <v>325</v>
      </c>
      <c r="E433" s="191">
        <v>0</v>
      </c>
      <c r="F433" s="191">
        <v>1176</v>
      </c>
      <c r="G433" s="191">
        <v>1116</v>
      </c>
      <c r="H433" s="191">
        <v>60</v>
      </c>
      <c r="I433" s="191">
        <v>0</v>
      </c>
      <c r="J433" s="139">
        <v>3.0943877551020407</v>
      </c>
      <c r="K433" s="139">
        <v>2.9695340501792113</v>
      </c>
      <c r="L433" s="139">
        <v>5.416666666666667</v>
      </c>
      <c r="M433" s="139" t="s">
        <v>68</v>
      </c>
      <c r="P433" s="91"/>
      <c r="Q433" s="91"/>
      <c r="R433" s="91"/>
      <c r="S433" s="91"/>
    </row>
    <row r="434" spans="1:19" s="42" customFormat="1" ht="12" customHeight="1" x14ac:dyDescent="0.15">
      <c r="A434" s="97" t="s">
        <v>55</v>
      </c>
      <c r="B434" s="191">
        <v>485</v>
      </c>
      <c r="C434" s="191">
        <v>442</v>
      </c>
      <c r="D434" s="191">
        <v>43</v>
      </c>
      <c r="E434" s="191">
        <v>0</v>
      </c>
      <c r="F434" s="191">
        <v>252</v>
      </c>
      <c r="G434" s="191">
        <v>230</v>
      </c>
      <c r="H434" s="191">
        <v>22</v>
      </c>
      <c r="I434" s="191">
        <v>0</v>
      </c>
      <c r="J434" s="139">
        <v>1.9246031746031746</v>
      </c>
      <c r="K434" s="139">
        <v>1.9217391304347826</v>
      </c>
      <c r="L434" s="139">
        <v>1.9545454545454546</v>
      </c>
      <c r="M434" s="139" t="s">
        <v>68</v>
      </c>
      <c r="P434" s="91"/>
      <c r="Q434" s="91"/>
      <c r="R434" s="91"/>
      <c r="S434" s="91"/>
    </row>
    <row r="435" spans="1:19" s="42" customFormat="1" ht="12" customHeight="1" x14ac:dyDescent="0.15">
      <c r="A435" s="97" t="s">
        <v>1052</v>
      </c>
      <c r="B435" s="191">
        <v>9904</v>
      </c>
      <c r="C435" s="191">
        <v>8557</v>
      </c>
      <c r="D435" s="191">
        <v>1347</v>
      </c>
      <c r="E435" s="191">
        <v>0</v>
      </c>
      <c r="F435" s="191">
        <v>2857</v>
      </c>
      <c r="G435" s="191">
        <v>2689</v>
      </c>
      <c r="H435" s="191">
        <v>167</v>
      </c>
      <c r="I435" s="191">
        <v>0</v>
      </c>
      <c r="J435" s="139">
        <v>3.4665733286664335</v>
      </c>
      <c r="K435" s="139">
        <v>3.1822238750464855</v>
      </c>
      <c r="L435" s="139">
        <v>8.0658682634730532</v>
      </c>
      <c r="M435" s="139" t="s">
        <v>68</v>
      </c>
      <c r="P435" s="91"/>
      <c r="Q435" s="91"/>
      <c r="R435" s="91"/>
      <c r="S435" s="91"/>
    </row>
    <row r="436" spans="1:19" s="42" customFormat="1" ht="36.75" customHeight="1" x14ac:dyDescent="0.15">
      <c r="A436" s="97" t="s">
        <v>1053</v>
      </c>
      <c r="B436" s="191">
        <v>9256</v>
      </c>
      <c r="C436" s="191">
        <v>8003</v>
      </c>
      <c r="D436" s="191">
        <v>1253</v>
      </c>
      <c r="E436" s="191">
        <v>0</v>
      </c>
      <c r="F436" s="191">
        <v>2739</v>
      </c>
      <c r="G436" s="191">
        <v>2582</v>
      </c>
      <c r="H436" s="191">
        <v>157</v>
      </c>
      <c r="I436" s="191">
        <v>0</v>
      </c>
      <c r="J436" s="139">
        <v>3.379335523913837</v>
      </c>
      <c r="K436" s="139">
        <v>3.0995352439969017</v>
      </c>
      <c r="L436" s="139">
        <v>7.9808917197452232</v>
      </c>
      <c r="M436" s="139" t="s">
        <v>68</v>
      </c>
      <c r="P436" s="91"/>
      <c r="Q436" s="91"/>
      <c r="R436" s="91"/>
      <c r="S436" s="91"/>
    </row>
    <row r="437" spans="1:19" s="42" customFormat="1" ht="36.75" customHeight="1" x14ac:dyDescent="0.15">
      <c r="A437" s="97" t="s">
        <v>1040</v>
      </c>
      <c r="B437" s="191">
        <v>648</v>
      </c>
      <c r="C437" s="191">
        <v>554</v>
      </c>
      <c r="D437" s="191">
        <v>94</v>
      </c>
      <c r="E437" s="191">
        <v>0</v>
      </c>
      <c r="F437" s="191">
        <v>118</v>
      </c>
      <c r="G437" s="191">
        <v>107</v>
      </c>
      <c r="H437" s="191">
        <v>10</v>
      </c>
      <c r="I437" s="191">
        <v>0</v>
      </c>
      <c r="J437" s="139">
        <v>5.4915254237288131</v>
      </c>
      <c r="K437" s="139">
        <v>5.1775700934579438</v>
      </c>
      <c r="L437" s="139">
        <v>9.4</v>
      </c>
      <c r="M437" s="139" t="s">
        <v>68</v>
      </c>
      <c r="P437" s="91"/>
      <c r="Q437" s="91"/>
      <c r="R437" s="91"/>
      <c r="S437" s="91"/>
    </row>
    <row r="438" spans="1:19" s="42" customFormat="1" ht="21.95" customHeight="1" x14ac:dyDescent="0.15">
      <c r="A438" s="193"/>
      <c r="B438" s="195" t="s">
        <v>70</v>
      </c>
      <c r="C438" s="191"/>
      <c r="D438" s="191"/>
      <c r="E438" s="191"/>
      <c r="F438" s="191"/>
      <c r="G438" s="191"/>
      <c r="H438" s="191"/>
      <c r="I438" s="191"/>
      <c r="J438" s="139"/>
      <c r="K438" s="139" t="s">
        <v>1041</v>
      </c>
      <c r="L438" s="139" t="s">
        <v>1041</v>
      </c>
      <c r="M438" s="139" t="s">
        <v>1041</v>
      </c>
      <c r="P438" s="91"/>
      <c r="Q438" s="91"/>
      <c r="R438" s="91"/>
      <c r="S438" s="91"/>
    </row>
    <row r="439" spans="1:19" s="42" customFormat="1" x14ac:dyDescent="0.2">
      <c r="A439" s="193"/>
      <c r="B439" s="197"/>
      <c r="C439" s="191"/>
      <c r="D439" s="191"/>
      <c r="E439" s="191"/>
      <c r="F439" s="191"/>
      <c r="G439" s="191"/>
      <c r="H439" s="191"/>
      <c r="I439" s="191"/>
      <c r="J439" s="139"/>
      <c r="K439" s="139" t="s">
        <v>1041</v>
      </c>
      <c r="L439" s="139" t="s">
        <v>1041</v>
      </c>
      <c r="M439" s="139" t="s">
        <v>1041</v>
      </c>
      <c r="P439" s="91"/>
      <c r="Q439" s="91"/>
      <c r="R439" s="91"/>
      <c r="S439" s="91"/>
    </row>
    <row r="440" spans="1:19" s="42" customFormat="1" ht="12" customHeight="1" x14ac:dyDescent="0.15">
      <c r="A440" s="97" t="s">
        <v>47</v>
      </c>
      <c r="B440" s="191">
        <v>408</v>
      </c>
      <c r="C440" s="191">
        <v>348</v>
      </c>
      <c r="D440" s="191">
        <v>20</v>
      </c>
      <c r="E440" s="191">
        <v>40</v>
      </c>
      <c r="F440" s="191">
        <v>144</v>
      </c>
      <c r="G440" s="191">
        <v>96</v>
      </c>
      <c r="H440" s="191">
        <v>25</v>
      </c>
      <c r="I440" s="191">
        <v>23</v>
      </c>
      <c r="J440" s="139">
        <v>2.8333333333333335</v>
      </c>
      <c r="K440" s="139">
        <v>3.625</v>
      </c>
      <c r="L440" s="139">
        <v>0.8</v>
      </c>
      <c r="M440" s="139">
        <v>1.7391304347826086</v>
      </c>
      <c r="P440" s="91"/>
      <c r="Q440" s="91"/>
      <c r="R440" s="91"/>
      <c r="S440" s="91"/>
    </row>
    <row r="441" spans="1:19" s="42" customFormat="1" ht="12" customHeight="1" x14ac:dyDescent="0.15">
      <c r="A441" s="97" t="s">
        <v>48</v>
      </c>
      <c r="B441" s="191">
        <v>34</v>
      </c>
      <c r="C441" s="191">
        <v>0</v>
      </c>
      <c r="D441" s="191">
        <v>34</v>
      </c>
      <c r="E441" s="191">
        <v>0</v>
      </c>
      <c r="F441" s="191">
        <v>10</v>
      </c>
      <c r="G441" s="191">
        <v>0</v>
      </c>
      <c r="H441" s="191">
        <v>10</v>
      </c>
      <c r="I441" s="191">
        <v>0</v>
      </c>
      <c r="J441" s="139">
        <v>3.4</v>
      </c>
      <c r="K441" s="139" t="s">
        <v>68</v>
      </c>
      <c r="L441" s="139">
        <v>3.4</v>
      </c>
      <c r="M441" s="139" t="s">
        <v>68</v>
      </c>
      <c r="P441" s="91"/>
      <c r="Q441" s="91"/>
      <c r="R441" s="91"/>
      <c r="S441" s="91"/>
    </row>
    <row r="442" spans="1:19" s="42" customFormat="1" ht="12" customHeight="1" x14ac:dyDescent="0.15">
      <c r="A442" s="97" t="s">
        <v>49</v>
      </c>
      <c r="B442" s="191">
        <v>14535</v>
      </c>
      <c r="C442" s="191">
        <v>6979</v>
      </c>
      <c r="D442" s="191">
        <v>6476</v>
      </c>
      <c r="E442" s="191">
        <v>1080</v>
      </c>
      <c r="F442" s="191">
        <v>3291</v>
      </c>
      <c r="G442" s="191">
        <v>1479</v>
      </c>
      <c r="H442" s="191">
        <v>1488</v>
      </c>
      <c r="I442" s="191">
        <v>325</v>
      </c>
      <c r="J442" s="139">
        <v>4.4165907019143118</v>
      </c>
      <c r="K442" s="139">
        <v>4.7187288708586879</v>
      </c>
      <c r="L442" s="139">
        <v>4.352150537634409</v>
      </c>
      <c r="M442" s="139">
        <v>3.3230769230769233</v>
      </c>
      <c r="P442" s="91"/>
      <c r="Q442" s="91"/>
      <c r="R442" s="91"/>
      <c r="S442" s="91"/>
    </row>
    <row r="443" spans="1:19" s="42" customFormat="1" ht="12" customHeight="1" x14ac:dyDescent="0.15">
      <c r="A443" s="97" t="s">
        <v>50</v>
      </c>
      <c r="B443" s="191">
        <v>747</v>
      </c>
      <c r="C443" s="191">
        <v>735</v>
      </c>
      <c r="D443" s="191">
        <v>12</v>
      </c>
      <c r="E443" s="191">
        <v>0</v>
      </c>
      <c r="F443" s="191">
        <v>366</v>
      </c>
      <c r="G443" s="191">
        <v>361</v>
      </c>
      <c r="H443" s="191">
        <v>6</v>
      </c>
      <c r="I443" s="191">
        <v>0</v>
      </c>
      <c r="J443" s="139">
        <v>2.040983606557377</v>
      </c>
      <c r="K443" s="139">
        <v>2.0360110803324099</v>
      </c>
      <c r="L443" s="139">
        <v>2</v>
      </c>
      <c r="M443" s="139" t="s">
        <v>68</v>
      </c>
      <c r="P443" s="91"/>
      <c r="Q443" s="91"/>
      <c r="R443" s="91"/>
      <c r="S443" s="91"/>
    </row>
    <row r="444" spans="1:19" s="42" customFormat="1" ht="12" customHeight="1" x14ac:dyDescent="0.15">
      <c r="A444" s="97" t="s">
        <v>473</v>
      </c>
      <c r="B444" s="191">
        <v>1448</v>
      </c>
      <c r="C444" s="191">
        <v>521</v>
      </c>
      <c r="D444" s="191">
        <v>688</v>
      </c>
      <c r="E444" s="191">
        <v>239</v>
      </c>
      <c r="F444" s="191">
        <v>406</v>
      </c>
      <c r="G444" s="191">
        <v>211</v>
      </c>
      <c r="H444" s="191">
        <v>178</v>
      </c>
      <c r="I444" s="191">
        <v>16</v>
      </c>
      <c r="J444" s="139">
        <v>3.5665024630541873</v>
      </c>
      <c r="K444" s="139">
        <v>2.4691943127962084</v>
      </c>
      <c r="L444" s="139">
        <v>3.8651685393258428</v>
      </c>
      <c r="M444" s="139">
        <v>14.9375</v>
      </c>
      <c r="P444" s="91"/>
      <c r="Q444" s="91"/>
      <c r="R444" s="91"/>
      <c r="S444" s="91"/>
    </row>
    <row r="445" spans="1:19" s="42" customFormat="1" ht="20.25" customHeight="1" x14ac:dyDescent="0.15">
      <c r="A445" s="97" t="s">
        <v>123</v>
      </c>
      <c r="B445" s="191">
        <v>545</v>
      </c>
      <c r="C445" s="191">
        <v>541</v>
      </c>
      <c r="D445" s="191">
        <v>4</v>
      </c>
      <c r="E445" s="191">
        <v>0</v>
      </c>
      <c r="F445" s="191">
        <v>214</v>
      </c>
      <c r="G445" s="191">
        <v>212</v>
      </c>
      <c r="H445" s="191">
        <v>3</v>
      </c>
      <c r="I445" s="191">
        <v>0</v>
      </c>
      <c r="J445" s="139">
        <v>2.5467289719626169</v>
      </c>
      <c r="K445" s="139">
        <v>2.5518867924528301</v>
      </c>
      <c r="L445" s="139">
        <v>1.3333333333333333</v>
      </c>
      <c r="M445" s="139" t="s">
        <v>68</v>
      </c>
      <c r="P445" s="91"/>
      <c r="Q445" s="91"/>
      <c r="R445" s="91"/>
      <c r="S445" s="91"/>
    </row>
    <row r="446" spans="1:19" s="42" customFormat="1" ht="12" customHeight="1" x14ac:dyDescent="0.15">
      <c r="A446" s="97" t="s">
        <v>54</v>
      </c>
      <c r="B446" s="191">
        <v>8763</v>
      </c>
      <c r="C446" s="191">
        <v>7836</v>
      </c>
      <c r="D446" s="191">
        <v>927</v>
      </c>
      <c r="E446" s="191">
        <v>0</v>
      </c>
      <c r="F446" s="191">
        <v>3498</v>
      </c>
      <c r="G446" s="191">
        <v>3318</v>
      </c>
      <c r="H446" s="191">
        <v>181</v>
      </c>
      <c r="I446" s="191">
        <v>0</v>
      </c>
      <c r="J446" s="139">
        <v>2.5051457975986278</v>
      </c>
      <c r="K446" s="139">
        <v>2.3616636528028931</v>
      </c>
      <c r="L446" s="139">
        <v>5.1215469613259668</v>
      </c>
      <c r="M446" s="139" t="s">
        <v>68</v>
      </c>
      <c r="P446" s="91"/>
      <c r="Q446" s="91"/>
      <c r="R446" s="91"/>
      <c r="S446" s="91"/>
    </row>
    <row r="447" spans="1:19" s="42" customFormat="1" ht="12" customHeight="1" x14ac:dyDescent="0.15">
      <c r="A447" s="97" t="s">
        <v>55</v>
      </c>
      <c r="B447" s="191">
        <v>1061</v>
      </c>
      <c r="C447" s="191">
        <v>844</v>
      </c>
      <c r="D447" s="191">
        <v>217</v>
      </c>
      <c r="E447" s="191">
        <v>0</v>
      </c>
      <c r="F447" s="191">
        <v>326</v>
      </c>
      <c r="G447" s="191">
        <v>284</v>
      </c>
      <c r="H447" s="191">
        <v>43</v>
      </c>
      <c r="I447" s="191">
        <v>0</v>
      </c>
      <c r="J447" s="139">
        <v>3.2546012269938651</v>
      </c>
      <c r="K447" s="139">
        <v>2.971830985915493</v>
      </c>
      <c r="L447" s="139">
        <v>5.0465116279069768</v>
      </c>
      <c r="M447" s="139" t="s">
        <v>68</v>
      </c>
      <c r="P447" s="91"/>
      <c r="Q447" s="91"/>
      <c r="R447" s="91"/>
      <c r="S447" s="91"/>
    </row>
    <row r="448" spans="1:19" s="42" customFormat="1" ht="12" customHeight="1" x14ac:dyDescent="0.15">
      <c r="A448" s="97" t="s">
        <v>1052</v>
      </c>
      <c r="B448" s="191">
        <v>27541</v>
      </c>
      <c r="C448" s="191">
        <v>17804</v>
      </c>
      <c r="D448" s="191">
        <v>8378</v>
      </c>
      <c r="E448" s="191">
        <v>1359</v>
      </c>
      <c r="F448" s="191">
        <v>8866</v>
      </c>
      <c r="G448" s="191">
        <v>6479</v>
      </c>
      <c r="H448" s="191">
        <v>2022</v>
      </c>
      <c r="I448" s="191">
        <v>365</v>
      </c>
      <c r="J448" s="139">
        <v>3.1063613805549291</v>
      </c>
      <c r="K448" s="139">
        <v>2.7479549313165612</v>
      </c>
      <c r="L448" s="139">
        <v>4.1434223541048469</v>
      </c>
      <c r="M448" s="139">
        <v>3.7232876712328768</v>
      </c>
      <c r="P448" s="91"/>
      <c r="Q448" s="91"/>
      <c r="R448" s="91"/>
      <c r="S448" s="91"/>
    </row>
    <row r="449" spans="1:19" s="42" customFormat="1" ht="36.75" customHeight="1" x14ac:dyDescent="0.15">
      <c r="A449" s="97" t="s">
        <v>1053</v>
      </c>
      <c r="B449" s="191">
        <v>26093</v>
      </c>
      <c r="C449" s="191">
        <v>17283</v>
      </c>
      <c r="D449" s="191">
        <v>7690</v>
      </c>
      <c r="E449" s="191">
        <v>1120</v>
      </c>
      <c r="F449" s="191">
        <v>8460</v>
      </c>
      <c r="G449" s="191">
        <v>6268</v>
      </c>
      <c r="H449" s="191">
        <v>1844</v>
      </c>
      <c r="I449" s="191">
        <v>349</v>
      </c>
      <c r="J449" s="139">
        <v>3.0842789598108746</v>
      </c>
      <c r="K449" s="139">
        <v>2.7573388640714742</v>
      </c>
      <c r="L449" s="139">
        <v>4.1702819956616048</v>
      </c>
      <c r="M449" s="139">
        <v>3.2091690544412605</v>
      </c>
      <c r="P449" s="91"/>
      <c r="Q449" s="91"/>
      <c r="R449" s="91"/>
      <c r="S449" s="91"/>
    </row>
    <row r="450" spans="1:19" s="42" customFormat="1" ht="36.75" customHeight="1" x14ac:dyDescent="0.15">
      <c r="A450" s="97" t="s">
        <v>1040</v>
      </c>
      <c r="B450" s="191">
        <v>1448</v>
      </c>
      <c r="C450" s="191">
        <v>521</v>
      </c>
      <c r="D450" s="191">
        <v>688</v>
      </c>
      <c r="E450" s="191">
        <v>239</v>
      </c>
      <c r="F450" s="191">
        <v>406</v>
      </c>
      <c r="G450" s="191">
        <v>211</v>
      </c>
      <c r="H450" s="191">
        <v>178</v>
      </c>
      <c r="I450" s="191">
        <v>16</v>
      </c>
      <c r="J450" s="139">
        <v>3.5665024630541873</v>
      </c>
      <c r="K450" s="139">
        <v>2.4691943127962084</v>
      </c>
      <c r="L450" s="139">
        <v>3.8651685393258428</v>
      </c>
      <c r="M450" s="139">
        <v>14.9375</v>
      </c>
      <c r="P450" s="91"/>
      <c r="Q450" s="91"/>
      <c r="R450" s="91"/>
      <c r="S450" s="91"/>
    </row>
    <row r="451" spans="1:19" s="42" customFormat="1" ht="11.25" customHeight="1" x14ac:dyDescent="0.15">
      <c r="A451" s="193"/>
      <c r="B451" s="191"/>
      <c r="C451" s="191"/>
      <c r="D451" s="191"/>
      <c r="E451" s="191"/>
      <c r="F451" s="191"/>
      <c r="G451" s="191"/>
      <c r="H451" s="191"/>
      <c r="I451" s="191"/>
      <c r="J451" s="139"/>
      <c r="K451" s="139"/>
      <c r="L451" s="139"/>
      <c r="M451" s="139"/>
      <c r="P451" s="91"/>
      <c r="Q451" s="91"/>
      <c r="R451" s="91"/>
      <c r="S451" s="91"/>
    </row>
    <row r="452" spans="1:19" s="42" customFormat="1" ht="11.25" customHeight="1" x14ac:dyDescent="0.15">
      <c r="A452" s="193"/>
      <c r="B452" s="191"/>
      <c r="C452" s="191"/>
      <c r="D452" s="191"/>
      <c r="E452" s="191"/>
      <c r="F452" s="191"/>
      <c r="G452" s="191"/>
      <c r="H452" s="191"/>
      <c r="I452" s="191"/>
      <c r="J452" s="139"/>
      <c r="K452" s="139"/>
      <c r="L452" s="139"/>
      <c r="M452" s="139"/>
      <c r="P452" s="91"/>
      <c r="Q452" s="91"/>
      <c r="R452" s="91"/>
      <c r="S452" s="91"/>
    </row>
    <row r="453" spans="1:19" s="42" customFormat="1" ht="11.25" customHeight="1" x14ac:dyDescent="0.15">
      <c r="A453" s="193"/>
      <c r="B453" s="191"/>
      <c r="C453" s="191"/>
      <c r="D453" s="191"/>
      <c r="E453" s="191"/>
      <c r="F453" s="191"/>
      <c r="G453" s="191"/>
      <c r="H453" s="191"/>
      <c r="I453" s="191"/>
      <c r="J453" s="139"/>
      <c r="K453" s="139"/>
      <c r="L453" s="139"/>
      <c r="M453" s="139"/>
      <c r="P453" s="91"/>
      <c r="Q453" s="91"/>
      <c r="R453" s="91"/>
      <c r="S453" s="91"/>
    </row>
    <row r="454" spans="1:19" s="42" customFormat="1" ht="11.25" customHeight="1" x14ac:dyDescent="0.15">
      <c r="A454" s="193"/>
      <c r="B454" s="191"/>
      <c r="C454" s="191"/>
      <c r="D454" s="191"/>
      <c r="E454" s="191"/>
      <c r="F454" s="191"/>
      <c r="G454" s="191"/>
      <c r="H454" s="191"/>
      <c r="I454" s="191"/>
      <c r="J454" s="139"/>
      <c r="K454" s="139"/>
      <c r="L454" s="139"/>
      <c r="M454" s="139"/>
      <c r="P454" s="91"/>
      <c r="Q454" s="91"/>
      <c r="R454" s="91"/>
      <c r="S454" s="91"/>
    </row>
    <row r="455" spans="1:19" s="42" customFormat="1" ht="11.25" customHeight="1" x14ac:dyDescent="0.15">
      <c r="A455" s="193"/>
      <c r="B455" s="191"/>
      <c r="C455" s="191"/>
      <c r="D455" s="191"/>
      <c r="E455" s="191"/>
      <c r="F455" s="191"/>
      <c r="G455" s="191"/>
      <c r="H455" s="191"/>
      <c r="I455" s="191"/>
      <c r="J455" s="139"/>
      <c r="K455" s="139"/>
      <c r="L455" s="139"/>
      <c r="M455" s="139"/>
      <c r="P455" s="91"/>
      <c r="Q455" s="91"/>
      <c r="R455" s="91"/>
      <c r="S455" s="91"/>
    </row>
    <row r="456" spans="1:19" s="42" customFormat="1" ht="11.25" customHeight="1" x14ac:dyDescent="0.15">
      <c r="A456" s="193"/>
      <c r="B456" s="191"/>
      <c r="C456" s="191"/>
      <c r="D456" s="191"/>
      <c r="E456" s="191"/>
      <c r="F456" s="191"/>
      <c r="G456" s="191"/>
      <c r="H456" s="191"/>
      <c r="I456" s="191"/>
      <c r="J456" s="139"/>
      <c r="K456" s="139"/>
      <c r="L456" s="139"/>
      <c r="M456" s="139"/>
      <c r="P456" s="91"/>
      <c r="Q456" s="91"/>
      <c r="R456" s="91"/>
      <c r="S456" s="91"/>
    </row>
    <row r="457" spans="1:19" s="42" customFormat="1" ht="11.25" customHeight="1" x14ac:dyDescent="0.15">
      <c r="A457" s="193"/>
      <c r="B457" s="191"/>
      <c r="C457" s="191"/>
      <c r="D457" s="191"/>
      <c r="E457" s="191"/>
      <c r="F457" s="191"/>
      <c r="G457" s="191"/>
      <c r="H457" s="191"/>
      <c r="I457" s="191"/>
      <c r="J457" s="139"/>
      <c r="K457" s="139"/>
      <c r="L457" s="139"/>
      <c r="M457" s="139"/>
      <c r="P457" s="91"/>
      <c r="Q457" s="91"/>
      <c r="R457" s="91"/>
      <c r="S457" s="91"/>
    </row>
    <row r="458" spans="1:19" s="42" customFormat="1" ht="11.25" customHeight="1" x14ac:dyDescent="0.15">
      <c r="A458" s="188" t="s">
        <v>1042</v>
      </c>
      <c r="C458" s="191"/>
      <c r="D458" s="191"/>
      <c r="E458" s="191"/>
      <c r="F458" s="191"/>
      <c r="G458" s="191"/>
      <c r="H458" s="191"/>
      <c r="I458" s="191"/>
      <c r="J458" s="139"/>
      <c r="K458" s="139" t="s">
        <v>1041</v>
      </c>
      <c r="L458" s="139" t="s">
        <v>1041</v>
      </c>
      <c r="M458" s="139" t="s">
        <v>1041</v>
      </c>
      <c r="P458" s="91"/>
      <c r="Q458" s="91"/>
      <c r="R458" s="91"/>
      <c r="S458" s="91"/>
    </row>
    <row r="459" spans="1:19" s="42" customFormat="1" ht="11.25" customHeight="1" x14ac:dyDescent="0.15">
      <c r="A459" s="194" t="s">
        <v>1054</v>
      </c>
      <c r="C459" s="191"/>
      <c r="D459" s="191"/>
      <c r="E459" s="191"/>
      <c r="F459" s="191"/>
      <c r="G459" s="191"/>
      <c r="H459" s="191"/>
      <c r="I459" s="191"/>
      <c r="J459" s="139"/>
      <c r="K459" s="139" t="s">
        <v>1041</v>
      </c>
      <c r="L459" s="139" t="s">
        <v>1041</v>
      </c>
      <c r="M459" s="139" t="s">
        <v>1041</v>
      </c>
      <c r="P459" s="91"/>
      <c r="Q459" s="91"/>
      <c r="R459" s="91"/>
      <c r="S459" s="91"/>
    </row>
    <row r="460" spans="1:19" s="42" customFormat="1" ht="11.25" customHeight="1" x14ac:dyDescent="0.15">
      <c r="A460" s="194" t="s">
        <v>1045</v>
      </c>
      <c r="C460" s="191"/>
      <c r="D460" s="191"/>
      <c r="E460" s="191"/>
      <c r="F460" s="191"/>
      <c r="G460" s="191"/>
      <c r="H460" s="191"/>
      <c r="I460" s="191"/>
      <c r="J460" s="139"/>
      <c r="K460" s="139"/>
      <c r="L460" s="139"/>
      <c r="M460" s="139"/>
      <c r="P460" s="91"/>
      <c r="Q460" s="91"/>
      <c r="R460" s="91"/>
      <c r="S460" s="91"/>
    </row>
    <row r="461" spans="1:19" s="42" customFormat="1" ht="11.25" customHeight="1" x14ac:dyDescent="0.15">
      <c r="A461" s="193" t="s">
        <v>1055</v>
      </c>
      <c r="C461" s="191"/>
      <c r="D461" s="191"/>
      <c r="E461" s="191"/>
      <c r="F461" s="191"/>
      <c r="G461" s="191"/>
      <c r="H461" s="191"/>
      <c r="I461" s="191"/>
      <c r="J461" s="139"/>
      <c r="K461" s="139" t="s">
        <v>1041</v>
      </c>
      <c r="L461" s="139" t="s">
        <v>1041</v>
      </c>
      <c r="M461" s="139" t="s">
        <v>1041</v>
      </c>
      <c r="P461" s="91"/>
      <c r="Q461" s="91"/>
      <c r="R461" s="91"/>
      <c r="S461" s="91"/>
    </row>
    <row r="462" spans="1:19" s="42" customFormat="1" ht="11.25" customHeight="1" x14ac:dyDescent="0.2">
      <c r="A462" s="193"/>
      <c r="B462" s="46"/>
      <c r="C462" s="191"/>
      <c r="D462" s="191"/>
      <c r="E462" s="191"/>
      <c r="F462" s="191"/>
      <c r="G462" s="191"/>
      <c r="H462" s="191"/>
      <c r="I462" s="191"/>
      <c r="J462" s="139"/>
      <c r="K462" s="139"/>
      <c r="L462" s="139"/>
      <c r="M462" s="139"/>
      <c r="P462" s="91"/>
      <c r="Q462" s="91"/>
      <c r="R462" s="91"/>
      <c r="S462" s="91"/>
    </row>
    <row r="463" spans="1:19" s="42" customFormat="1" ht="11.25" customHeight="1" x14ac:dyDescent="0.2">
      <c r="A463" s="193"/>
      <c r="B463" s="46"/>
      <c r="C463" s="191"/>
      <c r="D463" s="191"/>
      <c r="E463" s="191"/>
      <c r="F463" s="191"/>
      <c r="G463" s="191"/>
      <c r="H463" s="191"/>
      <c r="I463" s="191"/>
      <c r="J463" s="139"/>
      <c r="K463" s="139"/>
      <c r="L463" s="139"/>
      <c r="M463" s="139"/>
      <c r="P463" s="91"/>
      <c r="Q463" s="91"/>
      <c r="R463" s="91"/>
      <c r="S463" s="91"/>
    </row>
    <row r="464" spans="1:19" s="42" customFormat="1" ht="11.25" customHeight="1" x14ac:dyDescent="0.15">
      <c r="A464" s="375" t="s">
        <v>33</v>
      </c>
      <c r="B464" s="375"/>
      <c r="C464" s="375"/>
      <c r="D464" s="375"/>
      <c r="E464" s="375"/>
      <c r="F464" s="191"/>
      <c r="G464" s="191"/>
      <c r="H464" s="191"/>
      <c r="I464" s="191"/>
      <c r="J464" s="139"/>
      <c r="K464" s="139" t="s">
        <v>1041</v>
      </c>
      <c r="L464" s="139" t="s">
        <v>1041</v>
      </c>
      <c r="M464" s="139" t="s">
        <v>1041</v>
      </c>
      <c r="P464" s="91"/>
      <c r="Q464" s="91"/>
      <c r="R464" s="91"/>
      <c r="S464" s="91"/>
    </row>
    <row r="465" spans="1:19" s="42" customFormat="1" ht="27" customHeight="1" x14ac:dyDescent="0.15">
      <c r="A465" s="193"/>
      <c r="B465" s="195" t="s">
        <v>512</v>
      </c>
      <c r="C465" s="191"/>
      <c r="D465" s="191"/>
      <c r="E465" s="191"/>
      <c r="F465" s="191"/>
      <c r="G465" s="191"/>
      <c r="H465" s="191"/>
      <c r="I465" s="191"/>
      <c r="J465" s="139"/>
      <c r="K465" s="139" t="s">
        <v>1041</v>
      </c>
      <c r="L465" s="139" t="s">
        <v>1041</v>
      </c>
      <c r="M465" s="139" t="s">
        <v>1041</v>
      </c>
      <c r="P465" s="91"/>
      <c r="Q465" s="91"/>
      <c r="R465" s="91"/>
      <c r="S465" s="91"/>
    </row>
    <row r="466" spans="1:19" s="42" customFormat="1" ht="21.95" customHeight="1" x14ac:dyDescent="0.15">
      <c r="A466" s="193"/>
      <c r="B466" s="195" t="s">
        <v>71</v>
      </c>
      <c r="C466" s="191"/>
      <c r="D466" s="191"/>
      <c r="E466" s="191"/>
      <c r="F466" s="191"/>
      <c r="G466" s="191"/>
      <c r="H466" s="191"/>
      <c r="I466" s="191"/>
      <c r="J466" s="139"/>
      <c r="K466" s="139" t="s">
        <v>1041</v>
      </c>
      <c r="L466" s="139" t="s">
        <v>1041</v>
      </c>
      <c r="M466" s="139" t="s">
        <v>1041</v>
      </c>
      <c r="P466" s="91"/>
      <c r="Q466" s="91"/>
      <c r="R466" s="91"/>
      <c r="S466" s="91"/>
    </row>
    <row r="467" spans="1:19" s="42" customFormat="1" x14ac:dyDescent="0.2">
      <c r="A467" s="193"/>
      <c r="B467" s="197"/>
      <c r="C467" s="191"/>
      <c r="D467" s="191"/>
      <c r="E467" s="191"/>
      <c r="F467" s="191"/>
      <c r="G467" s="191"/>
      <c r="H467" s="191"/>
      <c r="I467" s="191"/>
      <c r="J467" s="139"/>
      <c r="K467" s="139" t="s">
        <v>1041</v>
      </c>
      <c r="L467" s="139" t="s">
        <v>1041</v>
      </c>
      <c r="M467" s="139" t="s">
        <v>1041</v>
      </c>
      <c r="P467" s="91"/>
      <c r="Q467" s="91"/>
      <c r="R467" s="91"/>
      <c r="S467" s="91"/>
    </row>
    <row r="468" spans="1:19" s="42" customFormat="1" ht="12" customHeight="1" x14ac:dyDescent="0.15">
      <c r="A468" s="97" t="s">
        <v>47</v>
      </c>
      <c r="B468" s="191">
        <v>11</v>
      </c>
      <c r="C468" s="191">
        <v>0</v>
      </c>
      <c r="D468" s="191">
        <v>0</v>
      </c>
      <c r="E468" s="191">
        <v>11</v>
      </c>
      <c r="F468" s="191">
        <v>7</v>
      </c>
      <c r="G468" s="191">
        <v>0</v>
      </c>
      <c r="H468" s="191">
        <v>0</v>
      </c>
      <c r="I468" s="191">
        <v>7</v>
      </c>
      <c r="J468" s="139">
        <v>1.5714285714285714</v>
      </c>
      <c r="K468" s="139" t="s">
        <v>68</v>
      </c>
      <c r="L468" s="139" t="s">
        <v>68</v>
      </c>
      <c r="M468" s="139">
        <v>1.5714285714285714</v>
      </c>
      <c r="P468" s="91"/>
      <c r="Q468" s="91"/>
      <c r="R468" s="91"/>
      <c r="S468" s="91"/>
    </row>
    <row r="469" spans="1:19" s="42" customFormat="1" ht="12" customHeight="1" x14ac:dyDescent="0.15">
      <c r="A469" s="97" t="s">
        <v>49</v>
      </c>
      <c r="B469" s="191">
        <v>2524</v>
      </c>
      <c r="C469" s="191">
        <v>2372</v>
      </c>
      <c r="D469" s="191">
        <v>45</v>
      </c>
      <c r="E469" s="191">
        <v>107</v>
      </c>
      <c r="F469" s="191">
        <v>632</v>
      </c>
      <c r="G469" s="191">
        <v>602</v>
      </c>
      <c r="H469" s="191">
        <v>0</v>
      </c>
      <c r="I469" s="191">
        <v>30</v>
      </c>
      <c r="J469" s="139">
        <v>3.9936708860759493</v>
      </c>
      <c r="K469" s="139">
        <v>3.9401993355481726</v>
      </c>
      <c r="L469" s="139" t="s">
        <v>68</v>
      </c>
      <c r="M469" s="139">
        <v>3.5666666666666669</v>
      </c>
      <c r="P469" s="91"/>
      <c r="Q469" s="91"/>
      <c r="R469" s="91"/>
      <c r="S469" s="91"/>
    </row>
    <row r="470" spans="1:19" s="42" customFormat="1" ht="12" customHeight="1" x14ac:dyDescent="0.15">
      <c r="A470" s="97" t="s">
        <v>50</v>
      </c>
      <c r="B470" s="191">
        <v>94</v>
      </c>
      <c r="C470" s="191">
        <v>94</v>
      </c>
      <c r="D470" s="191">
        <v>0</v>
      </c>
      <c r="E470" s="191">
        <v>0</v>
      </c>
      <c r="F470" s="191">
        <v>46</v>
      </c>
      <c r="G470" s="191">
        <v>46</v>
      </c>
      <c r="H470" s="191">
        <v>0</v>
      </c>
      <c r="I470" s="191">
        <v>0</v>
      </c>
      <c r="J470" s="139">
        <v>2.0434782608695654</v>
      </c>
      <c r="K470" s="139">
        <v>2.0434782608695654</v>
      </c>
      <c r="L470" s="139" t="s">
        <v>68</v>
      </c>
      <c r="M470" s="139" t="s">
        <v>68</v>
      </c>
      <c r="P470" s="91"/>
      <c r="Q470" s="91"/>
      <c r="R470" s="91"/>
      <c r="S470" s="91"/>
    </row>
    <row r="471" spans="1:19" s="42" customFormat="1" ht="12" customHeight="1" x14ac:dyDescent="0.15">
      <c r="A471" s="97" t="s">
        <v>473</v>
      </c>
      <c r="B471" s="191">
        <v>271</v>
      </c>
      <c r="C471" s="191">
        <v>179</v>
      </c>
      <c r="D471" s="191">
        <v>0</v>
      </c>
      <c r="E471" s="191">
        <v>92</v>
      </c>
      <c r="F471" s="191">
        <v>52</v>
      </c>
      <c r="G471" s="191">
        <v>32</v>
      </c>
      <c r="H471" s="191">
        <v>0</v>
      </c>
      <c r="I471" s="191">
        <v>21</v>
      </c>
      <c r="J471" s="139">
        <v>5.2115384615384617</v>
      </c>
      <c r="K471" s="139">
        <v>5.59375</v>
      </c>
      <c r="L471" s="139" t="s">
        <v>68</v>
      </c>
      <c r="M471" s="139">
        <v>4.3809523809523814</v>
      </c>
      <c r="P471" s="91"/>
      <c r="Q471" s="91"/>
      <c r="R471" s="91"/>
      <c r="S471" s="91"/>
    </row>
    <row r="472" spans="1:19" s="42" customFormat="1" ht="20.25" customHeight="1" x14ac:dyDescent="0.15">
      <c r="A472" s="97" t="s">
        <v>123</v>
      </c>
      <c r="B472" s="191">
        <v>59</v>
      </c>
      <c r="C472" s="191">
        <v>59</v>
      </c>
      <c r="D472" s="191">
        <v>0</v>
      </c>
      <c r="E472" s="191">
        <v>0</v>
      </c>
      <c r="F472" s="191">
        <v>22</v>
      </c>
      <c r="G472" s="191">
        <v>22</v>
      </c>
      <c r="H472" s="191">
        <v>0</v>
      </c>
      <c r="I472" s="191">
        <v>0</v>
      </c>
      <c r="J472" s="139">
        <v>2.6818181818181817</v>
      </c>
      <c r="K472" s="139">
        <v>2.6818181818181817</v>
      </c>
      <c r="L472" s="139" t="s">
        <v>68</v>
      </c>
      <c r="M472" s="139" t="s">
        <v>68</v>
      </c>
      <c r="P472" s="91"/>
      <c r="Q472" s="91"/>
      <c r="R472" s="91"/>
      <c r="S472" s="91"/>
    </row>
    <row r="473" spans="1:19" s="42" customFormat="1" ht="12" customHeight="1" x14ac:dyDescent="0.15">
      <c r="A473" s="97" t="s">
        <v>54</v>
      </c>
      <c r="B473" s="191">
        <v>1954</v>
      </c>
      <c r="C473" s="191">
        <v>1954</v>
      </c>
      <c r="D473" s="191">
        <v>0</v>
      </c>
      <c r="E473" s="191">
        <v>0</v>
      </c>
      <c r="F473" s="191">
        <v>676</v>
      </c>
      <c r="G473" s="191">
        <v>676</v>
      </c>
      <c r="H473" s="191">
        <v>0</v>
      </c>
      <c r="I473" s="191">
        <v>0</v>
      </c>
      <c r="J473" s="139">
        <v>2.8905325443786984</v>
      </c>
      <c r="K473" s="139">
        <v>2.8905325443786984</v>
      </c>
      <c r="L473" s="139" t="s">
        <v>68</v>
      </c>
      <c r="M473" s="139" t="s">
        <v>68</v>
      </c>
      <c r="P473" s="91"/>
      <c r="Q473" s="91"/>
      <c r="R473" s="91"/>
      <c r="S473" s="91"/>
    </row>
    <row r="474" spans="1:19" s="42" customFormat="1" ht="12" customHeight="1" x14ac:dyDescent="0.15">
      <c r="A474" s="97" t="s">
        <v>55</v>
      </c>
      <c r="B474" s="191">
        <v>266</v>
      </c>
      <c r="C474" s="191">
        <v>266</v>
      </c>
      <c r="D474" s="191">
        <v>0</v>
      </c>
      <c r="E474" s="191">
        <v>0</v>
      </c>
      <c r="F474" s="191">
        <v>100</v>
      </c>
      <c r="G474" s="191">
        <v>100</v>
      </c>
      <c r="H474" s="191">
        <v>0</v>
      </c>
      <c r="I474" s="191">
        <v>0</v>
      </c>
      <c r="J474" s="139">
        <v>2.66</v>
      </c>
      <c r="K474" s="139">
        <v>2.66</v>
      </c>
      <c r="L474" s="139" t="s">
        <v>68</v>
      </c>
      <c r="M474" s="139" t="s">
        <v>68</v>
      </c>
      <c r="P474" s="91"/>
      <c r="Q474" s="91"/>
      <c r="R474" s="91"/>
      <c r="S474" s="91"/>
    </row>
    <row r="475" spans="1:19" s="42" customFormat="1" ht="12" customHeight="1" x14ac:dyDescent="0.15">
      <c r="A475" s="97" t="s">
        <v>1052</v>
      </c>
      <c r="B475" s="191">
        <v>5179</v>
      </c>
      <c r="C475" s="191">
        <v>4924</v>
      </c>
      <c r="D475" s="191">
        <v>45</v>
      </c>
      <c r="E475" s="191">
        <v>210</v>
      </c>
      <c r="F475" s="191">
        <v>1609</v>
      </c>
      <c r="G475" s="191">
        <v>1545</v>
      </c>
      <c r="H475" s="191">
        <v>0</v>
      </c>
      <c r="I475" s="191">
        <v>64</v>
      </c>
      <c r="J475" s="139">
        <v>3.2187694220012428</v>
      </c>
      <c r="K475" s="139">
        <v>3.1870550161812297</v>
      </c>
      <c r="L475" s="139" t="s">
        <v>68</v>
      </c>
      <c r="M475" s="139">
        <v>3.28125</v>
      </c>
      <c r="P475" s="91"/>
      <c r="Q475" s="91"/>
      <c r="R475" s="91"/>
      <c r="S475" s="91"/>
    </row>
    <row r="476" spans="1:19" s="42" customFormat="1" ht="36.75" customHeight="1" x14ac:dyDescent="0.15">
      <c r="A476" s="97" t="s">
        <v>1053</v>
      </c>
      <c r="B476" s="191">
        <v>4908</v>
      </c>
      <c r="C476" s="191">
        <v>4745</v>
      </c>
      <c r="D476" s="191">
        <v>45</v>
      </c>
      <c r="E476" s="191">
        <v>118</v>
      </c>
      <c r="F476" s="191">
        <v>1557</v>
      </c>
      <c r="G476" s="191">
        <v>1513</v>
      </c>
      <c r="H476" s="191">
        <v>0</v>
      </c>
      <c r="I476" s="191">
        <v>44</v>
      </c>
      <c r="J476" s="139">
        <v>3.1522157996146434</v>
      </c>
      <c r="K476" s="139">
        <v>3.1361533377395903</v>
      </c>
      <c r="L476" s="139" t="s">
        <v>68</v>
      </c>
      <c r="M476" s="139">
        <v>2.6818181818181817</v>
      </c>
      <c r="P476" s="91"/>
      <c r="Q476" s="91"/>
      <c r="R476" s="91"/>
      <c r="S476" s="91"/>
    </row>
    <row r="477" spans="1:19" s="42" customFormat="1" ht="36.75" customHeight="1" x14ac:dyDescent="0.15">
      <c r="A477" s="97" t="s">
        <v>1040</v>
      </c>
      <c r="B477" s="191">
        <v>271</v>
      </c>
      <c r="C477" s="191">
        <v>179</v>
      </c>
      <c r="D477" s="191">
        <v>0</v>
      </c>
      <c r="E477" s="191">
        <v>92</v>
      </c>
      <c r="F477" s="191">
        <v>52</v>
      </c>
      <c r="G477" s="191">
        <v>32</v>
      </c>
      <c r="H477" s="191">
        <v>0</v>
      </c>
      <c r="I477" s="191">
        <v>21</v>
      </c>
      <c r="J477" s="139">
        <v>5.2115384615384617</v>
      </c>
      <c r="K477" s="139">
        <v>5.59375</v>
      </c>
      <c r="L477" s="139" t="s">
        <v>68</v>
      </c>
      <c r="M477" s="139">
        <v>4.3809523809523814</v>
      </c>
      <c r="P477" s="91"/>
      <c r="Q477" s="91"/>
      <c r="R477" s="91"/>
      <c r="S477" s="91"/>
    </row>
    <row r="478" spans="1:19" s="42" customFormat="1" ht="21.95" customHeight="1" x14ac:dyDescent="0.15">
      <c r="A478" s="193"/>
      <c r="B478" s="195" t="s">
        <v>72</v>
      </c>
      <c r="C478" s="191"/>
      <c r="D478" s="191"/>
      <c r="E478" s="191"/>
      <c r="F478" s="191"/>
      <c r="G478" s="191"/>
      <c r="H478" s="191"/>
      <c r="I478" s="191"/>
      <c r="J478" s="139"/>
      <c r="K478" s="139" t="s">
        <v>1041</v>
      </c>
      <c r="L478" s="139" t="s">
        <v>1041</v>
      </c>
      <c r="M478" s="139" t="s">
        <v>1041</v>
      </c>
      <c r="P478" s="91"/>
      <c r="Q478" s="91"/>
      <c r="R478" s="91"/>
      <c r="S478" s="91"/>
    </row>
    <row r="479" spans="1:19" s="42" customFormat="1" x14ac:dyDescent="0.2">
      <c r="A479" s="193"/>
      <c r="B479" s="197"/>
      <c r="C479" s="191"/>
      <c r="D479" s="191"/>
      <c r="E479" s="191"/>
      <c r="F479" s="191"/>
      <c r="G479" s="191"/>
      <c r="H479" s="191"/>
      <c r="I479" s="191"/>
      <c r="J479" s="139"/>
      <c r="K479" s="139" t="s">
        <v>1041</v>
      </c>
      <c r="L479" s="139" t="s">
        <v>1041</v>
      </c>
      <c r="M479" s="139" t="s">
        <v>1041</v>
      </c>
      <c r="P479" s="91"/>
      <c r="Q479" s="91"/>
      <c r="R479" s="91"/>
      <c r="S479" s="91"/>
    </row>
    <row r="480" spans="1:19" s="42" customFormat="1" ht="12" customHeight="1" x14ac:dyDescent="0.15">
      <c r="A480" s="97" t="s">
        <v>49</v>
      </c>
      <c r="B480" s="191">
        <v>352</v>
      </c>
      <c r="C480" s="191">
        <v>352</v>
      </c>
      <c r="D480" s="191">
        <v>0</v>
      </c>
      <c r="E480" s="191">
        <v>0</v>
      </c>
      <c r="F480" s="191">
        <v>112</v>
      </c>
      <c r="G480" s="191">
        <v>112</v>
      </c>
      <c r="H480" s="191">
        <v>0</v>
      </c>
      <c r="I480" s="191">
        <v>0</v>
      </c>
      <c r="J480" s="139">
        <v>3.1428571428571428</v>
      </c>
      <c r="K480" s="139">
        <v>3.1428571428571428</v>
      </c>
      <c r="L480" s="139" t="s">
        <v>68</v>
      </c>
      <c r="M480" s="139" t="s">
        <v>68</v>
      </c>
      <c r="P480" s="91"/>
      <c r="Q480" s="91"/>
      <c r="R480" s="91"/>
      <c r="S480" s="91"/>
    </row>
    <row r="481" spans="1:19" s="42" customFormat="1" ht="12" customHeight="1" x14ac:dyDescent="0.15">
      <c r="A481" s="97" t="s">
        <v>473</v>
      </c>
      <c r="B481" s="191">
        <v>2239</v>
      </c>
      <c r="C481" s="191">
        <v>27</v>
      </c>
      <c r="D481" s="191">
        <v>2212</v>
      </c>
      <c r="E481" s="191">
        <v>0</v>
      </c>
      <c r="F481" s="191">
        <v>139</v>
      </c>
      <c r="G481" s="191">
        <v>19</v>
      </c>
      <c r="H481" s="191">
        <v>120</v>
      </c>
      <c r="I481" s="191">
        <v>0</v>
      </c>
      <c r="J481" s="139">
        <v>16.107913669064747</v>
      </c>
      <c r="K481" s="139">
        <v>1.4210526315789473</v>
      </c>
      <c r="L481" s="139">
        <v>18.433333333333334</v>
      </c>
      <c r="M481" s="139" t="s">
        <v>68</v>
      </c>
      <c r="P481" s="91"/>
      <c r="Q481" s="91"/>
      <c r="R481" s="91"/>
      <c r="S481" s="91"/>
    </row>
    <row r="482" spans="1:19" s="42" customFormat="1" ht="12" customHeight="1" x14ac:dyDescent="0.15">
      <c r="A482" s="97" t="s">
        <v>54</v>
      </c>
      <c r="B482" s="191">
        <v>320</v>
      </c>
      <c r="C482" s="191">
        <v>320</v>
      </c>
      <c r="D482" s="191">
        <v>0</v>
      </c>
      <c r="E482" s="191">
        <v>0</v>
      </c>
      <c r="F482" s="191">
        <v>149</v>
      </c>
      <c r="G482" s="191">
        <v>149</v>
      </c>
      <c r="H482" s="191">
        <v>0</v>
      </c>
      <c r="I482" s="191">
        <v>0</v>
      </c>
      <c r="J482" s="139">
        <v>2.1476510067114094</v>
      </c>
      <c r="K482" s="139">
        <v>2.1476510067114094</v>
      </c>
      <c r="L482" s="139" t="s">
        <v>68</v>
      </c>
      <c r="M482" s="139" t="s">
        <v>68</v>
      </c>
      <c r="P482" s="91"/>
      <c r="Q482" s="91"/>
      <c r="R482" s="91"/>
      <c r="S482" s="91"/>
    </row>
    <row r="483" spans="1:19" s="42" customFormat="1" ht="12" customHeight="1" x14ac:dyDescent="0.15">
      <c r="A483" s="97" t="s">
        <v>1052</v>
      </c>
      <c r="B483" s="191">
        <v>2911</v>
      </c>
      <c r="C483" s="191">
        <v>699</v>
      </c>
      <c r="D483" s="191">
        <v>2212</v>
      </c>
      <c r="E483" s="191">
        <v>0</v>
      </c>
      <c r="F483" s="191">
        <v>405</v>
      </c>
      <c r="G483" s="191">
        <v>285</v>
      </c>
      <c r="H483" s="191">
        <v>120</v>
      </c>
      <c r="I483" s="191">
        <v>0</v>
      </c>
      <c r="J483" s="139">
        <v>7.1876543209876544</v>
      </c>
      <c r="K483" s="139">
        <v>2.4526315789473685</v>
      </c>
      <c r="L483" s="139">
        <v>18.433333333333334</v>
      </c>
      <c r="M483" s="139" t="s">
        <v>68</v>
      </c>
      <c r="P483" s="91"/>
      <c r="Q483" s="91"/>
      <c r="R483" s="91"/>
      <c r="S483" s="91"/>
    </row>
    <row r="484" spans="1:19" s="42" customFormat="1" ht="36.75" customHeight="1" x14ac:dyDescent="0.15">
      <c r="A484" s="97" t="s">
        <v>1053</v>
      </c>
      <c r="B484" s="191">
        <v>672</v>
      </c>
      <c r="C484" s="191">
        <v>672</v>
      </c>
      <c r="D484" s="191">
        <v>0</v>
      </c>
      <c r="E484" s="191">
        <v>0</v>
      </c>
      <c r="F484" s="191">
        <v>266</v>
      </c>
      <c r="G484" s="191">
        <v>266</v>
      </c>
      <c r="H484" s="191">
        <v>0</v>
      </c>
      <c r="I484" s="191">
        <v>0</v>
      </c>
      <c r="J484" s="139">
        <v>2.5263157894736841</v>
      </c>
      <c r="K484" s="139">
        <v>2.5263157894736841</v>
      </c>
      <c r="L484" s="139" t="s">
        <v>68</v>
      </c>
      <c r="M484" s="139" t="s">
        <v>68</v>
      </c>
      <c r="P484" s="91"/>
      <c r="Q484" s="91"/>
      <c r="R484" s="91"/>
      <c r="S484" s="91"/>
    </row>
    <row r="485" spans="1:19" s="42" customFormat="1" ht="36.75" customHeight="1" x14ac:dyDescent="0.15">
      <c r="A485" s="97" t="s">
        <v>1040</v>
      </c>
      <c r="B485" s="191">
        <v>2239</v>
      </c>
      <c r="C485" s="191">
        <v>27</v>
      </c>
      <c r="D485" s="191">
        <v>2212</v>
      </c>
      <c r="E485" s="191">
        <v>0</v>
      </c>
      <c r="F485" s="191">
        <v>139</v>
      </c>
      <c r="G485" s="191">
        <v>19</v>
      </c>
      <c r="H485" s="191">
        <v>120</v>
      </c>
      <c r="I485" s="191">
        <v>0</v>
      </c>
      <c r="J485" s="139">
        <v>16.107913669064747</v>
      </c>
      <c r="K485" s="139">
        <v>1.4210526315789473</v>
      </c>
      <c r="L485" s="139">
        <v>18.433333333333334</v>
      </c>
      <c r="M485" s="139" t="s">
        <v>68</v>
      </c>
      <c r="P485" s="91"/>
      <c r="Q485" s="91"/>
      <c r="R485" s="91"/>
      <c r="S485" s="91"/>
    </row>
    <row r="486" spans="1:19" s="42" customFormat="1" ht="21.95" customHeight="1" x14ac:dyDescent="0.15">
      <c r="A486" s="193"/>
      <c r="B486" s="195" t="s">
        <v>73</v>
      </c>
      <c r="C486" s="191"/>
      <c r="D486" s="191"/>
      <c r="E486" s="191"/>
      <c r="F486" s="191"/>
      <c r="G486" s="191"/>
      <c r="H486" s="191"/>
      <c r="I486" s="191"/>
      <c r="J486" s="139"/>
      <c r="K486" s="139" t="s">
        <v>1041</v>
      </c>
      <c r="L486" s="139" t="s">
        <v>1041</v>
      </c>
      <c r="M486" s="139" t="s">
        <v>1041</v>
      </c>
      <c r="P486" s="91"/>
      <c r="Q486" s="91"/>
      <c r="R486" s="91"/>
      <c r="S486" s="91"/>
    </row>
    <row r="487" spans="1:19" s="42" customFormat="1" x14ac:dyDescent="0.2">
      <c r="A487" s="193"/>
      <c r="B487" s="197"/>
      <c r="C487" s="191"/>
      <c r="D487" s="191"/>
      <c r="E487" s="191"/>
      <c r="F487" s="191"/>
      <c r="G487" s="191"/>
      <c r="H487" s="191"/>
      <c r="I487" s="191"/>
      <c r="J487" s="139"/>
      <c r="K487" s="139" t="s">
        <v>1041</v>
      </c>
      <c r="L487" s="139" t="s">
        <v>1041</v>
      </c>
      <c r="M487" s="139" t="s">
        <v>1041</v>
      </c>
      <c r="P487" s="91"/>
      <c r="Q487" s="91"/>
      <c r="R487" s="91"/>
      <c r="S487" s="91"/>
    </row>
    <row r="488" spans="1:19" s="42" customFormat="1" ht="12" customHeight="1" x14ac:dyDescent="0.15">
      <c r="A488" s="97" t="s">
        <v>47</v>
      </c>
      <c r="B488" s="191">
        <v>148</v>
      </c>
      <c r="C488" s="191">
        <v>128</v>
      </c>
      <c r="D488" s="191">
        <v>0</v>
      </c>
      <c r="E488" s="191">
        <v>20</v>
      </c>
      <c r="F488" s="191">
        <v>38</v>
      </c>
      <c r="G488" s="191">
        <v>37</v>
      </c>
      <c r="H488" s="191">
        <v>1</v>
      </c>
      <c r="I488" s="191">
        <v>0</v>
      </c>
      <c r="J488" s="139">
        <v>3.8947368421052633</v>
      </c>
      <c r="K488" s="139">
        <v>3.4594594594594597</v>
      </c>
      <c r="L488" s="139" t="s">
        <v>68</v>
      </c>
      <c r="M488" s="139" t="s">
        <v>68</v>
      </c>
      <c r="P488" s="91"/>
      <c r="Q488" s="91"/>
      <c r="R488" s="91"/>
      <c r="S488" s="91"/>
    </row>
    <row r="489" spans="1:19" s="42" customFormat="1" ht="12" customHeight="1" x14ac:dyDescent="0.15">
      <c r="A489" s="97" t="s">
        <v>49</v>
      </c>
      <c r="B489" s="191">
        <v>1951</v>
      </c>
      <c r="C489" s="191">
        <v>1636</v>
      </c>
      <c r="D489" s="191">
        <v>205</v>
      </c>
      <c r="E489" s="191">
        <v>110</v>
      </c>
      <c r="F489" s="191">
        <v>271</v>
      </c>
      <c r="G489" s="191">
        <v>211</v>
      </c>
      <c r="H489" s="191">
        <v>17</v>
      </c>
      <c r="I489" s="191">
        <v>43</v>
      </c>
      <c r="J489" s="139">
        <v>7.1992619926199266</v>
      </c>
      <c r="K489" s="139">
        <v>7.7535545023696679</v>
      </c>
      <c r="L489" s="139">
        <v>12.058823529411764</v>
      </c>
      <c r="M489" s="139">
        <v>2.558139534883721</v>
      </c>
      <c r="P489" s="91"/>
      <c r="Q489" s="91"/>
      <c r="R489" s="91"/>
      <c r="S489" s="91"/>
    </row>
    <row r="490" spans="1:19" s="42" customFormat="1" ht="12" customHeight="1" x14ac:dyDescent="0.15">
      <c r="A490" s="97" t="s">
        <v>50</v>
      </c>
      <c r="B490" s="191">
        <v>98</v>
      </c>
      <c r="C490" s="191">
        <v>98</v>
      </c>
      <c r="D490" s="191">
        <v>0</v>
      </c>
      <c r="E490" s="191">
        <v>0</v>
      </c>
      <c r="F490" s="191">
        <v>99</v>
      </c>
      <c r="G490" s="191">
        <v>99</v>
      </c>
      <c r="H490" s="191">
        <v>0</v>
      </c>
      <c r="I490" s="191">
        <v>0</v>
      </c>
      <c r="J490" s="139">
        <v>0.98989898989898994</v>
      </c>
      <c r="K490" s="139">
        <v>0.98989898989898994</v>
      </c>
      <c r="L490" s="139" t="s">
        <v>68</v>
      </c>
      <c r="M490" s="139" t="s">
        <v>68</v>
      </c>
      <c r="P490" s="91"/>
      <c r="Q490" s="91"/>
      <c r="R490" s="91"/>
      <c r="S490" s="91"/>
    </row>
    <row r="491" spans="1:19" s="42" customFormat="1" ht="12" customHeight="1" x14ac:dyDescent="0.15">
      <c r="A491" s="97" t="s">
        <v>473</v>
      </c>
      <c r="B491" s="191">
        <v>149</v>
      </c>
      <c r="C491" s="191">
        <v>106</v>
      </c>
      <c r="D491" s="191">
        <v>17</v>
      </c>
      <c r="E491" s="191">
        <v>26</v>
      </c>
      <c r="F491" s="191">
        <v>16</v>
      </c>
      <c r="G491" s="191">
        <v>15</v>
      </c>
      <c r="H491" s="191">
        <v>1</v>
      </c>
      <c r="I491" s="191">
        <v>0</v>
      </c>
      <c r="J491" s="139">
        <v>9.3125</v>
      </c>
      <c r="K491" s="139">
        <v>7.0666666666666664</v>
      </c>
      <c r="L491" s="139">
        <v>17</v>
      </c>
      <c r="M491" s="139" t="s">
        <v>68</v>
      </c>
      <c r="P491" s="91"/>
      <c r="Q491" s="91"/>
      <c r="R491" s="91"/>
      <c r="S491" s="91"/>
    </row>
    <row r="492" spans="1:19" s="42" customFormat="1" ht="20.25" customHeight="1" x14ac:dyDescent="0.15">
      <c r="A492" s="97" t="s">
        <v>123</v>
      </c>
      <c r="B492" s="191">
        <v>71</v>
      </c>
      <c r="C492" s="191">
        <v>71</v>
      </c>
      <c r="D492" s="191">
        <v>0</v>
      </c>
      <c r="E492" s="191">
        <v>0</v>
      </c>
      <c r="F492" s="191">
        <v>23</v>
      </c>
      <c r="G492" s="191">
        <v>23</v>
      </c>
      <c r="H492" s="191">
        <v>0</v>
      </c>
      <c r="I492" s="191">
        <v>0</v>
      </c>
      <c r="J492" s="139">
        <v>3.0869565217391304</v>
      </c>
      <c r="K492" s="139">
        <v>3.0869565217391304</v>
      </c>
      <c r="L492" s="139" t="s">
        <v>68</v>
      </c>
      <c r="M492" s="139" t="s">
        <v>68</v>
      </c>
      <c r="P492" s="91"/>
      <c r="Q492" s="91"/>
      <c r="R492" s="91"/>
      <c r="S492" s="91"/>
    </row>
    <row r="493" spans="1:19" s="42" customFormat="1" ht="12" customHeight="1" x14ac:dyDescent="0.15">
      <c r="A493" s="97" t="s">
        <v>54</v>
      </c>
      <c r="B493" s="191">
        <v>2507</v>
      </c>
      <c r="C493" s="191">
        <v>2259</v>
      </c>
      <c r="D493" s="191">
        <v>248</v>
      </c>
      <c r="E493" s="191">
        <v>0</v>
      </c>
      <c r="F493" s="191">
        <v>477</v>
      </c>
      <c r="G493" s="191">
        <v>475</v>
      </c>
      <c r="H493" s="191">
        <v>2</v>
      </c>
      <c r="I493" s="191">
        <v>0</v>
      </c>
      <c r="J493" s="139">
        <v>5.2557651991614254</v>
      </c>
      <c r="K493" s="139">
        <v>4.7557894736842101</v>
      </c>
      <c r="L493" s="139">
        <v>124</v>
      </c>
      <c r="M493" s="139" t="s">
        <v>68</v>
      </c>
      <c r="P493" s="91"/>
      <c r="Q493" s="91"/>
      <c r="R493" s="91"/>
      <c r="S493" s="91"/>
    </row>
    <row r="494" spans="1:19" s="42" customFormat="1" ht="12" customHeight="1" x14ac:dyDescent="0.15">
      <c r="A494" s="97" t="s">
        <v>55</v>
      </c>
      <c r="B494" s="191">
        <v>121</v>
      </c>
      <c r="C494" s="191">
        <v>78</v>
      </c>
      <c r="D494" s="191">
        <v>43</v>
      </c>
      <c r="E494" s="191">
        <v>0</v>
      </c>
      <c r="F494" s="191">
        <v>32</v>
      </c>
      <c r="G494" s="191">
        <v>25</v>
      </c>
      <c r="H494" s="191">
        <v>7</v>
      </c>
      <c r="I494" s="191">
        <v>0</v>
      </c>
      <c r="J494" s="139">
        <v>3.78125</v>
      </c>
      <c r="K494" s="139">
        <v>3.12</v>
      </c>
      <c r="L494" s="139">
        <v>6.1428571428571432</v>
      </c>
      <c r="M494" s="139" t="s">
        <v>68</v>
      </c>
      <c r="P494" s="91"/>
      <c r="Q494" s="91"/>
      <c r="R494" s="91"/>
      <c r="S494" s="91"/>
    </row>
    <row r="495" spans="1:19" s="42" customFormat="1" ht="12" customHeight="1" x14ac:dyDescent="0.15">
      <c r="A495" s="97" t="s">
        <v>1052</v>
      </c>
      <c r="B495" s="191">
        <v>5045</v>
      </c>
      <c r="C495" s="191">
        <v>4376</v>
      </c>
      <c r="D495" s="191">
        <v>513</v>
      </c>
      <c r="E495" s="191">
        <v>156</v>
      </c>
      <c r="F495" s="191">
        <v>1040</v>
      </c>
      <c r="G495" s="191">
        <v>961</v>
      </c>
      <c r="H495" s="191">
        <v>37</v>
      </c>
      <c r="I495" s="191">
        <v>43</v>
      </c>
      <c r="J495" s="139">
        <v>4.8509615384615383</v>
      </c>
      <c r="K495" s="139">
        <v>4.5535900104058271</v>
      </c>
      <c r="L495" s="139">
        <v>13.864864864864865</v>
      </c>
      <c r="M495" s="139">
        <v>3.6279069767441858</v>
      </c>
      <c r="P495" s="91"/>
      <c r="Q495" s="91"/>
      <c r="R495" s="91"/>
      <c r="S495" s="91"/>
    </row>
    <row r="496" spans="1:19" s="42" customFormat="1" ht="36.75" customHeight="1" x14ac:dyDescent="0.15">
      <c r="A496" s="97" t="s">
        <v>1053</v>
      </c>
      <c r="B496" s="191">
        <v>4896</v>
      </c>
      <c r="C496" s="191">
        <v>4270</v>
      </c>
      <c r="D496" s="191">
        <v>496</v>
      </c>
      <c r="E496" s="191">
        <v>130</v>
      </c>
      <c r="F496" s="191">
        <v>1024</v>
      </c>
      <c r="G496" s="191">
        <v>946</v>
      </c>
      <c r="H496" s="191">
        <v>35</v>
      </c>
      <c r="I496" s="191">
        <v>43</v>
      </c>
      <c r="J496" s="139">
        <v>4.78125</v>
      </c>
      <c r="K496" s="139">
        <v>4.513742071881607</v>
      </c>
      <c r="L496" s="139">
        <v>14.171428571428571</v>
      </c>
      <c r="M496" s="139">
        <v>3.0232558139534884</v>
      </c>
      <c r="P496" s="91"/>
      <c r="Q496" s="91"/>
      <c r="R496" s="91"/>
      <c r="S496" s="91"/>
    </row>
    <row r="497" spans="1:19" s="42" customFormat="1" ht="36.75" customHeight="1" x14ac:dyDescent="0.15">
      <c r="A497" s="97" t="s">
        <v>1040</v>
      </c>
      <c r="B497" s="191">
        <v>149</v>
      </c>
      <c r="C497" s="191">
        <v>106</v>
      </c>
      <c r="D497" s="191">
        <v>17</v>
      </c>
      <c r="E497" s="191">
        <v>26</v>
      </c>
      <c r="F497" s="191">
        <v>16</v>
      </c>
      <c r="G497" s="191">
        <v>15</v>
      </c>
      <c r="H497" s="191">
        <v>1</v>
      </c>
      <c r="I497" s="191">
        <v>0</v>
      </c>
      <c r="J497" s="139">
        <v>9.3125</v>
      </c>
      <c r="K497" s="139">
        <v>7.0666666666666664</v>
      </c>
      <c r="L497" s="139">
        <v>17</v>
      </c>
      <c r="M497" s="139" t="s">
        <v>68</v>
      </c>
      <c r="P497" s="91"/>
      <c r="Q497" s="91"/>
      <c r="R497" s="91"/>
      <c r="S497" s="91"/>
    </row>
    <row r="498" spans="1:19" s="42" customFormat="1" ht="11.25" customHeight="1" x14ac:dyDescent="0.15">
      <c r="A498" s="193"/>
      <c r="B498" s="191"/>
      <c r="C498" s="191"/>
      <c r="D498" s="191"/>
      <c r="E498" s="191"/>
      <c r="F498" s="191"/>
      <c r="G498" s="191"/>
      <c r="H498" s="191"/>
      <c r="I498" s="191"/>
      <c r="J498" s="139"/>
      <c r="K498" s="139"/>
      <c r="L498" s="139"/>
      <c r="M498" s="139"/>
      <c r="P498" s="91"/>
      <c r="Q498" s="91"/>
      <c r="R498" s="91"/>
      <c r="S498" s="91"/>
    </row>
    <row r="499" spans="1:19" s="42" customFormat="1" ht="11.25" customHeight="1" x14ac:dyDescent="0.15">
      <c r="A499" s="193"/>
      <c r="B499" s="191"/>
      <c r="C499" s="191"/>
      <c r="D499" s="191"/>
      <c r="E499" s="191"/>
      <c r="F499" s="191"/>
      <c r="G499" s="191"/>
      <c r="H499" s="191"/>
      <c r="I499" s="191"/>
      <c r="J499" s="139"/>
      <c r="K499" s="139"/>
      <c r="L499" s="139"/>
      <c r="M499" s="139"/>
      <c r="P499" s="91"/>
      <c r="Q499" s="91"/>
      <c r="R499" s="91"/>
      <c r="S499" s="91"/>
    </row>
    <row r="500" spans="1:19" s="42" customFormat="1" ht="11.25" customHeight="1" x14ac:dyDescent="0.15">
      <c r="A500" s="193"/>
      <c r="B500" s="191"/>
      <c r="C500" s="191"/>
      <c r="D500" s="191"/>
      <c r="E500" s="191"/>
      <c r="F500" s="191"/>
      <c r="G500" s="191"/>
      <c r="H500" s="191"/>
      <c r="I500" s="191"/>
      <c r="J500" s="139"/>
      <c r="K500" s="139"/>
      <c r="L500" s="139"/>
      <c r="M500" s="139"/>
      <c r="P500" s="91"/>
      <c r="Q500" s="91"/>
      <c r="R500" s="91"/>
      <c r="S500" s="91"/>
    </row>
    <row r="501" spans="1:19" s="42" customFormat="1" ht="11.25" customHeight="1" x14ac:dyDescent="0.15">
      <c r="A501" s="193"/>
      <c r="B501" s="191"/>
      <c r="C501" s="191"/>
      <c r="D501" s="191"/>
      <c r="E501" s="191"/>
      <c r="F501" s="191"/>
      <c r="G501" s="191"/>
      <c r="H501" s="191"/>
      <c r="I501" s="191"/>
      <c r="J501" s="139"/>
      <c r="K501" s="139"/>
      <c r="L501" s="139"/>
      <c r="M501" s="139"/>
      <c r="P501" s="91"/>
      <c r="Q501" s="91"/>
      <c r="R501" s="91"/>
      <c r="S501" s="91"/>
    </row>
    <row r="502" spans="1:19" s="42" customFormat="1" ht="11.25" customHeight="1" x14ac:dyDescent="0.15">
      <c r="A502" s="193"/>
      <c r="B502" s="191"/>
      <c r="C502" s="191"/>
      <c r="D502" s="191"/>
      <c r="E502" s="191"/>
      <c r="F502" s="191"/>
      <c r="G502" s="191"/>
      <c r="H502" s="191"/>
      <c r="I502" s="191"/>
      <c r="J502" s="139"/>
      <c r="K502" s="139"/>
      <c r="L502" s="139"/>
      <c r="M502" s="139"/>
      <c r="P502" s="91"/>
      <c r="Q502" s="91"/>
      <c r="R502" s="91"/>
      <c r="S502" s="91"/>
    </row>
    <row r="503" spans="1:19" s="42" customFormat="1" ht="11.25" customHeight="1" x14ac:dyDescent="0.15">
      <c r="A503" s="193"/>
      <c r="B503" s="191"/>
      <c r="C503" s="191"/>
      <c r="D503" s="191"/>
      <c r="E503" s="191"/>
      <c r="F503" s="191"/>
      <c r="G503" s="191"/>
      <c r="H503" s="191"/>
      <c r="I503" s="191"/>
      <c r="J503" s="139"/>
      <c r="K503" s="139"/>
      <c r="L503" s="139"/>
      <c r="M503" s="139"/>
      <c r="P503" s="91"/>
      <c r="Q503" s="91"/>
      <c r="R503" s="91"/>
      <c r="S503" s="91"/>
    </row>
    <row r="504" spans="1:19" s="42" customFormat="1" ht="11.25" customHeight="1" x14ac:dyDescent="0.15">
      <c r="A504" s="193"/>
      <c r="B504" s="191"/>
      <c r="C504" s="191"/>
      <c r="D504" s="191"/>
      <c r="E504" s="191"/>
      <c r="F504" s="191"/>
      <c r="G504" s="191"/>
      <c r="H504" s="191"/>
      <c r="I504" s="191"/>
      <c r="J504" s="139"/>
      <c r="K504" s="139"/>
      <c r="L504" s="139"/>
      <c r="M504" s="139"/>
      <c r="P504" s="91"/>
      <c r="Q504" s="91"/>
      <c r="R504" s="91"/>
      <c r="S504" s="91"/>
    </row>
    <row r="505" spans="1:19" s="42" customFormat="1" ht="11.25" customHeight="1" x14ac:dyDescent="0.15">
      <c r="A505" s="193"/>
      <c r="B505" s="191"/>
      <c r="C505" s="191"/>
      <c r="D505" s="191"/>
      <c r="E505" s="191"/>
      <c r="F505" s="191"/>
      <c r="G505" s="191"/>
      <c r="H505" s="191"/>
      <c r="I505" s="191"/>
      <c r="J505" s="139"/>
      <c r="K505" s="139"/>
      <c r="L505" s="139"/>
      <c r="M505" s="139"/>
      <c r="P505" s="91"/>
      <c r="Q505" s="91"/>
      <c r="R505" s="91"/>
      <c r="S505" s="91"/>
    </row>
    <row r="506" spans="1:19" s="42" customFormat="1" ht="11.25" customHeight="1" x14ac:dyDescent="0.15">
      <c r="A506" s="193"/>
      <c r="B506" s="191"/>
      <c r="C506" s="191"/>
      <c r="D506" s="191"/>
      <c r="E506" s="191"/>
      <c r="F506" s="191"/>
      <c r="G506" s="191"/>
      <c r="H506" s="191"/>
      <c r="I506" s="191"/>
      <c r="J506" s="139"/>
      <c r="K506" s="139"/>
      <c r="L506" s="139"/>
      <c r="M506" s="139"/>
      <c r="P506" s="91"/>
      <c r="Q506" s="91"/>
      <c r="R506" s="91"/>
      <c r="S506" s="91"/>
    </row>
    <row r="507" spans="1:19" s="42" customFormat="1" ht="11.25" customHeight="1" x14ac:dyDescent="0.15">
      <c r="A507" s="193"/>
      <c r="B507" s="191"/>
      <c r="C507" s="191"/>
      <c r="D507" s="191"/>
      <c r="E507" s="191"/>
      <c r="F507" s="191"/>
      <c r="G507" s="191"/>
      <c r="H507" s="191"/>
      <c r="I507" s="191"/>
      <c r="J507" s="139"/>
      <c r="K507" s="139"/>
      <c r="L507" s="139"/>
      <c r="M507" s="139"/>
      <c r="P507" s="91"/>
      <c r="Q507" s="91"/>
      <c r="R507" s="91"/>
      <c r="S507" s="91"/>
    </row>
    <row r="508" spans="1:19" s="42" customFormat="1" ht="11.25" customHeight="1" x14ac:dyDescent="0.15">
      <c r="A508" s="193"/>
      <c r="B508" s="191"/>
      <c r="C508" s="191"/>
      <c r="D508" s="191"/>
      <c r="E508" s="191"/>
      <c r="F508" s="191"/>
      <c r="G508" s="191"/>
      <c r="H508" s="191"/>
      <c r="I508" s="191"/>
      <c r="J508" s="139"/>
      <c r="K508" s="139"/>
      <c r="L508" s="139"/>
      <c r="M508" s="139"/>
      <c r="P508" s="91"/>
      <c r="Q508" s="91"/>
      <c r="R508" s="91"/>
      <c r="S508" s="91"/>
    </row>
    <row r="509" spans="1:19" s="42" customFormat="1" ht="11.25" customHeight="1" x14ac:dyDescent="0.15">
      <c r="A509" s="193"/>
      <c r="B509" s="191"/>
      <c r="C509" s="191"/>
      <c r="D509" s="191"/>
      <c r="E509" s="191"/>
      <c r="F509" s="191"/>
      <c r="G509" s="191"/>
      <c r="H509" s="191"/>
      <c r="I509" s="191"/>
      <c r="J509" s="139"/>
      <c r="K509" s="139"/>
      <c r="L509" s="139"/>
      <c r="M509" s="139"/>
      <c r="P509" s="91"/>
      <c r="Q509" s="91"/>
      <c r="R509" s="91"/>
      <c r="S509" s="91"/>
    </row>
    <row r="510" spans="1:19" s="42" customFormat="1" ht="11.25" customHeight="1" x14ac:dyDescent="0.15">
      <c r="A510" s="188" t="s">
        <v>1042</v>
      </c>
      <c r="B510" s="191"/>
      <c r="C510" s="191"/>
      <c r="D510" s="191"/>
      <c r="E510" s="191"/>
      <c r="F510" s="191"/>
      <c r="G510" s="191"/>
      <c r="H510" s="191"/>
      <c r="I510" s="191"/>
      <c r="J510" s="139"/>
      <c r="K510" s="139"/>
      <c r="L510" s="139"/>
      <c r="M510" s="139"/>
      <c r="P510" s="91"/>
      <c r="Q510" s="91"/>
      <c r="R510" s="91"/>
      <c r="S510" s="91"/>
    </row>
    <row r="511" spans="1:19" s="42" customFormat="1" ht="11.25" customHeight="1" x14ac:dyDescent="0.15">
      <c r="A511" s="194" t="s">
        <v>1054</v>
      </c>
      <c r="C511" s="191"/>
      <c r="D511" s="191"/>
      <c r="E511" s="191"/>
      <c r="F511" s="191"/>
      <c r="G511" s="191"/>
      <c r="H511" s="191"/>
      <c r="I511" s="191"/>
      <c r="J511" s="139"/>
      <c r="K511" s="139"/>
      <c r="L511" s="139"/>
      <c r="M511" s="139"/>
      <c r="P511" s="91"/>
      <c r="Q511" s="91"/>
      <c r="R511" s="91"/>
      <c r="S511" s="91"/>
    </row>
    <row r="512" spans="1:19" s="42" customFormat="1" ht="11.25" customHeight="1" x14ac:dyDescent="0.15">
      <c r="A512" s="194" t="s">
        <v>1045</v>
      </c>
      <c r="C512" s="191"/>
      <c r="D512" s="191"/>
      <c r="E512" s="191"/>
      <c r="F512" s="191"/>
      <c r="G512" s="191"/>
      <c r="H512" s="191"/>
      <c r="I512" s="191"/>
      <c r="J512" s="139"/>
      <c r="K512" s="139"/>
      <c r="L512" s="139"/>
      <c r="M512" s="139"/>
      <c r="P512" s="91"/>
      <c r="Q512" s="91"/>
      <c r="R512" s="91"/>
      <c r="S512" s="91"/>
    </row>
    <row r="513" spans="1:19" s="42" customFormat="1" ht="11.25" customHeight="1" x14ac:dyDescent="0.15">
      <c r="A513" s="193" t="s">
        <v>1055</v>
      </c>
      <c r="C513" s="191"/>
      <c r="D513" s="191"/>
      <c r="E513" s="191"/>
      <c r="F513" s="191"/>
      <c r="G513" s="191"/>
      <c r="H513" s="191"/>
      <c r="I513" s="191"/>
      <c r="J513" s="139"/>
      <c r="K513" s="139"/>
      <c r="L513" s="139"/>
      <c r="M513" s="139"/>
      <c r="P513" s="91"/>
      <c r="Q513" s="91"/>
      <c r="R513" s="91"/>
      <c r="S513" s="91"/>
    </row>
    <row r="514" spans="1:19" s="42" customFormat="1" ht="11.25" customHeight="1" x14ac:dyDescent="0.15">
      <c r="C514" s="191"/>
      <c r="D514" s="191"/>
      <c r="E514" s="191"/>
      <c r="F514" s="191"/>
      <c r="G514" s="191"/>
      <c r="H514" s="191"/>
      <c r="I514" s="191"/>
      <c r="J514" s="139"/>
      <c r="K514" s="139"/>
      <c r="L514" s="139"/>
      <c r="M514" s="139"/>
      <c r="P514" s="91"/>
      <c r="Q514" s="91"/>
      <c r="R514" s="91"/>
      <c r="S514" s="91"/>
    </row>
    <row r="515" spans="1:19" s="42" customFormat="1" ht="11.25" customHeight="1" x14ac:dyDescent="0.2">
      <c r="A515" s="193"/>
      <c r="B515" s="46"/>
      <c r="C515" s="191"/>
      <c r="D515" s="191"/>
      <c r="E515" s="191"/>
      <c r="F515" s="191"/>
      <c r="G515" s="191"/>
      <c r="H515" s="191"/>
      <c r="I515" s="191"/>
      <c r="J515" s="139"/>
      <c r="K515" s="139"/>
      <c r="L515" s="139"/>
      <c r="M515" s="139"/>
      <c r="P515" s="91"/>
      <c r="Q515" s="91"/>
      <c r="R515" s="91"/>
      <c r="S515" s="91"/>
    </row>
    <row r="516" spans="1:19" s="42" customFormat="1" ht="11.25" customHeight="1" x14ac:dyDescent="0.15">
      <c r="A516" s="375" t="s">
        <v>33</v>
      </c>
      <c r="B516" s="375"/>
      <c r="C516" s="375"/>
      <c r="D516" s="375"/>
      <c r="E516" s="375"/>
      <c r="F516" s="191"/>
      <c r="G516" s="191"/>
      <c r="H516" s="191"/>
      <c r="I516" s="191"/>
      <c r="J516" s="139"/>
      <c r="K516" s="139"/>
      <c r="L516" s="139"/>
      <c r="M516" s="139"/>
      <c r="P516" s="91"/>
      <c r="Q516" s="91"/>
      <c r="R516" s="91"/>
      <c r="S516" s="91"/>
    </row>
    <row r="517" spans="1:19" s="42" customFormat="1" ht="27" customHeight="1" x14ac:dyDescent="0.15">
      <c r="A517" s="193"/>
      <c r="B517" s="195" t="s">
        <v>512</v>
      </c>
      <c r="C517" s="191"/>
      <c r="D517" s="191"/>
      <c r="E517" s="191"/>
      <c r="F517" s="191"/>
      <c r="G517" s="191"/>
      <c r="H517" s="191"/>
      <c r="I517" s="191"/>
      <c r="J517" s="139"/>
      <c r="K517" s="139"/>
      <c r="L517" s="139"/>
      <c r="M517" s="139"/>
      <c r="P517" s="91"/>
      <c r="Q517" s="91"/>
      <c r="R517" s="91"/>
      <c r="S517" s="91"/>
    </row>
    <row r="518" spans="1:19" s="42" customFormat="1" ht="21.95" customHeight="1" x14ac:dyDescent="0.15">
      <c r="A518" s="193"/>
      <c r="B518" s="195" t="s">
        <v>74</v>
      </c>
      <c r="C518" s="191"/>
      <c r="D518" s="191"/>
      <c r="E518" s="191"/>
      <c r="F518" s="191"/>
      <c r="G518" s="191"/>
      <c r="H518" s="191"/>
      <c r="I518" s="191"/>
      <c r="J518" s="139"/>
      <c r="K518" s="139" t="s">
        <v>1041</v>
      </c>
      <c r="L518" s="139" t="s">
        <v>1041</v>
      </c>
      <c r="M518" s="139" t="s">
        <v>1041</v>
      </c>
      <c r="P518" s="91"/>
      <c r="Q518" s="91"/>
      <c r="R518" s="91"/>
      <c r="S518" s="91"/>
    </row>
    <row r="519" spans="1:19" s="42" customFormat="1" x14ac:dyDescent="0.2">
      <c r="A519" s="193"/>
      <c r="B519" s="197"/>
      <c r="C519" s="191"/>
      <c r="D519" s="191"/>
      <c r="E519" s="191"/>
      <c r="F519" s="191"/>
      <c r="G519" s="191"/>
      <c r="H519" s="191"/>
      <c r="I519" s="191"/>
      <c r="J519" s="139"/>
      <c r="K519" s="139" t="s">
        <v>1041</v>
      </c>
      <c r="L519" s="139" t="s">
        <v>1041</v>
      </c>
      <c r="M519" s="139" t="s">
        <v>1041</v>
      </c>
      <c r="P519" s="91"/>
      <c r="Q519" s="91"/>
      <c r="R519" s="91"/>
      <c r="S519" s="91"/>
    </row>
    <row r="520" spans="1:19" s="42" customFormat="1" ht="12" customHeight="1" x14ac:dyDescent="0.15">
      <c r="A520" s="97" t="s">
        <v>47</v>
      </c>
      <c r="B520" s="191">
        <v>43</v>
      </c>
      <c r="C520" s="191">
        <v>43</v>
      </c>
      <c r="D520" s="191">
        <v>0</v>
      </c>
      <c r="E520" s="191">
        <v>0</v>
      </c>
      <c r="F520" s="191">
        <v>10</v>
      </c>
      <c r="G520" s="191">
        <v>10</v>
      </c>
      <c r="H520" s="191">
        <v>0</v>
      </c>
      <c r="I520" s="191">
        <v>0</v>
      </c>
      <c r="J520" s="139">
        <v>4.3</v>
      </c>
      <c r="K520" s="139">
        <v>4.3</v>
      </c>
      <c r="L520" s="139" t="s">
        <v>68</v>
      </c>
      <c r="M520" s="139" t="s">
        <v>68</v>
      </c>
      <c r="P520" s="91"/>
      <c r="Q520" s="91"/>
      <c r="R520" s="91"/>
      <c r="S520" s="91"/>
    </row>
    <row r="521" spans="1:19" s="42" customFormat="1" ht="12" customHeight="1" x14ac:dyDescent="0.15">
      <c r="A521" s="97" t="s">
        <v>49</v>
      </c>
      <c r="B521" s="191">
        <v>1067</v>
      </c>
      <c r="C521" s="191">
        <v>1067</v>
      </c>
      <c r="D521" s="191">
        <v>0</v>
      </c>
      <c r="E521" s="191">
        <v>0</v>
      </c>
      <c r="F521" s="191">
        <v>301</v>
      </c>
      <c r="G521" s="191">
        <v>301</v>
      </c>
      <c r="H521" s="191">
        <v>0</v>
      </c>
      <c r="I521" s="191">
        <v>0</v>
      </c>
      <c r="J521" s="139">
        <v>3.5448504983388704</v>
      </c>
      <c r="K521" s="139">
        <v>3.5448504983388704</v>
      </c>
      <c r="L521" s="139" t="s">
        <v>68</v>
      </c>
      <c r="M521" s="139" t="s">
        <v>68</v>
      </c>
      <c r="P521" s="91"/>
      <c r="Q521" s="91"/>
      <c r="R521" s="91"/>
      <c r="S521" s="91"/>
    </row>
    <row r="522" spans="1:19" s="42" customFormat="1" ht="12" customHeight="1" x14ac:dyDescent="0.15">
      <c r="A522" s="97" t="s">
        <v>50</v>
      </c>
      <c r="B522" s="191">
        <v>32</v>
      </c>
      <c r="C522" s="191">
        <v>32</v>
      </c>
      <c r="D522" s="191">
        <v>0</v>
      </c>
      <c r="E522" s="191">
        <v>0</v>
      </c>
      <c r="F522" s="191">
        <v>3</v>
      </c>
      <c r="G522" s="191">
        <v>3</v>
      </c>
      <c r="H522" s="191">
        <v>0</v>
      </c>
      <c r="I522" s="191">
        <v>0</v>
      </c>
      <c r="J522" s="139">
        <v>10.666666666666666</v>
      </c>
      <c r="K522" s="139">
        <v>10.666666666666666</v>
      </c>
      <c r="L522" s="139" t="s">
        <v>68</v>
      </c>
      <c r="M522" s="139" t="s">
        <v>68</v>
      </c>
      <c r="P522" s="91"/>
      <c r="Q522" s="91"/>
      <c r="R522" s="91"/>
      <c r="S522" s="91"/>
    </row>
    <row r="523" spans="1:19" s="42" customFormat="1" ht="12" customHeight="1" x14ac:dyDescent="0.15">
      <c r="A523" s="97" t="s">
        <v>473</v>
      </c>
      <c r="B523" s="191">
        <v>41</v>
      </c>
      <c r="C523" s="191">
        <v>41</v>
      </c>
      <c r="D523" s="191">
        <v>0</v>
      </c>
      <c r="E523" s="191">
        <v>0</v>
      </c>
      <c r="F523" s="191">
        <v>0</v>
      </c>
      <c r="G523" s="191">
        <v>0</v>
      </c>
      <c r="H523" s="191">
        <v>0</v>
      </c>
      <c r="I523" s="191">
        <v>0</v>
      </c>
      <c r="J523" s="139" t="s">
        <v>68</v>
      </c>
      <c r="K523" s="139" t="s">
        <v>68</v>
      </c>
      <c r="L523" s="139" t="s">
        <v>68</v>
      </c>
      <c r="M523" s="139" t="s">
        <v>68</v>
      </c>
      <c r="P523" s="91"/>
      <c r="Q523" s="91"/>
      <c r="R523" s="91"/>
      <c r="S523" s="91"/>
    </row>
    <row r="524" spans="1:19" s="42" customFormat="1" ht="20.25" customHeight="1" x14ac:dyDescent="0.15">
      <c r="A524" s="97" t="s">
        <v>123</v>
      </c>
      <c r="B524" s="191">
        <v>174</v>
      </c>
      <c r="C524" s="191">
        <v>174</v>
      </c>
      <c r="D524" s="191">
        <v>0</v>
      </c>
      <c r="E524" s="191">
        <v>0</v>
      </c>
      <c r="F524" s="191">
        <v>52</v>
      </c>
      <c r="G524" s="191">
        <v>52</v>
      </c>
      <c r="H524" s="191">
        <v>0</v>
      </c>
      <c r="I524" s="191">
        <v>0</v>
      </c>
      <c r="J524" s="139">
        <v>3.3461538461538463</v>
      </c>
      <c r="K524" s="139">
        <v>3.3461538461538463</v>
      </c>
      <c r="L524" s="139" t="s">
        <v>68</v>
      </c>
      <c r="M524" s="139" t="s">
        <v>68</v>
      </c>
      <c r="P524" s="91"/>
      <c r="Q524" s="91"/>
      <c r="R524" s="91"/>
      <c r="S524" s="91"/>
    </row>
    <row r="525" spans="1:19" s="42" customFormat="1" ht="12" customHeight="1" x14ac:dyDescent="0.15">
      <c r="A525" s="97" t="s">
        <v>54</v>
      </c>
      <c r="B525" s="191">
        <v>516</v>
      </c>
      <c r="C525" s="191">
        <v>516</v>
      </c>
      <c r="D525" s="191">
        <v>0</v>
      </c>
      <c r="E525" s="191">
        <v>0</v>
      </c>
      <c r="F525" s="191">
        <v>274</v>
      </c>
      <c r="G525" s="191">
        <v>274</v>
      </c>
      <c r="H525" s="191">
        <v>0</v>
      </c>
      <c r="I525" s="191">
        <v>0</v>
      </c>
      <c r="J525" s="139">
        <v>1.8832116788321167</v>
      </c>
      <c r="K525" s="139">
        <v>1.8832116788321167</v>
      </c>
      <c r="L525" s="139" t="s">
        <v>68</v>
      </c>
      <c r="M525" s="139" t="s">
        <v>68</v>
      </c>
      <c r="P525" s="91"/>
      <c r="Q525" s="91"/>
      <c r="R525" s="91"/>
      <c r="S525" s="91"/>
    </row>
    <row r="526" spans="1:19" s="42" customFormat="1" ht="12" customHeight="1" x14ac:dyDescent="0.15">
      <c r="A526" s="97" t="s">
        <v>55</v>
      </c>
      <c r="B526" s="191">
        <v>78</v>
      </c>
      <c r="C526" s="191">
        <v>78</v>
      </c>
      <c r="D526" s="191">
        <v>0</v>
      </c>
      <c r="E526" s="191">
        <v>0</v>
      </c>
      <c r="F526" s="191">
        <v>38</v>
      </c>
      <c r="G526" s="191">
        <v>38</v>
      </c>
      <c r="H526" s="191">
        <v>0</v>
      </c>
      <c r="I526" s="191">
        <v>0</v>
      </c>
      <c r="J526" s="139">
        <v>2.0526315789473686</v>
      </c>
      <c r="K526" s="139">
        <v>2.0526315789473686</v>
      </c>
      <c r="L526" s="139" t="s">
        <v>68</v>
      </c>
      <c r="M526" s="139" t="s">
        <v>68</v>
      </c>
      <c r="P526" s="91"/>
      <c r="Q526" s="91"/>
      <c r="R526" s="91"/>
      <c r="S526" s="91"/>
    </row>
    <row r="527" spans="1:19" s="42" customFormat="1" ht="12" customHeight="1" x14ac:dyDescent="0.15">
      <c r="A527" s="97" t="s">
        <v>1052</v>
      </c>
      <c r="B527" s="191">
        <v>1951</v>
      </c>
      <c r="C527" s="191">
        <v>1951</v>
      </c>
      <c r="D527" s="191">
        <v>0</v>
      </c>
      <c r="E527" s="191">
        <v>0</v>
      </c>
      <c r="F527" s="191">
        <v>722</v>
      </c>
      <c r="G527" s="191">
        <v>722</v>
      </c>
      <c r="H527" s="191">
        <v>0</v>
      </c>
      <c r="I527" s="191">
        <v>0</v>
      </c>
      <c r="J527" s="139">
        <v>2.7022160664819945</v>
      </c>
      <c r="K527" s="139">
        <v>2.7022160664819945</v>
      </c>
      <c r="L527" s="139" t="s">
        <v>68</v>
      </c>
      <c r="M527" s="139" t="s">
        <v>68</v>
      </c>
      <c r="P527" s="91"/>
      <c r="Q527" s="91"/>
      <c r="R527" s="91"/>
      <c r="S527" s="91"/>
    </row>
    <row r="528" spans="1:19" s="42" customFormat="1" ht="36.75" customHeight="1" x14ac:dyDescent="0.15">
      <c r="A528" s="97" t="s">
        <v>1053</v>
      </c>
      <c r="B528" s="191">
        <v>1910</v>
      </c>
      <c r="C528" s="191">
        <v>1910</v>
      </c>
      <c r="D528" s="191">
        <v>0</v>
      </c>
      <c r="E528" s="191">
        <v>0</v>
      </c>
      <c r="F528" s="191">
        <v>722</v>
      </c>
      <c r="G528" s="191">
        <v>722</v>
      </c>
      <c r="H528" s="191">
        <v>0</v>
      </c>
      <c r="I528" s="191">
        <v>0</v>
      </c>
      <c r="J528" s="139">
        <v>2.6454293628808863</v>
      </c>
      <c r="K528" s="139">
        <v>2.6454293628808863</v>
      </c>
      <c r="L528" s="139" t="s">
        <v>68</v>
      </c>
      <c r="M528" s="139" t="s">
        <v>68</v>
      </c>
      <c r="P528" s="91"/>
      <c r="Q528" s="91"/>
      <c r="R528" s="91"/>
      <c r="S528" s="91"/>
    </row>
    <row r="529" spans="1:19" s="42" customFormat="1" ht="36.75" customHeight="1" x14ac:dyDescent="0.15">
      <c r="A529" s="97" t="s">
        <v>1040</v>
      </c>
      <c r="B529" s="191">
        <v>41</v>
      </c>
      <c r="C529" s="191">
        <v>41</v>
      </c>
      <c r="D529" s="191">
        <v>0</v>
      </c>
      <c r="E529" s="191">
        <v>0</v>
      </c>
      <c r="F529" s="191">
        <v>0</v>
      </c>
      <c r="G529" s="191">
        <v>0</v>
      </c>
      <c r="H529" s="191">
        <v>0</v>
      </c>
      <c r="I529" s="191">
        <v>0</v>
      </c>
      <c r="J529" s="139" t="s">
        <v>68</v>
      </c>
      <c r="K529" s="139" t="s">
        <v>68</v>
      </c>
      <c r="L529" s="139" t="s">
        <v>68</v>
      </c>
      <c r="M529" s="139" t="s">
        <v>68</v>
      </c>
      <c r="P529" s="91"/>
      <c r="Q529" s="91"/>
      <c r="R529" s="91"/>
      <c r="S529" s="91"/>
    </row>
    <row r="530" spans="1:19" s="42" customFormat="1" ht="21.95" customHeight="1" x14ac:dyDescent="0.15">
      <c r="A530" s="193"/>
      <c r="B530" s="195" t="s">
        <v>75</v>
      </c>
      <c r="C530" s="191"/>
      <c r="D530" s="191"/>
      <c r="E530" s="191"/>
      <c r="F530" s="191"/>
      <c r="G530" s="191"/>
      <c r="H530" s="191"/>
      <c r="I530" s="191"/>
      <c r="J530" s="139"/>
      <c r="K530" s="139" t="s">
        <v>1041</v>
      </c>
      <c r="L530" s="139" t="s">
        <v>1041</v>
      </c>
      <c r="M530" s="139" t="s">
        <v>1041</v>
      </c>
      <c r="P530" s="91"/>
      <c r="Q530" s="91"/>
      <c r="R530" s="91"/>
      <c r="S530" s="91"/>
    </row>
    <row r="531" spans="1:19" s="42" customFormat="1" x14ac:dyDescent="0.2">
      <c r="A531" s="193"/>
      <c r="B531" s="197"/>
      <c r="C531" s="191"/>
      <c r="D531" s="191"/>
      <c r="E531" s="191"/>
      <c r="F531" s="191"/>
      <c r="G531" s="191"/>
      <c r="H531" s="191"/>
      <c r="I531" s="191"/>
      <c r="J531" s="139"/>
      <c r="K531" s="139" t="s">
        <v>1041</v>
      </c>
      <c r="L531" s="139" t="s">
        <v>1041</v>
      </c>
      <c r="M531" s="139" t="s">
        <v>1041</v>
      </c>
      <c r="P531" s="91"/>
      <c r="Q531" s="91"/>
      <c r="R531" s="91"/>
      <c r="S531" s="91"/>
    </row>
    <row r="532" spans="1:19" s="42" customFormat="1" ht="12" customHeight="1" x14ac:dyDescent="0.15">
      <c r="A532" s="97" t="s">
        <v>47</v>
      </c>
      <c r="B532" s="191">
        <v>29</v>
      </c>
      <c r="C532" s="191">
        <v>29</v>
      </c>
      <c r="D532" s="191">
        <v>0</v>
      </c>
      <c r="E532" s="191">
        <v>0</v>
      </c>
      <c r="F532" s="191">
        <v>15</v>
      </c>
      <c r="G532" s="191">
        <v>10</v>
      </c>
      <c r="H532" s="191">
        <v>5</v>
      </c>
      <c r="I532" s="191">
        <v>0</v>
      </c>
      <c r="J532" s="139">
        <v>1.9333333333333333</v>
      </c>
      <c r="K532" s="139">
        <v>2.9</v>
      </c>
      <c r="L532" s="139" t="s">
        <v>68</v>
      </c>
      <c r="M532" s="139" t="s">
        <v>68</v>
      </c>
      <c r="P532" s="91"/>
      <c r="Q532" s="91"/>
      <c r="R532" s="91"/>
      <c r="S532" s="91"/>
    </row>
    <row r="533" spans="1:19" s="42" customFormat="1" ht="12" customHeight="1" x14ac:dyDescent="0.15">
      <c r="A533" s="97" t="s">
        <v>49</v>
      </c>
      <c r="B533" s="191">
        <v>1339</v>
      </c>
      <c r="C533" s="191">
        <v>951</v>
      </c>
      <c r="D533" s="191">
        <v>388</v>
      </c>
      <c r="E533" s="191">
        <v>0</v>
      </c>
      <c r="F533" s="191">
        <v>257</v>
      </c>
      <c r="G533" s="191">
        <v>199</v>
      </c>
      <c r="H533" s="191">
        <v>59</v>
      </c>
      <c r="I533" s="191">
        <v>0</v>
      </c>
      <c r="J533" s="139">
        <v>5.2101167315175099</v>
      </c>
      <c r="K533" s="139">
        <v>4.7788944723618094</v>
      </c>
      <c r="L533" s="139">
        <v>6.5762711864406782</v>
      </c>
      <c r="M533" s="139" t="s">
        <v>68</v>
      </c>
      <c r="P533" s="91"/>
      <c r="Q533" s="91"/>
      <c r="R533" s="91"/>
      <c r="S533" s="91"/>
    </row>
    <row r="534" spans="1:19" s="42" customFormat="1" ht="12" customHeight="1" x14ac:dyDescent="0.15">
      <c r="A534" s="97" t="s">
        <v>50</v>
      </c>
      <c r="B534" s="191">
        <v>16</v>
      </c>
      <c r="C534" s="191">
        <v>16</v>
      </c>
      <c r="D534" s="191">
        <v>0</v>
      </c>
      <c r="E534" s="191">
        <v>0</v>
      </c>
      <c r="F534" s="191">
        <v>43</v>
      </c>
      <c r="G534" s="191">
        <v>38</v>
      </c>
      <c r="H534" s="191">
        <v>5</v>
      </c>
      <c r="I534" s="191">
        <v>0</v>
      </c>
      <c r="J534" s="139">
        <v>0.37209302325581395</v>
      </c>
      <c r="K534" s="139">
        <v>0.42105263157894735</v>
      </c>
      <c r="L534" s="139" t="s">
        <v>68</v>
      </c>
      <c r="M534" s="139" t="s">
        <v>68</v>
      </c>
      <c r="P534" s="91"/>
      <c r="Q534" s="91"/>
      <c r="R534" s="91"/>
      <c r="S534" s="91"/>
    </row>
    <row r="535" spans="1:19" s="42" customFormat="1" ht="12" customHeight="1" x14ac:dyDescent="0.15">
      <c r="A535" s="97" t="s">
        <v>473</v>
      </c>
      <c r="B535" s="191">
        <v>9</v>
      </c>
      <c r="C535" s="191">
        <v>9</v>
      </c>
      <c r="D535" s="191">
        <v>0</v>
      </c>
      <c r="E535" s="191">
        <v>0</v>
      </c>
      <c r="F535" s="191">
        <v>2</v>
      </c>
      <c r="G535" s="191">
        <v>2</v>
      </c>
      <c r="H535" s="191">
        <v>0</v>
      </c>
      <c r="I535" s="191">
        <v>0</v>
      </c>
      <c r="J535" s="139">
        <v>4.5</v>
      </c>
      <c r="K535" s="139">
        <v>4.5</v>
      </c>
      <c r="L535" s="139" t="s">
        <v>68</v>
      </c>
      <c r="M535" s="139" t="s">
        <v>68</v>
      </c>
      <c r="P535" s="91"/>
      <c r="Q535" s="91"/>
      <c r="R535" s="91"/>
      <c r="S535" s="91"/>
    </row>
    <row r="536" spans="1:19" s="42" customFormat="1" ht="20.25" customHeight="1" x14ac:dyDescent="0.15">
      <c r="A536" s="97" t="s">
        <v>123</v>
      </c>
      <c r="B536" s="191">
        <v>75</v>
      </c>
      <c r="C536" s="191">
        <v>75</v>
      </c>
      <c r="D536" s="191">
        <v>0</v>
      </c>
      <c r="E536" s="191">
        <v>0</v>
      </c>
      <c r="F536" s="191">
        <v>18</v>
      </c>
      <c r="G536" s="191">
        <v>18</v>
      </c>
      <c r="H536" s="191">
        <v>0</v>
      </c>
      <c r="I536" s="191">
        <v>0</v>
      </c>
      <c r="J536" s="139">
        <v>4.166666666666667</v>
      </c>
      <c r="K536" s="139">
        <v>4.166666666666667</v>
      </c>
      <c r="L536" s="139" t="s">
        <v>68</v>
      </c>
      <c r="M536" s="139" t="s">
        <v>68</v>
      </c>
      <c r="P536" s="91"/>
      <c r="Q536" s="91"/>
      <c r="R536" s="91"/>
      <c r="S536" s="91"/>
    </row>
    <row r="537" spans="1:19" s="42" customFormat="1" ht="12" customHeight="1" x14ac:dyDescent="0.15">
      <c r="A537" s="97" t="s">
        <v>54</v>
      </c>
      <c r="B537" s="191">
        <v>1227</v>
      </c>
      <c r="C537" s="191">
        <v>1010</v>
      </c>
      <c r="D537" s="191">
        <v>217</v>
      </c>
      <c r="E537" s="191">
        <v>0</v>
      </c>
      <c r="F537" s="191">
        <v>280</v>
      </c>
      <c r="G537" s="191">
        <v>261</v>
      </c>
      <c r="H537" s="191">
        <v>19</v>
      </c>
      <c r="I537" s="191">
        <v>0</v>
      </c>
      <c r="J537" s="139">
        <v>4.3821428571428571</v>
      </c>
      <c r="K537" s="139">
        <v>3.8697318007662833</v>
      </c>
      <c r="L537" s="139">
        <v>11.421052631578947</v>
      </c>
      <c r="M537" s="139" t="s">
        <v>68</v>
      </c>
      <c r="P537" s="91"/>
      <c r="Q537" s="91"/>
      <c r="R537" s="91"/>
      <c r="S537" s="91"/>
    </row>
    <row r="538" spans="1:19" s="42" customFormat="1" ht="12" customHeight="1" x14ac:dyDescent="0.15">
      <c r="A538" s="97" t="s">
        <v>1052</v>
      </c>
      <c r="B538" s="191">
        <v>2695</v>
      </c>
      <c r="C538" s="191">
        <v>2090</v>
      </c>
      <c r="D538" s="191">
        <v>605</v>
      </c>
      <c r="E538" s="191">
        <v>0</v>
      </c>
      <c r="F538" s="191">
        <v>633</v>
      </c>
      <c r="G538" s="191">
        <v>545</v>
      </c>
      <c r="H538" s="191">
        <v>88</v>
      </c>
      <c r="I538" s="191">
        <v>0</v>
      </c>
      <c r="J538" s="139">
        <v>4.2575039494470772</v>
      </c>
      <c r="K538" s="139">
        <v>3.834862385321101</v>
      </c>
      <c r="L538" s="139">
        <v>6.875</v>
      </c>
      <c r="M538" s="139" t="s">
        <v>68</v>
      </c>
      <c r="P538" s="91"/>
      <c r="Q538" s="91"/>
      <c r="R538" s="91"/>
      <c r="S538" s="91"/>
    </row>
    <row r="539" spans="1:19" s="42" customFormat="1" ht="36.75" customHeight="1" x14ac:dyDescent="0.15">
      <c r="A539" s="97" t="s">
        <v>1053</v>
      </c>
      <c r="B539" s="191">
        <v>2686</v>
      </c>
      <c r="C539" s="191">
        <v>2081</v>
      </c>
      <c r="D539" s="191">
        <v>605</v>
      </c>
      <c r="E539" s="191">
        <v>0</v>
      </c>
      <c r="F539" s="191">
        <v>631</v>
      </c>
      <c r="G539" s="191">
        <v>543</v>
      </c>
      <c r="H539" s="191">
        <v>88</v>
      </c>
      <c r="I539" s="191">
        <v>0</v>
      </c>
      <c r="J539" s="139">
        <v>4.2567353407290014</v>
      </c>
      <c r="K539" s="139">
        <v>3.8324125230202579</v>
      </c>
      <c r="L539" s="139">
        <v>6.875</v>
      </c>
      <c r="M539" s="139" t="s">
        <v>68</v>
      </c>
      <c r="P539" s="91"/>
      <c r="Q539" s="91"/>
      <c r="R539" s="91"/>
      <c r="S539" s="91"/>
    </row>
    <row r="540" spans="1:19" s="42" customFormat="1" ht="36.75" customHeight="1" x14ac:dyDescent="0.15">
      <c r="A540" s="97" t="s">
        <v>1040</v>
      </c>
      <c r="B540" s="191">
        <v>9</v>
      </c>
      <c r="C540" s="191">
        <v>9</v>
      </c>
      <c r="D540" s="191">
        <v>0</v>
      </c>
      <c r="E540" s="191">
        <v>0</v>
      </c>
      <c r="F540" s="191">
        <v>2</v>
      </c>
      <c r="G540" s="191">
        <v>2</v>
      </c>
      <c r="H540" s="191">
        <v>0</v>
      </c>
      <c r="I540" s="191">
        <v>0</v>
      </c>
      <c r="J540" s="139">
        <v>4.5</v>
      </c>
      <c r="K540" s="139">
        <v>4.5</v>
      </c>
      <c r="L540" s="139" t="s">
        <v>68</v>
      </c>
      <c r="M540" s="139" t="s">
        <v>68</v>
      </c>
      <c r="P540" s="91"/>
      <c r="Q540" s="91"/>
      <c r="R540" s="91"/>
      <c r="S540" s="91"/>
    </row>
    <row r="541" spans="1:19" s="42" customFormat="1" ht="21.95" customHeight="1" x14ac:dyDescent="0.15">
      <c r="A541" s="193"/>
      <c r="B541" s="195" t="s">
        <v>124</v>
      </c>
      <c r="C541" s="191"/>
      <c r="D541" s="191"/>
      <c r="E541" s="191"/>
      <c r="F541" s="191"/>
      <c r="G541" s="191"/>
      <c r="H541" s="191"/>
      <c r="I541" s="191"/>
      <c r="J541" s="139"/>
      <c r="K541" s="139" t="s">
        <v>1041</v>
      </c>
      <c r="L541" s="139" t="s">
        <v>1041</v>
      </c>
      <c r="M541" s="139" t="s">
        <v>1041</v>
      </c>
      <c r="P541" s="91"/>
      <c r="Q541" s="91"/>
      <c r="R541" s="91"/>
      <c r="S541" s="91"/>
    </row>
    <row r="542" spans="1:19" s="42" customFormat="1" x14ac:dyDescent="0.2">
      <c r="A542" s="193"/>
      <c r="B542" s="197"/>
      <c r="C542" s="191"/>
      <c r="D542" s="191"/>
      <c r="E542" s="191"/>
      <c r="F542" s="191"/>
      <c r="G542" s="191"/>
      <c r="H542" s="191"/>
      <c r="I542" s="191"/>
      <c r="J542" s="139"/>
      <c r="K542" s="139" t="s">
        <v>1041</v>
      </c>
      <c r="L542" s="139" t="s">
        <v>1041</v>
      </c>
      <c r="M542" s="139" t="s">
        <v>1041</v>
      </c>
      <c r="P542" s="91"/>
      <c r="Q542" s="91"/>
      <c r="R542" s="91"/>
      <c r="S542" s="91"/>
    </row>
    <row r="543" spans="1:19" s="42" customFormat="1" ht="12" customHeight="1" x14ac:dyDescent="0.15">
      <c r="A543" s="97" t="s">
        <v>49</v>
      </c>
      <c r="B543" s="191">
        <v>1015</v>
      </c>
      <c r="C543" s="191">
        <v>945</v>
      </c>
      <c r="D543" s="191">
        <v>70</v>
      </c>
      <c r="E543" s="191">
        <v>0</v>
      </c>
      <c r="F543" s="191">
        <v>281</v>
      </c>
      <c r="G543" s="191">
        <v>216</v>
      </c>
      <c r="H543" s="191">
        <v>65</v>
      </c>
      <c r="I543" s="191">
        <v>0</v>
      </c>
      <c r="J543" s="139">
        <v>3.6120996441281137</v>
      </c>
      <c r="K543" s="139">
        <v>4.375</v>
      </c>
      <c r="L543" s="139">
        <v>1.0769230769230769</v>
      </c>
      <c r="M543" s="139" t="s">
        <v>68</v>
      </c>
      <c r="P543" s="91"/>
      <c r="Q543" s="91"/>
      <c r="R543" s="91"/>
      <c r="S543" s="91"/>
    </row>
    <row r="544" spans="1:19" s="42" customFormat="1" ht="12" customHeight="1" x14ac:dyDescent="0.15">
      <c r="A544" s="97" t="s">
        <v>50</v>
      </c>
      <c r="B544" s="191">
        <v>46</v>
      </c>
      <c r="C544" s="191">
        <v>46</v>
      </c>
      <c r="D544" s="191">
        <v>0</v>
      </c>
      <c r="E544" s="191">
        <v>0</v>
      </c>
      <c r="F544" s="191">
        <v>26</v>
      </c>
      <c r="G544" s="191">
        <v>25</v>
      </c>
      <c r="H544" s="191">
        <v>1</v>
      </c>
      <c r="I544" s="191">
        <v>0</v>
      </c>
      <c r="J544" s="139">
        <v>1.7692307692307692</v>
      </c>
      <c r="K544" s="139">
        <v>1.84</v>
      </c>
      <c r="L544" s="139" t="s">
        <v>68</v>
      </c>
      <c r="M544" s="139" t="s">
        <v>68</v>
      </c>
      <c r="P544" s="91"/>
      <c r="Q544" s="91"/>
      <c r="R544" s="91"/>
      <c r="S544" s="91"/>
    </row>
    <row r="545" spans="1:19" s="42" customFormat="1" ht="12" customHeight="1" x14ac:dyDescent="0.15">
      <c r="A545" s="97" t="s">
        <v>473</v>
      </c>
      <c r="B545" s="191">
        <v>116</v>
      </c>
      <c r="C545" s="191">
        <v>32</v>
      </c>
      <c r="D545" s="191">
        <v>84</v>
      </c>
      <c r="E545" s="191">
        <v>0</v>
      </c>
      <c r="F545" s="191">
        <v>45</v>
      </c>
      <c r="G545" s="191">
        <v>20</v>
      </c>
      <c r="H545" s="191">
        <v>25</v>
      </c>
      <c r="I545" s="191">
        <v>0</v>
      </c>
      <c r="J545" s="139">
        <v>2.5777777777777779</v>
      </c>
      <c r="K545" s="139">
        <v>1.6</v>
      </c>
      <c r="L545" s="139">
        <v>3.36</v>
      </c>
      <c r="M545" s="139" t="s">
        <v>68</v>
      </c>
      <c r="P545" s="91"/>
      <c r="Q545" s="91"/>
      <c r="R545" s="91"/>
      <c r="S545" s="91"/>
    </row>
    <row r="546" spans="1:19" s="42" customFormat="1" ht="20.25" customHeight="1" x14ac:dyDescent="0.15">
      <c r="A546" s="97" t="s">
        <v>123</v>
      </c>
      <c r="B546" s="191">
        <v>103</v>
      </c>
      <c r="C546" s="191">
        <v>103</v>
      </c>
      <c r="D546" s="191">
        <v>0</v>
      </c>
      <c r="E546" s="191">
        <v>0</v>
      </c>
      <c r="F546" s="191">
        <v>35</v>
      </c>
      <c r="G546" s="191">
        <v>34</v>
      </c>
      <c r="H546" s="191">
        <v>1</v>
      </c>
      <c r="I546" s="191">
        <v>0</v>
      </c>
      <c r="J546" s="139">
        <v>2.9428571428571431</v>
      </c>
      <c r="K546" s="139">
        <v>3.0294117647058822</v>
      </c>
      <c r="L546" s="139" t="s">
        <v>68</v>
      </c>
      <c r="M546" s="139" t="s">
        <v>68</v>
      </c>
      <c r="P546" s="91"/>
      <c r="Q546" s="91"/>
      <c r="R546" s="91"/>
      <c r="S546" s="91"/>
    </row>
    <row r="547" spans="1:19" s="42" customFormat="1" ht="12" customHeight="1" x14ac:dyDescent="0.15">
      <c r="A547" s="97" t="s">
        <v>54</v>
      </c>
      <c r="B547" s="191">
        <v>896</v>
      </c>
      <c r="C547" s="191">
        <v>896</v>
      </c>
      <c r="D547" s="191">
        <v>0</v>
      </c>
      <c r="E547" s="191">
        <v>0</v>
      </c>
      <c r="F547" s="191">
        <v>298</v>
      </c>
      <c r="G547" s="191">
        <v>292</v>
      </c>
      <c r="H547" s="191">
        <v>6</v>
      </c>
      <c r="I547" s="191">
        <v>0</v>
      </c>
      <c r="J547" s="139">
        <v>3.0067114093959733</v>
      </c>
      <c r="K547" s="139">
        <v>3.0684931506849313</v>
      </c>
      <c r="L547" s="139" t="s">
        <v>68</v>
      </c>
      <c r="M547" s="139" t="s">
        <v>68</v>
      </c>
      <c r="P547" s="91"/>
      <c r="Q547" s="91"/>
      <c r="R547" s="91"/>
      <c r="S547" s="91"/>
    </row>
    <row r="548" spans="1:19" s="42" customFormat="1" ht="12" customHeight="1" x14ac:dyDescent="0.15">
      <c r="A548" s="97" t="s">
        <v>55</v>
      </c>
      <c r="B548" s="191">
        <v>5</v>
      </c>
      <c r="C548" s="191">
        <v>5</v>
      </c>
      <c r="D548" s="191">
        <v>0</v>
      </c>
      <c r="E548" s="191">
        <v>0</v>
      </c>
      <c r="F548" s="191">
        <v>9</v>
      </c>
      <c r="G548" s="191">
        <v>6</v>
      </c>
      <c r="H548" s="191">
        <v>3</v>
      </c>
      <c r="I548" s="191">
        <v>0</v>
      </c>
      <c r="J548" s="139">
        <v>0.55555555555555558</v>
      </c>
      <c r="K548" s="139">
        <v>0.83333333333333337</v>
      </c>
      <c r="L548" s="139" t="s">
        <v>68</v>
      </c>
      <c r="M548" s="139" t="s">
        <v>68</v>
      </c>
      <c r="P548" s="91"/>
      <c r="Q548" s="91"/>
      <c r="R548" s="91"/>
      <c r="S548" s="91"/>
    </row>
    <row r="549" spans="1:19" s="42" customFormat="1" ht="12" customHeight="1" x14ac:dyDescent="0.15">
      <c r="A549" s="97" t="s">
        <v>1052</v>
      </c>
      <c r="B549" s="191">
        <v>2181</v>
      </c>
      <c r="C549" s="191">
        <v>2027</v>
      </c>
      <c r="D549" s="191">
        <v>154</v>
      </c>
      <c r="E549" s="191">
        <v>0</v>
      </c>
      <c r="F549" s="191">
        <v>751</v>
      </c>
      <c r="G549" s="191">
        <v>650</v>
      </c>
      <c r="H549" s="191">
        <v>101</v>
      </c>
      <c r="I549" s="191">
        <v>0</v>
      </c>
      <c r="J549" s="139">
        <v>2.9041278295605859</v>
      </c>
      <c r="K549" s="139">
        <v>3.1184615384615384</v>
      </c>
      <c r="L549" s="139">
        <v>1.5247524752475248</v>
      </c>
      <c r="M549" s="139" t="s">
        <v>68</v>
      </c>
      <c r="P549" s="91"/>
      <c r="Q549" s="91"/>
      <c r="R549" s="91"/>
      <c r="S549" s="91"/>
    </row>
    <row r="550" spans="1:19" s="42" customFormat="1" ht="36.75" customHeight="1" x14ac:dyDescent="0.15">
      <c r="A550" s="97" t="s">
        <v>1053</v>
      </c>
      <c r="B550" s="191">
        <v>2065</v>
      </c>
      <c r="C550" s="191">
        <v>1995</v>
      </c>
      <c r="D550" s="191">
        <v>70</v>
      </c>
      <c r="E550" s="191">
        <v>0</v>
      </c>
      <c r="F550" s="191">
        <v>706</v>
      </c>
      <c r="G550" s="191">
        <v>631</v>
      </c>
      <c r="H550" s="191">
        <v>76</v>
      </c>
      <c r="I550" s="191">
        <v>0</v>
      </c>
      <c r="J550" s="139">
        <v>2.9249291784702551</v>
      </c>
      <c r="K550" s="139">
        <v>3.1616481774960379</v>
      </c>
      <c r="L550" s="139">
        <v>0.92105263157894735</v>
      </c>
      <c r="M550" s="139" t="s">
        <v>68</v>
      </c>
      <c r="P550" s="91"/>
      <c r="Q550" s="91"/>
      <c r="R550" s="91"/>
      <c r="S550" s="91"/>
    </row>
    <row r="551" spans="1:19" s="42" customFormat="1" ht="36.75" customHeight="1" x14ac:dyDescent="0.15">
      <c r="A551" s="97" t="s">
        <v>1040</v>
      </c>
      <c r="B551" s="191">
        <v>116</v>
      </c>
      <c r="C551" s="191">
        <v>32</v>
      </c>
      <c r="D551" s="191">
        <v>84</v>
      </c>
      <c r="E551" s="191">
        <v>0</v>
      </c>
      <c r="F551" s="191">
        <v>45</v>
      </c>
      <c r="G551" s="191">
        <v>20</v>
      </c>
      <c r="H551" s="191">
        <v>25</v>
      </c>
      <c r="I551" s="191">
        <v>0</v>
      </c>
      <c r="J551" s="139">
        <v>2.5777777777777779</v>
      </c>
      <c r="K551" s="139">
        <v>1.6</v>
      </c>
      <c r="L551" s="139">
        <v>3.36</v>
      </c>
      <c r="M551" s="139" t="s">
        <v>68</v>
      </c>
      <c r="P551" s="91"/>
      <c r="Q551" s="91"/>
      <c r="R551" s="91"/>
      <c r="S551" s="91"/>
    </row>
    <row r="552" spans="1:19" s="42" customFormat="1" ht="11.25" customHeight="1" x14ac:dyDescent="0.15">
      <c r="A552" s="193"/>
      <c r="J552" s="139"/>
      <c r="K552" s="139"/>
      <c r="L552" s="139"/>
      <c r="M552" s="139"/>
      <c r="P552" s="91"/>
      <c r="Q552" s="91"/>
      <c r="R552" s="91"/>
      <c r="S552" s="91"/>
    </row>
    <row r="553" spans="1:19" s="42" customFormat="1" ht="11.25" customHeight="1" x14ac:dyDescent="0.15">
      <c r="A553" s="193"/>
      <c r="B553" s="191"/>
      <c r="C553" s="191"/>
      <c r="D553" s="191"/>
      <c r="E553" s="191"/>
      <c r="F553" s="191"/>
      <c r="G553" s="191"/>
      <c r="H553" s="191"/>
      <c r="I553" s="191"/>
      <c r="J553" s="139"/>
      <c r="K553" s="139"/>
      <c r="L553" s="139"/>
      <c r="M553" s="139"/>
      <c r="P553" s="91"/>
      <c r="Q553" s="91"/>
      <c r="R553" s="91"/>
      <c r="S553" s="91"/>
    </row>
    <row r="554" spans="1:19" s="42" customFormat="1" ht="11.25" customHeight="1" x14ac:dyDescent="0.15">
      <c r="A554" s="193"/>
      <c r="B554" s="191"/>
      <c r="C554" s="191"/>
      <c r="D554" s="191"/>
      <c r="E554" s="191"/>
      <c r="F554" s="191"/>
      <c r="G554" s="191"/>
      <c r="H554" s="191"/>
      <c r="I554" s="191"/>
      <c r="J554" s="139"/>
      <c r="K554" s="139"/>
      <c r="L554" s="139"/>
      <c r="M554" s="139"/>
      <c r="P554" s="91"/>
      <c r="Q554" s="91"/>
      <c r="R554" s="91"/>
      <c r="S554" s="91"/>
    </row>
    <row r="555" spans="1:19" s="42" customFormat="1" ht="11.25" customHeight="1" x14ac:dyDescent="0.15">
      <c r="A555" s="193"/>
      <c r="B555" s="191"/>
      <c r="C555" s="191"/>
      <c r="D555" s="191"/>
      <c r="E555" s="191"/>
      <c r="F555" s="191"/>
      <c r="G555" s="191"/>
      <c r="H555" s="191"/>
      <c r="I555" s="191"/>
      <c r="J555" s="139"/>
      <c r="K555" s="139"/>
      <c r="L555" s="139"/>
      <c r="M555" s="139"/>
      <c r="P555" s="91"/>
      <c r="Q555" s="91"/>
      <c r="R555" s="91"/>
      <c r="S555" s="91"/>
    </row>
    <row r="556" spans="1:19" s="42" customFormat="1" ht="11.25" customHeight="1" x14ac:dyDescent="0.15">
      <c r="A556" s="193"/>
      <c r="B556" s="191"/>
      <c r="C556" s="191"/>
      <c r="D556" s="191"/>
      <c r="E556" s="191"/>
      <c r="F556" s="191"/>
      <c r="G556" s="191"/>
      <c r="H556" s="191"/>
      <c r="I556" s="191"/>
      <c r="J556" s="139"/>
      <c r="K556" s="139"/>
      <c r="L556" s="139"/>
      <c r="M556" s="139"/>
      <c r="P556" s="91"/>
      <c r="Q556" s="91"/>
      <c r="R556" s="91"/>
      <c r="S556" s="91"/>
    </row>
    <row r="557" spans="1:19" s="42" customFormat="1" ht="11.25" customHeight="1" x14ac:dyDescent="0.15">
      <c r="A557" s="193"/>
      <c r="B557" s="191"/>
      <c r="C557" s="191"/>
      <c r="D557" s="191"/>
      <c r="E557" s="191"/>
      <c r="F557" s="191"/>
      <c r="G557" s="191"/>
      <c r="H557" s="191"/>
      <c r="I557" s="191"/>
      <c r="J557" s="139"/>
      <c r="K557" s="139"/>
      <c r="L557" s="139"/>
      <c r="M557" s="139"/>
      <c r="P557" s="91"/>
      <c r="Q557" s="91"/>
      <c r="R557" s="91"/>
      <c r="S557" s="91"/>
    </row>
    <row r="558" spans="1:19" s="42" customFormat="1" ht="11.25" customHeight="1" x14ac:dyDescent="0.15">
      <c r="A558" s="193"/>
      <c r="B558" s="191"/>
      <c r="C558" s="191"/>
      <c r="D558" s="191"/>
      <c r="E558" s="191"/>
      <c r="F558" s="191"/>
      <c r="G558" s="191"/>
      <c r="H558" s="191"/>
      <c r="I558" s="191"/>
      <c r="J558" s="139"/>
      <c r="K558" s="139"/>
      <c r="L558" s="139"/>
      <c r="M558" s="139"/>
      <c r="P558" s="91"/>
      <c r="Q558" s="91"/>
      <c r="R558" s="91"/>
      <c r="S558" s="91"/>
    </row>
    <row r="559" spans="1:19" s="42" customFormat="1" ht="11.25" customHeight="1" x14ac:dyDescent="0.15">
      <c r="A559" s="188" t="s">
        <v>1042</v>
      </c>
      <c r="B559" s="191"/>
      <c r="C559" s="191"/>
      <c r="D559" s="191"/>
      <c r="E559" s="191"/>
      <c r="F559" s="191"/>
      <c r="G559" s="191"/>
      <c r="H559" s="191"/>
      <c r="I559" s="191"/>
      <c r="J559" s="139"/>
      <c r="K559" s="139"/>
      <c r="L559" s="139"/>
      <c r="M559" s="139"/>
      <c r="P559" s="91"/>
      <c r="Q559" s="91"/>
      <c r="R559" s="91"/>
      <c r="S559" s="91"/>
    </row>
    <row r="560" spans="1:19" s="42" customFormat="1" ht="11.25" customHeight="1" x14ac:dyDescent="0.15">
      <c r="A560" s="194" t="s">
        <v>1054</v>
      </c>
      <c r="B560" s="191"/>
      <c r="C560" s="191"/>
      <c r="D560" s="191"/>
      <c r="E560" s="191"/>
      <c r="F560" s="191"/>
      <c r="G560" s="191"/>
      <c r="H560" s="191"/>
      <c r="I560" s="191"/>
      <c r="J560" s="139"/>
      <c r="K560" s="139"/>
      <c r="L560" s="139"/>
      <c r="M560" s="139"/>
      <c r="P560" s="91"/>
      <c r="Q560" s="91"/>
      <c r="R560" s="91"/>
      <c r="S560" s="91"/>
    </row>
    <row r="561" spans="1:19" s="42" customFormat="1" ht="11.25" customHeight="1" x14ac:dyDescent="0.15">
      <c r="A561" s="194" t="s">
        <v>1045</v>
      </c>
      <c r="B561" s="191"/>
      <c r="C561" s="191"/>
      <c r="D561" s="191"/>
      <c r="E561" s="191"/>
      <c r="F561" s="191"/>
      <c r="G561" s="191"/>
      <c r="H561" s="191"/>
      <c r="I561" s="191"/>
      <c r="J561" s="139"/>
      <c r="K561" s="139"/>
      <c r="L561" s="139"/>
      <c r="M561" s="139"/>
      <c r="P561" s="91"/>
      <c r="Q561" s="91"/>
      <c r="R561" s="91"/>
      <c r="S561" s="91"/>
    </row>
    <row r="562" spans="1:19" s="42" customFormat="1" ht="11.25" customHeight="1" x14ac:dyDescent="0.15">
      <c r="A562" s="193" t="s">
        <v>1055</v>
      </c>
      <c r="B562" s="191"/>
      <c r="C562" s="191"/>
      <c r="D562" s="191"/>
      <c r="E562" s="191"/>
      <c r="F562" s="191"/>
      <c r="G562" s="191"/>
      <c r="H562" s="191"/>
      <c r="I562" s="191"/>
      <c r="J562" s="139"/>
      <c r="K562" s="139"/>
      <c r="L562" s="139"/>
      <c r="M562" s="139"/>
      <c r="P562" s="91"/>
      <c r="Q562" s="91"/>
      <c r="R562" s="91"/>
      <c r="S562" s="91"/>
    </row>
    <row r="563" spans="1:19" s="42" customFormat="1" ht="11.25" customHeight="1" x14ac:dyDescent="0.15">
      <c r="B563" s="191"/>
      <c r="C563" s="191"/>
      <c r="D563" s="191"/>
      <c r="E563" s="191"/>
      <c r="F563" s="191"/>
      <c r="G563" s="191"/>
      <c r="H563" s="191"/>
      <c r="I563" s="191"/>
      <c r="J563" s="139"/>
      <c r="K563" s="139"/>
      <c r="L563" s="139"/>
      <c r="M563" s="139"/>
      <c r="P563" s="91"/>
      <c r="Q563" s="91"/>
      <c r="R563" s="91"/>
      <c r="S563" s="91"/>
    </row>
    <row r="564" spans="1:19" s="42" customFormat="1" ht="11.25" customHeight="1" x14ac:dyDescent="0.15">
      <c r="A564" s="193"/>
      <c r="B564" s="191"/>
      <c r="C564" s="191"/>
      <c r="D564" s="191"/>
      <c r="E564" s="191"/>
      <c r="F564" s="191"/>
      <c r="G564" s="191"/>
      <c r="H564" s="191"/>
      <c r="I564" s="191"/>
      <c r="J564" s="139"/>
      <c r="K564" s="139"/>
      <c r="L564" s="139"/>
      <c r="M564" s="139"/>
      <c r="P564" s="91"/>
      <c r="Q564" s="91"/>
      <c r="R564" s="91"/>
      <c r="S564" s="91"/>
    </row>
    <row r="565" spans="1:19" s="42" customFormat="1" ht="11.25" customHeight="1" x14ac:dyDescent="0.15">
      <c r="A565" s="375" t="s">
        <v>33</v>
      </c>
      <c r="B565" s="375"/>
      <c r="C565" s="375"/>
      <c r="D565" s="375"/>
      <c r="E565" s="375"/>
      <c r="F565" s="191"/>
      <c r="G565" s="191"/>
      <c r="H565" s="191"/>
      <c r="I565" s="191"/>
      <c r="J565" s="139"/>
      <c r="K565" s="139"/>
      <c r="L565" s="139"/>
      <c r="M565" s="139"/>
      <c r="P565" s="91"/>
      <c r="Q565" s="91"/>
      <c r="R565" s="91"/>
      <c r="S565" s="91"/>
    </row>
    <row r="566" spans="1:19" s="42" customFormat="1" ht="27" customHeight="1" x14ac:dyDescent="0.15">
      <c r="A566" s="193"/>
      <c r="B566" s="195" t="s">
        <v>512</v>
      </c>
      <c r="C566" s="191"/>
      <c r="D566" s="191"/>
      <c r="E566" s="191"/>
      <c r="F566" s="191"/>
      <c r="G566" s="191"/>
      <c r="H566" s="191"/>
      <c r="I566" s="191"/>
      <c r="J566" s="139"/>
      <c r="K566" s="139"/>
      <c r="L566" s="139"/>
      <c r="M566" s="139"/>
      <c r="P566" s="91"/>
      <c r="Q566" s="91"/>
      <c r="R566" s="91"/>
      <c r="S566" s="91"/>
    </row>
    <row r="567" spans="1:19" s="42" customFormat="1" ht="21.95" customHeight="1" x14ac:dyDescent="0.15">
      <c r="A567" s="193"/>
      <c r="B567" s="195" t="s">
        <v>78</v>
      </c>
      <c r="C567" s="191"/>
      <c r="D567" s="191"/>
      <c r="E567" s="191"/>
      <c r="F567" s="191"/>
      <c r="G567" s="191"/>
      <c r="H567" s="191"/>
      <c r="I567" s="191"/>
      <c r="J567" s="139"/>
      <c r="K567" s="139" t="s">
        <v>1041</v>
      </c>
      <c r="L567" s="139" t="s">
        <v>1041</v>
      </c>
      <c r="M567" s="139" t="s">
        <v>1041</v>
      </c>
      <c r="P567" s="91"/>
      <c r="Q567" s="91"/>
      <c r="R567" s="91"/>
      <c r="S567" s="91"/>
    </row>
    <row r="568" spans="1:19" s="42" customFormat="1" ht="11.25" customHeight="1" x14ac:dyDescent="0.15">
      <c r="A568" s="193"/>
      <c r="B568" s="195"/>
      <c r="C568" s="191"/>
      <c r="D568" s="191"/>
      <c r="E568" s="191"/>
      <c r="F568" s="191"/>
      <c r="G568" s="191"/>
      <c r="H568" s="191"/>
      <c r="I568" s="191"/>
      <c r="J568" s="139"/>
      <c r="K568" s="139" t="s">
        <v>1041</v>
      </c>
      <c r="L568" s="139" t="s">
        <v>1041</v>
      </c>
      <c r="M568" s="139" t="s">
        <v>1041</v>
      </c>
      <c r="P568" s="91"/>
      <c r="Q568" s="91"/>
      <c r="R568" s="91"/>
      <c r="S568" s="91"/>
    </row>
    <row r="569" spans="1:19" s="42" customFormat="1" ht="12" customHeight="1" x14ac:dyDescent="0.15">
      <c r="A569" s="97" t="s">
        <v>47</v>
      </c>
      <c r="B569" s="191">
        <v>1428</v>
      </c>
      <c r="C569" s="191">
        <v>1069</v>
      </c>
      <c r="D569" s="191">
        <v>160</v>
      </c>
      <c r="E569" s="191">
        <v>199</v>
      </c>
      <c r="F569" s="191">
        <v>602</v>
      </c>
      <c r="G569" s="191">
        <v>391</v>
      </c>
      <c r="H569" s="191">
        <v>113</v>
      </c>
      <c r="I569" s="191">
        <v>97</v>
      </c>
      <c r="J569" s="139">
        <v>2.3720930232558142</v>
      </c>
      <c r="K569" s="139">
        <v>2.7340153452685421</v>
      </c>
      <c r="L569" s="139">
        <v>1.415929203539823</v>
      </c>
      <c r="M569" s="139">
        <v>2.0515463917525771</v>
      </c>
      <c r="P569" s="91"/>
      <c r="Q569" s="91"/>
      <c r="R569" s="91"/>
      <c r="S569" s="91"/>
    </row>
    <row r="570" spans="1:19" s="42" customFormat="1" ht="12" customHeight="1" x14ac:dyDescent="0.15">
      <c r="A570" s="97" t="s">
        <v>48</v>
      </c>
      <c r="B570" s="191">
        <v>121</v>
      </c>
      <c r="C570" s="191">
        <v>5</v>
      </c>
      <c r="D570" s="191">
        <v>116</v>
      </c>
      <c r="E570" s="191">
        <v>0</v>
      </c>
      <c r="F570" s="191">
        <v>33</v>
      </c>
      <c r="G570" s="191">
        <v>1</v>
      </c>
      <c r="H570" s="191">
        <v>32</v>
      </c>
      <c r="I570" s="191">
        <v>0</v>
      </c>
      <c r="J570" s="139">
        <v>3.6666666666666665</v>
      </c>
      <c r="K570" s="139">
        <v>5</v>
      </c>
      <c r="L570" s="139">
        <v>3.625</v>
      </c>
      <c r="M570" s="139" t="s">
        <v>68</v>
      </c>
      <c r="P570" s="91"/>
      <c r="Q570" s="91"/>
      <c r="R570" s="91"/>
      <c r="S570" s="91"/>
    </row>
    <row r="571" spans="1:19" s="42" customFormat="1" ht="12" customHeight="1" x14ac:dyDescent="0.15">
      <c r="A571" s="97" t="s">
        <v>49</v>
      </c>
      <c r="B571" s="191">
        <v>63192</v>
      </c>
      <c r="C571" s="191">
        <v>43058</v>
      </c>
      <c r="D571" s="191">
        <v>16877</v>
      </c>
      <c r="E571" s="191">
        <v>3257</v>
      </c>
      <c r="F571" s="191">
        <v>14815</v>
      </c>
      <c r="G571" s="191">
        <v>10599</v>
      </c>
      <c r="H571" s="191">
        <v>3350</v>
      </c>
      <c r="I571" s="191">
        <v>866</v>
      </c>
      <c r="J571" s="139">
        <v>4.2654066824164696</v>
      </c>
      <c r="K571" s="139">
        <v>4.0624587225209927</v>
      </c>
      <c r="L571" s="139">
        <v>5.0379104477611945</v>
      </c>
      <c r="M571" s="139">
        <v>3.760969976905312</v>
      </c>
      <c r="P571" s="91"/>
      <c r="Q571" s="91"/>
      <c r="R571" s="91"/>
      <c r="S571" s="91"/>
    </row>
    <row r="572" spans="1:19" s="42" customFormat="1" ht="12" customHeight="1" x14ac:dyDescent="0.15">
      <c r="A572" s="97" t="s">
        <v>50</v>
      </c>
      <c r="B572" s="191">
        <v>1979</v>
      </c>
      <c r="C572" s="191">
        <v>1875</v>
      </c>
      <c r="D572" s="191">
        <v>104</v>
      </c>
      <c r="E572" s="191">
        <v>0</v>
      </c>
      <c r="F572" s="191">
        <v>1090</v>
      </c>
      <c r="G572" s="191">
        <v>1031</v>
      </c>
      <c r="H572" s="191">
        <v>59</v>
      </c>
      <c r="I572" s="191">
        <v>0</v>
      </c>
      <c r="J572" s="139">
        <v>1.8155963302752294</v>
      </c>
      <c r="K572" s="139">
        <v>1.8186226964112513</v>
      </c>
      <c r="L572" s="139">
        <v>1.7627118644067796</v>
      </c>
      <c r="M572" s="139" t="s">
        <v>68</v>
      </c>
      <c r="P572" s="91"/>
      <c r="Q572" s="91"/>
      <c r="R572" s="91"/>
      <c r="S572" s="91"/>
    </row>
    <row r="573" spans="1:19" s="42" customFormat="1" ht="12" customHeight="1" x14ac:dyDescent="0.15">
      <c r="A573" s="97" t="s">
        <v>473</v>
      </c>
      <c r="B573" s="191">
        <v>8472</v>
      </c>
      <c r="C573" s="191">
        <v>3163</v>
      </c>
      <c r="D573" s="191">
        <v>4549</v>
      </c>
      <c r="E573" s="191">
        <v>760</v>
      </c>
      <c r="F573" s="191">
        <v>1747</v>
      </c>
      <c r="G573" s="191">
        <v>873</v>
      </c>
      <c r="H573" s="191">
        <v>770</v>
      </c>
      <c r="I573" s="191">
        <v>104</v>
      </c>
      <c r="J573" s="139">
        <v>4.8494562106468235</v>
      </c>
      <c r="K573" s="139">
        <v>3.6231386025200458</v>
      </c>
      <c r="L573" s="139">
        <v>5.907792207792208</v>
      </c>
      <c r="M573" s="139">
        <v>7.3076923076923075</v>
      </c>
      <c r="P573" s="91"/>
      <c r="Q573" s="91"/>
      <c r="R573" s="91"/>
      <c r="S573" s="91"/>
    </row>
    <row r="574" spans="1:19" s="42" customFormat="1" ht="20.25" customHeight="1" x14ac:dyDescent="0.15">
      <c r="A574" s="97" t="s">
        <v>123</v>
      </c>
      <c r="B574" s="191">
        <v>3419</v>
      </c>
      <c r="C574" s="191">
        <v>3400</v>
      </c>
      <c r="D574" s="191">
        <v>19</v>
      </c>
      <c r="E574" s="191">
        <v>0</v>
      </c>
      <c r="F574" s="191">
        <v>1152</v>
      </c>
      <c r="G574" s="191">
        <v>1146</v>
      </c>
      <c r="H574" s="191">
        <v>6</v>
      </c>
      <c r="I574" s="191">
        <v>0</v>
      </c>
      <c r="J574" s="139">
        <v>2.9678819444444446</v>
      </c>
      <c r="K574" s="139">
        <v>2.9668411867364748</v>
      </c>
      <c r="L574" s="139">
        <v>3.1666666666666665</v>
      </c>
      <c r="M574" s="139" t="s">
        <v>68</v>
      </c>
      <c r="P574" s="91"/>
      <c r="Q574" s="91"/>
      <c r="R574" s="91"/>
      <c r="S574" s="91"/>
    </row>
    <row r="575" spans="1:19" s="42" customFormat="1" ht="12" customHeight="1" x14ac:dyDescent="0.15">
      <c r="A575" s="97" t="s">
        <v>54</v>
      </c>
      <c r="B575" s="191">
        <v>49431</v>
      </c>
      <c r="C575" s="191">
        <v>46727</v>
      </c>
      <c r="D575" s="191">
        <v>2704</v>
      </c>
      <c r="E575" s="191">
        <v>0</v>
      </c>
      <c r="F575" s="191">
        <v>15634</v>
      </c>
      <c r="G575" s="191">
        <v>15170</v>
      </c>
      <c r="H575" s="191">
        <v>464</v>
      </c>
      <c r="I575" s="191">
        <v>0</v>
      </c>
      <c r="J575" s="139">
        <v>3.1617628246130227</v>
      </c>
      <c r="K575" s="139">
        <v>3.0802241265655899</v>
      </c>
      <c r="L575" s="139">
        <v>5.8275862068965516</v>
      </c>
      <c r="M575" s="139" t="s">
        <v>68</v>
      </c>
      <c r="P575" s="91"/>
      <c r="Q575" s="91"/>
      <c r="R575" s="91"/>
      <c r="S575" s="91"/>
    </row>
    <row r="576" spans="1:19" s="42" customFormat="1" ht="12" customHeight="1" x14ac:dyDescent="0.15">
      <c r="A576" s="97" t="s">
        <v>55</v>
      </c>
      <c r="B576" s="191">
        <v>4923</v>
      </c>
      <c r="C576" s="191">
        <v>3532</v>
      </c>
      <c r="D576" s="191">
        <v>1391</v>
      </c>
      <c r="E576" s="191">
        <v>0</v>
      </c>
      <c r="F576" s="191">
        <v>1457</v>
      </c>
      <c r="G576" s="191">
        <v>1177</v>
      </c>
      <c r="H576" s="191">
        <v>280</v>
      </c>
      <c r="I576" s="191">
        <v>0</v>
      </c>
      <c r="J576" s="139">
        <v>3.3788606726149624</v>
      </c>
      <c r="K576" s="139">
        <v>3.0008496176720474</v>
      </c>
      <c r="L576" s="139">
        <v>4.9678571428571425</v>
      </c>
      <c r="M576" s="139" t="s">
        <v>68</v>
      </c>
      <c r="P576" s="91"/>
      <c r="Q576" s="91"/>
      <c r="R576" s="91"/>
      <c r="S576" s="91"/>
    </row>
    <row r="577" spans="1:19" s="42" customFormat="1" ht="12" customHeight="1" x14ac:dyDescent="0.15">
      <c r="A577" s="97" t="s">
        <v>1052</v>
      </c>
      <c r="B577" s="191">
        <v>132965</v>
      </c>
      <c r="C577" s="191">
        <v>102829</v>
      </c>
      <c r="D577" s="191">
        <v>25920</v>
      </c>
      <c r="E577" s="191">
        <v>4216</v>
      </c>
      <c r="F577" s="191">
        <v>38836</v>
      </c>
      <c r="G577" s="191">
        <v>32519</v>
      </c>
      <c r="H577" s="191">
        <v>5234</v>
      </c>
      <c r="I577" s="191">
        <v>1083</v>
      </c>
      <c r="J577" s="139">
        <v>3.4237563085796685</v>
      </c>
      <c r="K577" s="139">
        <v>3.1621206064147116</v>
      </c>
      <c r="L577" s="139">
        <v>4.9522353840275128</v>
      </c>
      <c r="M577" s="139">
        <v>3.8928901200369346</v>
      </c>
      <c r="P577" s="91"/>
      <c r="Q577" s="91"/>
      <c r="R577" s="91"/>
      <c r="S577" s="91"/>
    </row>
    <row r="578" spans="1:19" s="42" customFormat="1" ht="36.75" customHeight="1" x14ac:dyDescent="0.15">
      <c r="A578" s="97" t="s">
        <v>1053</v>
      </c>
      <c r="B578" s="191">
        <v>124493</v>
      </c>
      <c r="C578" s="191">
        <v>99666</v>
      </c>
      <c r="D578" s="191">
        <v>21371</v>
      </c>
      <c r="E578" s="191">
        <v>3456</v>
      </c>
      <c r="F578" s="191">
        <v>37089</v>
      </c>
      <c r="G578" s="191">
        <v>31645</v>
      </c>
      <c r="H578" s="191">
        <v>4465</v>
      </c>
      <c r="I578" s="191">
        <v>979</v>
      </c>
      <c r="J578" s="139">
        <v>3.3566016878319718</v>
      </c>
      <c r="K578" s="139">
        <v>3.1495022910412387</v>
      </c>
      <c r="L578" s="139">
        <v>4.7863381858902576</v>
      </c>
      <c r="M578" s="139">
        <v>3.5301327885597549</v>
      </c>
      <c r="P578" s="91"/>
      <c r="Q578" s="91"/>
      <c r="R578" s="91"/>
      <c r="S578" s="91"/>
    </row>
    <row r="579" spans="1:19" s="42" customFormat="1" ht="36.75" customHeight="1" x14ac:dyDescent="0.15">
      <c r="A579" s="97" t="s">
        <v>1040</v>
      </c>
      <c r="B579" s="191">
        <v>8472</v>
      </c>
      <c r="C579" s="191">
        <v>3163</v>
      </c>
      <c r="D579" s="191">
        <v>4549</v>
      </c>
      <c r="E579" s="191">
        <v>760</v>
      </c>
      <c r="F579" s="191">
        <v>1747</v>
      </c>
      <c r="G579" s="191">
        <v>874</v>
      </c>
      <c r="H579" s="191">
        <v>770</v>
      </c>
      <c r="I579" s="191">
        <v>104</v>
      </c>
      <c r="J579" s="139">
        <v>4.8494562106468235</v>
      </c>
      <c r="K579" s="139">
        <v>3.6189931350114417</v>
      </c>
      <c r="L579" s="139">
        <v>5.907792207792208</v>
      </c>
      <c r="M579" s="139">
        <v>7.3076923076923075</v>
      </c>
      <c r="P579" s="91"/>
      <c r="Q579" s="91"/>
      <c r="R579" s="91"/>
      <c r="S579" s="91"/>
    </row>
    <row r="580" spans="1:19" s="42" customFormat="1" ht="27" customHeight="1" x14ac:dyDescent="0.15">
      <c r="A580" s="193"/>
      <c r="B580" s="195" t="s">
        <v>1048</v>
      </c>
      <c r="C580" s="191"/>
      <c r="D580" s="191"/>
      <c r="E580" s="191"/>
      <c r="F580" s="191"/>
      <c r="G580" s="191"/>
      <c r="H580" s="191"/>
      <c r="I580" s="191"/>
      <c r="J580" s="139"/>
      <c r="K580" s="139" t="s">
        <v>1041</v>
      </c>
      <c r="L580" s="139" t="s">
        <v>1041</v>
      </c>
      <c r="M580" s="139" t="s">
        <v>1041</v>
      </c>
      <c r="P580" s="91"/>
      <c r="Q580" s="91"/>
      <c r="R580" s="91"/>
      <c r="S580" s="91"/>
    </row>
    <row r="581" spans="1:19" s="42" customFormat="1" ht="21.95" customHeight="1" x14ac:dyDescent="0.15">
      <c r="A581" s="193"/>
      <c r="B581" s="195" t="s">
        <v>60</v>
      </c>
      <c r="C581" s="191"/>
      <c r="D581" s="191"/>
      <c r="E581" s="191"/>
      <c r="F581" s="191"/>
      <c r="G581" s="191"/>
      <c r="H581" s="191"/>
      <c r="I581" s="191"/>
      <c r="J581" s="139"/>
      <c r="K581" s="139" t="s">
        <v>1041</v>
      </c>
      <c r="L581" s="139" t="s">
        <v>1041</v>
      </c>
      <c r="M581" s="139" t="s">
        <v>1041</v>
      </c>
      <c r="P581" s="91"/>
      <c r="Q581" s="91"/>
      <c r="R581" s="91"/>
      <c r="S581" s="91"/>
    </row>
    <row r="582" spans="1:19" s="42" customFormat="1" ht="11.25" customHeight="1" x14ac:dyDescent="0.15">
      <c r="A582" s="193"/>
      <c r="B582" s="195"/>
      <c r="C582" s="191"/>
      <c r="D582" s="191"/>
      <c r="E582" s="191"/>
      <c r="F582" s="191"/>
      <c r="G582" s="191"/>
      <c r="H582" s="191"/>
      <c r="I582" s="191"/>
      <c r="J582" s="139"/>
      <c r="K582" s="139" t="s">
        <v>1041</v>
      </c>
      <c r="L582" s="139" t="s">
        <v>1041</v>
      </c>
      <c r="M582" s="139" t="s">
        <v>1041</v>
      </c>
      <c r="P582" s="91"/>
      <c r="Q582" s="91"/>
      <c r="R582" s="91"/>
      <c r="S582" s="91"/>
    </row>
    <row r="583" spans="1:19" s="42" customFormat="1" ht="12" customHeight="1" x14ac:dyDescent="0.15">
      <c r="A583" s="97" t="s">
        <v>47</v>
      </c>
      <c r="B583" s="191">
        <v>4537</v>
      </c>
      <c r="C583" s="191">
        <v>4408</v>
      </c>
      <c r="D583" s="191">
        <v>52</v>
      </c>
      <c r="E583" s="191">
        <v>77</v>
      </c>
      <c r="F583" s="191">
        <v>2066</v>
      </c>
      <c r="G583" s="191">
        <v>2001</v>
      </c>
      <c r="H583" s="191">
        <v>25</v>
      </c>
      <c r="I583" s="191">
        <v>40</v>
      </c>
      <c r="J583" s="139">
        <v>2.1960309777347531</v>
      </c>
      <c r="K583" s="139">
        <v>2.2028985507246377</v>
      </c>
      <c r="L583" s="139">
        <v>2.08</v>
      </c>
      <c r="M583" s="139">
        <v>1.925</v>
      </c>
      <c r="P583" s="91"/>
      <c r="Q583" s="91"/>
      <c r="R583" s="91"/>
      <c r="S583" s="91"/>
    </row>
    <row r="584" spans="1:19" s="42" customFormat="1" ht="12" customHeight="1" x14ac:dyDescent="0.15">
      <c r="A584" s="97" t="s">
        <v>48</v>
      </c>
      <c r="B584" s="191">
        <v>565</v>
      </c>
      <c r="C584" s="191">
        <v>565</v>
      </c>
      <c r="D584" s="191">
        <v>0</v>
      </c>
      <c r="E584" s="191">
        <v>0</v>
      </c>
      <c r="F584" s="191">
        <v>182</v>
      </c>
      <c r="G584" s="191">
        <v>182</v>
      </c>
      <c r="H584" s="191">
        <v>0</v>
      </c>
      <c r="I584" s="191">
        <v>0</v>
      </c>
      <c r="J584" s="139">
        <v>3.1043956043956045</v>
      </c>
      <c r="K584" s="139">
        <v>3.1043956043956045</v>
      </c>
      <c r="L584" s="139" t="s">
        <v>68</v>
      </c>
      <c r="M584" s="139" t="s">
        <v>68</v>
      </c>
      <c r="P584" s="91"/>
      <c r="Q584" s="91"/>
      <c r="R584" s="91"/>
      <c r="S584" s="91"/>
    </row>
    <row r="585" spans="1:19" s="42" customFormat="1" ht="12" customHeight="1" x14ac:dyDescent="0.15">
      <c r="A585" s="97" t="s">
        <v>49</v>
      </c>
      <c r="B585" s="191">
        <v>22076</v>
      </c>
      <c r="C585" s="191">
        <v>19947</v>
      </c>
      <c r="D585" s="191">
        <v>1549</v>
      </c>
      <c r="E585" s="191">
        <v>580</v>
      </c>
      <c r="F585" s="191">
        <v>6271</v>
      </c>
      <c r="G585" s="191">
        <v>5834</v>
      </c>
      <c r="H585" s="191">
        <v>316</v>
      </c>
      <c r="I585" s="191">
        <v>121</v>
      </c>
      <c r="J585" s="139">
        <v>3.5203316855365969</v>
      </c>
      <c r="K585" s="139">
        <v>3.4190949605759342</v>
      </c>
      <c r="L585" s="139">
        <v>4.9018987341772151</v>
      </c>
      <c r="M585" s="139">
        <v>4.7933884297520661</v>
      </c>
      <c r="P585" s="91"/>
      <c r="Q585" s="91"/>
      <c r="R585" s="91"/>
      <c r="S585" s="91"/>
    </row>
    <row r="586" spans="1:19" s="42" customFormat="1" ht="12" customHeight="1" x14ac:dyDescent="0.15">
      <c r="A586" s="97" t="s">
        <v>50</v>
      </c>
      <c r="B586" s="191">
        <v>4154</v>
      </c>
      <c r="C586" s="191">
        <v>4133</v>
      </c>
      <c r="D586" s="191">
        <v>21</v>
      </c>
      <c r="E586" s="191">
        <v>0</v>
      </c>
      <c r="F586" s="191">
        <v>3225</v>
      </c>
      <c r="G586" s="191">
        <v>3215</v>
      </c>
      <c r="H586" s="191">
        <v>11</v>
      </c>
      <c r="I586" s="191">
        <v>0</v>
      </c>
      <c r="J586" s="139">
        <v>1.288062015503876</v>
      </c>
      <c r="K586" s="139">
        <v>1.2855365474339036</v>
      </c>
      <c r="L586" s="139">
        <v>1.9090909090909092</v>
      </c>
      <c r="M586" s="139" t="s">
        <v>68</v>
      </c>
      <c r="P586" s="91"/>
      <c r="Q586" s="91"/>
      <c r="R586" s="91"/>
      <c r="S586" s="91"/>
    </row>
    <row r="587" spans="1:19" s="42" customFormat="1" ht="12" customHeight="1" x14ac:dyDescent="0.15">
      <c r="A587" s="97" t="s">
        <v>473</v>
      </c>
      <c r="B587" s="191">
        <v>2533</v>
      </c>
      <c r="C587" s="191">
        <v>2346</v>
      </c>
      <c r="D587" s="191">
        <v>103</v>
      </c>
      <c r="E587" s="191">
        <v>84</v>
      </c>
      <c r="F587" s="191">
        <v>7053</v>
      </c>
      <c r="G587" s="191">
        <v>7010</v>
      </c>
      <c r="H587" s="191">
        <v>29</v>
      </c>
      <c r="I587" s="191">
        <v>14</v>
      </c>
      <c r="J587" s="139">
        <v>0.3591379554799376</v>
      </c>
      <c r="K587" s="139">
        <v>0.33466476462196859</v>
      </c>
      <c r="L587" s="139">
        <v>3.5517241379310347</v>
      </c>
      <c r="M587" s="139">
        <v>6</v>
      </c>
      <c r="P587" s="91"/>
      <c r="Q587" s="91"/>
      <c r="R587" s="91"/>
      <c r="S587" s="91"/>
    </row>
    <row r="588" spans="1:19" s="42" customFormat="1" ht="20.25" customHeight="1" x14ac:dyDescent="0.15">
      <c r="A588" s="97" t="s">
        <v>123</v>
      </c>
      <c r="B588" s="191">
        <v>860</v>
      </c>
      <c r="C588" s="191">
        <v>847</v>
      </c>
      <c r="D588" s="191">
        <v>13</v>
      </c>
      <c r="E588" s="191">
        <v>0</v>
      </c>
      <c r="F588" s="191">
        <v>472</v>
      </c>
      <c r="G588" s="191">
        <v>470</v>
      </c>
      <c r="H588" s="191">
        <v>2</v>
      </c>
      <c r="I588" s="191">
        <v>0</v>
      </c>
      <c r="J588" s="139">
        <v>1.8220338983050848</v>
      </c>
      <c r="K588" s="139">
        <v>1.8021276595744682</v>
      </c>
      <c r="L588" s="139">
        <v>6.5</v>
      </c>
      <c r="M588" s="139" t="s">
        <v>68</v>
      </c>
      <c r="P588" s="91"/>
      <c r="Q588" s="91"/>
      <c r="R588" s="91"/>
      <c r="S588" s="91"/>
    </row>
    <row r="589" spans="1:19" s="42" customFormat="1" ht="12" customHeight="1" x14ac:dyDescent="0.15">
      <c r="A589" s="97" t="s">
        <v>54</v>
      </c>
      <c r="B589" s="191">
        <v>15372</v>
      </c>
      <c r="C589" s="191">
        <v>15161</v>
      </c>
      <c r="D589" s="191">
        <v>211</v>
      </c>
      <c r="E589" s="191">
        <v>0</v>
      </c>
      <c r="F589" s="191">
        <v>5895</v>
      </c>
      <c r="G589" s="191">
        <v>5857</v>
      </c>
      <c r="H589" s="191">
        <v>38</v>
      </c>
      <c r="I589" s="191">
        <v>0</v>
      </c>
      <c r="J589" s="139">
        <v>2.6076335877862595</v>
      </c>
      <c r="K589" s="139">
        <v>2.588526549428035</v>
      </c>
      <c r="L589" s="139">
        <v>5.5526315789473681</v>
      </c>
      <c r="M589" s="139" t="s">
        <v>68</v>
      </c>
      <c r="P589" s="91"/>
      <c r="Q589" s="91"/>
      <c r="R589" s="91"/>
      <c r="S589" s="91"/>
    </row>
    <row r="590" spans="1:19" s="42" customFormat="1" ht="12" customHeight="1" x14ac:dyDescent="0.15">
      <c r="A590" s="97" t="s">
        <v>55</v>
      </c>
      <c r="B590" s="191">
        <v>1396</v>
      </c>
      <c r="C590" s="191">
        <v>1185</v>
      </c>
      <c r="D590" s="191">
        <v>211</v>
      </c>
      <c r="E590" s="191">
        <v>0</v>
      </c>
      <c r="F590" s="191">
        <v>1040</v>
      </c>
      <c r="G590" s="191">
        <v>993</v>
      </c>
      <c r="H590" s="191">
        <v>46</v>
      </c>
      <c r="I590" s="191">
        <v>1</v>
      </c>
      <c r="J590" s="139">
        <v>1.3423076923076922</v>
      </c>
      <c r="K590" s="139">
        <v>1.1933534743202416</v>
      </c>
      <c r="L590" s="139">
        <v>4.5869565217391308</v>
      </c>
      <c r="M590" s="139" t="s">
        <v>68</v>
      </c>
      <c r="P590" s="91"/>
      <c r="Q590" s="91"/>
      <c r="R590" s="91"/>
      <c r="S590" s="91"/>
    </row>
    <row r="591" spans="1:19" s="42" customFormat="1" ht="12" customHeight="1" x14ac:dyDescent="0.15">
      <c r="A591" s="97" t="s">
        <v>1052</v>
      </c>
      <c r="B591" s="191">
        <v>51493</v>
      </c>
      <c r="C591" s="191">
        <v>48592</v>
      </c>
      <c r="D591" s="191">
        <v>2160</v>
      </c>
      <c r="E591" s="191">
        <v>741</v>
      </c>
      <c r="F591" s="191">
        <v>27815</v>
      </c>
      <c r="G591" s="191">
        <v>27155</v>
      </c>
      <c r="H591" s="191">
        <v>480</v>
      </c>
      <c r="I591" s="191">
        <v>180</v>
      </c>
      <c r="J591" s="139">
        <v>1.8512673018155672</v>
      </c>
      <c r="K591" s="139">
        <v>1.7894310440066286</v>
      </c>
      <c r="L591" s="139">
        <v>4.5</v>
      </c>
      <c r="M591" s="139">
        <v>4.1166666666666663</v>
      </c>
      <c r="P591" s="91"/>
      <c r="Q591" s="91"/>
      <c r="R591" s="91"/>
      <c r="S591" s="91"/>
    </row>
    <row r="592" spans="1:19" s="42" customFormat="1" ht="36.950000000000003" customHeight="1" x14ac:dyDescent="0.15">
      <c r="A592" s="97" t="s">
        <v>1053</v>
      </c>
      <c r="B592" s="191">
        <v>48960</v>
      </c>
      <c r="C592" s="191">
        <v>46246</v>
      </c>
      <c r="D592" s="191">
        <v>2057</v>
      </c>
      <c r="E592" s="191">
        <v>657</v>
      </c>
      <c r="F592" s="191">
        <v>20454</v>
      </c>
      <c r="G592" s="191">
        <v>19836</v>
      </c>
      <c r="H592" s="191">
        <v>451</v>
      </c>
      <c r="I592" s="191">
        <v>167</v>
      </c>
      <c r="J592" s="139">
        <v>2.3936638310354943</v>
      </c>
      <c r="K592" s="139">
        <v>2.3314176245210727</v>
      </c>
      <c r="L592" s="139">
        <v>4.5609756097560972</v>
      </c>
      <c r="M592" s="139">
        <v>3.9341317365269459</v>
      </c>
      <c r="P592" s="91"/>
      <c r="Q592" s="91"/>
      <c r="R592" s="91"/>
      <c r="S592" s="91"/>
    </row>
    <row r="593" spans="1:19" s="42" customFormat="1" ht="36.950000000000003" customHeight="1" x14ac:dyDescent="0.15">
      <c r="A593" s="97" t="s">
        <v>1040</v>
      </c>
      <c r="B593" s="191">
        <v>2533</v>
      </c>
      <c r="C593" s="191">
        <v>2346</v>
      </c>
      <c r="D593" s="191">
        <v>103</v>
      </c>
      <c r="E593" s="191">
        <v>84</v>
      </c>
      <c r="F593" s="191">
        <v>7361</v>
      </c>
      <c r="G593" s="191">
        <v>7319</v>
      </c>
      <c r="H593" s="191">
        <v>29</v>
      </c>
      <c r="I593" s="191">
        <v>14</v>
      </c>
      <c r="J593" s="139">
        <v>0.34411085450346418</v>
      </c>
      <c r="K593" s="139">
        <v>0.32053559229402923</v>
      </c>
      <c r="L593" s="139">
        <v>3.5517241379310347</v>
      </c>
      <c r="M593" s="139">
        <v>6</v>
      </c>
      <c r="P593" s="91"/>
      <c r="Q593" s="91"/>
      <c r="R593" s="91"/>
      <c r="S593" s="91"/>
    </row>
    <row r="594" spans="1:19" s="42" customFormat="1" ht="21.95" customHeight="1" x14ac:dyDescent="0.15">
      <c r="A594" s="193"/>
      <c r="B594" s="195" t="s">
        <v>61</v>
      </c>
      <c r="C594" s="191"/>
      <c r="D594" s="191"/>
      <c r="E594" s="191"/>
      <c r="F594" s="191"/>
      <c r="G594" s="191"/>
      <c r="H594" s="191"/>
      <c r="I594" s="191"/>
      <c r="J594" s="139"/>
      <c r="K594" s="139" t="s">
        <v>1041</v>
      </c>
      <c r="L594" s="139" t="s">
        <v>1041</v>
      </c>
      <c r="M594" s="139" t="s">
        <v>1041</v>
      </c>
      <c r="P594" s="91"/>
      <c r="Q594" s="91"/>
      <c r="R594" s="91"/>
      <c r="S594" s="91"/>
    </row>
    <row r="595" spans="1:19" s="42" customFormat="1" x14ac:dyDescent="0.2">
      <c r="A595" s="193"/>
      <c r="B595" s="197"/>
      <c r="C595" s="191"/>
      <c r="D595" s="191"/>
      <c r="E595" s="191"/>
      <c r="F595" s="191"/>
      <c r="G595" s="191"/>
      <c r="H595" s="191"/>
      <c r="I595" s="191"/>
      <c r="J595" s="139"/>
      <c r="K595" s="139" t="s">
        <v>1041</v>
      </c>
      <c r="L595" s="139" t="s">
        <v>1041</v>
      </c>
      <c r="M595" s="139" t="s">
        <v>1041</v>
      </c>
      <c r="P595" s="91"/>
      <c r="Q595" s="91"/>
      <c r="R595" s="91"/>
      <c r="S595" s="91"/>
    </row>
    <row r="596" spans="1:19" s="42" customFormat="1" ht="12" customHeight="1" x14ac:dyDescent="0.15">
      <c r="A596" s="97" t="s">
        <v>47</v>
      </c>
      <c r="B596" s="191">
        <v>4655</v>
      </c>
      <c r="C596" s="191">
        <v>4329</v>
      </c>
      <c r="D596" s="191">
        <v>119</v>
      </c>
      <c r="E596" s="191">
        <v>207</v>
      </c>
      <c r="F596" s="191">
        <v>2344</v>
      </c>
      <c r="G596" s="191">
        <v>2138</v>
      </c>
      <c r="H596" s="191">
        <v>32</v>
      </c>
      <c r="I596" s="191">
        <v>174</v>
      </c>
      <c r="J596" s="139">
        <v>1.9859215017064846</v>
      </c>
      <c r="K596" s="139">
        <v>2.0247895229186157</v>
      </c>
      <c r="L596" s="139">
        <v>3.71875</v>
      </c>
      <c r="M596" s="139">
        <v>1.1896551724137931</v>
      </c>
      <c r="P596" s="91"/>
      <c r="Q596" s="91"/>
      <c r="R596" s="91"/>
      <c r="S596" s="91"/>
    </row>
    <row r="597" spans="1:19" s="42" customFormat="1" ht="12" customHeight="1" x14ac:dyDescent="0.15">
      <c r="A597" s="97" t="s">
        <v>48</v>
      </c>
      <c r="B597" s="191">
        <v>414</v>
      </c>
      <c r="C597" s="191">
        <v>386</v>
      </c>
      <c r="D597" s="191">
        <v>28</v>
      </c>
      <c r="E597" s="191">
        <v>0</v>
      </c>
      <c r="F597" s="191">
        <v>230</v>
      </c>
      <c r="G597" s="191">
        <v>220</v>
      </c>
      <c r="H597" s="191">
        <v>6</v>
      </c>
      <c r="I597" s="191">
        <v>4</v>
      </c>
      <c r="J597" s="139">
        <v>1.8</v>
      </c>
      <c r="K597" s="139">
        <v>1.7545454545454546</v>
      </c>
      <c r="L597" s="139">
        <v>4.666666666666667</v>
      </c>
      <c r="M597" s="139" t="s">
        <v>68</v>
      </c>
      <c r="P597" s="91"/>
      <c r="Q597" s="91"/>
      <c r="R597" s="91"/>
      <c r="S597" s="91"/>
    </row>
    <row r="598" spans="1:19" s="42" customFormat="1" ht="12" customHeight="1" x14ac:dyDescent="0.15">
      <c r="A598" s="97" t="s">
        <v>49</v>
      </c>
      <c r="B598" s="191">
        <v>17824</v>
      </c>
      <c r="C598" s="191">
        <v>14967</v>
      </c>
      <c r="D598" s="191">
        <v>1852</v>
      </c>
      <c r="E598" s="191">
        <v>1005</v>
      </c>
      <c r="F598" s="191">
        <v>5084</v>
      </c>
      <c r="G598" s="191">
        <v>4546</v>
      </c>
      <c r="H598" s="191">
        <v>256</v>
      </c>
      <c r="I598" s="191">
        <v>282</v>
      </c>
      <c r="J598" s="139">
        <v>3.5059008654602675</v>
      </c>
      <c r="K598" s="139">
        <v>3.2923449186097669</v>
      </c>
      <c r="L598" s="139">
        <v>7.234375</v>
      </c>
      <c r="M598" s="139">
        <v>3.5638297872340425</v>
      </c>
      <c r="P598" s="91"/>
      <c r="Q598" s="91"/>
      <c r="R598" s="91"/>
      <c r="S598" s="91"/>
    </row>
    <row r="599" spans="1:19" s="42" customFormat="1" ht="12" customHeight="1" x14ac:dyDescent="0.15">
      <c r="A599" s="97" t="s">
        <v>50</v>
      </c>
      <c r="B599" s="191">
        <v>4143</v>
      </c>
      <c r="C599" s="191">
        <v>4083</v>
      </c>
      <c r="D599" s="191">
        <v>0</v>
      </c>
      <c r="E599" s="191">
        <v>60</v>
      </c>
      <c r="F599" s="191">
        <v>3422</v>
      </c>
      <c r="G599" s="191">
        <v>3380</v>
      </c>
      <c r="H599" s="191">
        <v>1</v>
      </c>
      <c r="I599" s="191">
        <v>41</v>
      </c>
      <c r="J599" s="139">
        <v>1.2106954997077732</v>
      </c>
      <c r="K599" s="139">
        <v>1.2079881656804734</v>
      </c>
      <c r="L599" s="139" t="s">
        <v>68</v>
      </c>
      <c r="M599" s="139">
        <v>1.4634146341463414</v>
      </c>
      <c r="P599" s="91"/>
      <c r="Q599" s="91"/>
      <c r="R599" s="91"/>
      <c r="S599" s="91"/>
    </row>
    <row r="600" spans="1:19" s="42" customFormat="1" ht="12" customHeight="1" x14ac:dyDescent="0.15">
      <c r="A600" s="97" t="s">
        <v>473</v>
      </c>
      <c r="B600" s="191">
        <v>3204</v>
      </c>
      <c r="C600" s="191">
        <v>2816</v>
      </c>
      <c r="D600" s="191">
        <v>197</v>
      </c>
      <c r="E600" s="191">
        <v>191</v>
      </c>
      <c r="F600" s="191">
        <v>8413</v>
      </c>
      <c r="G600" s="191">
        <v>8364</v>
      </c>
      <c r="H600" s="191">
        <v>28</v>
      </c>
      <c r="I600" s="191">
        <v>22</v>
      </c>
      <c r="J600" s="139">
        <v>0.38083917746344942</v>
      </c>
      <c r="K600" s="139">
        <v>0.33668101386896221</v>
      </c>
      <c r="L600" s="139">
        <v>7.0357142857142856</v>
      </c>
      <c r="M600" s="139">
        <v>8.6818181818181817</v>
      </c>
      <c r="P600" s="91"/>
      <c r="Q600" s="91"/>
      <c r="R600" s="91"/>
      <c r="S600" s="91"/>
    </row>
    <row r="601" spans="1:19" s="42" customFormat="1" ht="20.25" customHeight="1" x14ac:dyDescent="0.15">
      <c r="A601" s="97" t="s">
        <v>123</v>
      </c>
      <c r="B601" s="191">
        <v>1232</v>
      </c>
      <c r="C601" s="191">
        <v>1230</v>
      </c>
      <c r="D601" s="191">
        <v>2</v>
      </c>
      <c r="E601" s="191">
        <v>0</v>
      </c>
      <c r="F601" s="191">
        <v>679</v>
      </c>
      <c r="G601" s="191">
        <v>679</v>
      </c>
      <c r="H601" s="191">
        <v>0</v>
      </c>
      <c r="I601" s="191">
        <v>0</v>
      </c>
      <c r="J601" s="139">
        <v>1.8144329896907216</v>
      </c>
      <c r="K601" s="139">
        <v>1.8114874815905744</v>
      </c>
      <c r="L601" s="139" t="s">
        <v>68</v>
      </c>
      <c r="M601" s="139" t="s">
        <v>68</v>
      </c>
      <c r="P601" s="91"/>
      <c r="Q601" s="91"/>
      <c r="R601" s="91"/>
      <c r="S601" s="91"/>
    </row>
    <row r="602" spans="1:19" s="42" customFormat="1" ht="12" customHeight="1" x14ac:dyDescent="0.15">
      <c r="A602" s="97" t="s">
        <v>54</v>
      </c>
      <c r="B602" s="191">
        <v>12729</v>
      </c>
      <c r="C602" s="191">
        <v>12638</v>
      </c>
      <c r="D602" s="191">
        <v>91</v>
      </c>
      <c r="E602" s="191">
        <v>0</v>
      </c>
      <c r="F602" s="191">
        <v>4957</v>
      </c>
      <c r="G602" s="191">
        <v>4943</v>
      </c>
      <c r="H602" s="191">
        <v>14</v>
      </c>
      <c r="I602" s="191">
        <v>0</v>
      </c>
      <c r="J602" s="139">
        <v>2.5678838006858986</v>
      </c>
      <c r="K602" s="139">
        <v>2.5567469148290511</v>
      </c>
      <c r="L602" s="139">
        <v>6.5</v>
      </c>
      <c r="M602" s="139" t="s">
        <v>68</v>
      </c>
      <c r="P602" s="91"/>
      <c r="Q602" s="91"/>
      <c r="R602" s="91"/>
      <c r="S602" s="91"/>
    </row>
    <row r="603" spans="1:19" s="42" customFormat="1" ht="12" customHeight="1" x14ac:dyDescent="0.15">
      <c r="A603" s="97" t="s">
        <v>55</v>
      </c>
      <c r="B603" s="191">
        <v>1440</v>
      </c>
      <c r="C603" s="191">
        <v>1200</v>
      </c>
      <c r="D603" s="191">
        <v>214</v>
      </c>
      <c r="E603" s="191">
        <v>26</v>
      </c>
      <c r="F603" s="191">
        <v>998</v>
      </c>
      <c r="G603" s="191">
        <v>902</v>
      </c>
      <c r="H603" s="191">
        <v>27</v>
      </c>
      <c r="I603" s="191">
        <v>69</v>
      </c>
      <c r="J603" s="139">
        <v>1.4428857715430863</v>
      </c>
      <c r="K603" s="139">
        <v>1.3303769401330376</v>
      </c>
      <c r="L603" s="139">
        <v>7.9259259259259256</v>
      </c>
      <c r="M603" s="139">
        <v>0.37681159420289856</v>
      </c>
      <c r="P603" s="91"/>
      <c r="Q603" s="91"/>
      <c r="R603" s="91"/>
      <c r="S603" s="91"/>
    </row>
    <row r="604" spans="1:19" s="42" customFormat="1" ht="12" customHeight="1" x14ac:dyDescent="0.15">
      <c r="A604" s="97" t="s">
        <v>1052</v>
      </c>
      <c r="B604" s="191">
        <v>45641</v>
      </c>
      <c r="C604" s="191">
        <v>41649</v>
      </c>
      <c r="D604" s="191">
        <v>2503</v>
      </c>
      <c r="E604" s="191">
        <v>1489</v>
      </c>
      <c r="F604" s="191">
        <v>27605</v>
      </c>
      <c r="G604" s="191">
        <v>26619</v>
      </c>
      <c r="H604" s="191">
        <v>366</v>
      </c>
      <c r="I604" s="191">
        <v>620</v>
      </c>
      <c r="J604" s="139">
        <v>1.6533598985690998</v>
      </c>
      <c r="K604" s="139">
        <v>1.5646342837822609</v>
      </c>
      <c r="L604" s="139">
        <v>6.8387978142076502</v>
      </c>
      <c r="M604" s="139">
        <v>2.4016129032258067</v>
      </c>
      <c r="P604" s="91"/>
      <c r="Q604" s="91"/>
      <c r="R604" s="91"/>
      <c r="S604" s="91"/>
    </row>
    <row r="605" spans="1:19" s="42" customFormat="1" ht="36.950000000000003" customHeight="1" x14ac:dyDescent="0.15">
      <c r="A605" s="97" t="s">
        <v>1053</v>
      </c>
      <c r="B605" s="191">
        <v>42437</v>
      </c>
      <c r="C605" s="191">
        <v>38833</v>
      </c>
      <c r="D605" s="191">
        <v>2306</v>
      </c>
      <c r="E605" s="191">
        <v>1298</v>
      </c>
      <c r="F605" s="191">
        <v>19126</v>
      </c>
      <c r="G605" s="191">
        <v>18190</v>
      </c>
      <c r="H605" s="191">
        <v>338</v>
      </c>
      <c r="I605" s="191">
        <v>598</v>
      </c>
      <c r="J605" s="139">
        <v>2.218812088256823</v>
      </c>
      <c r="K605" s="139">
        <v>2.1348543155579991</v>
      </c>
      <c r="L605" s="139">
        <v>6.8224852071005921</v>
      </c>
      <c r="M605" s="139">
        <v>2.1705685618729098</v>
      </c>
      <c r="P605" s="91"/>
      <c r="Q605" s="91"/>
      <c r="R605" s="91"/>
      <c r="S605" s="91"/>
    </row>
    <row r="606" spans="1:19" s="42" customFormat="1" ht="36.950000000000003" customHeight="1" x14ac:dyDescent="0.15">
      <c r="A606" s="97" t="s">
        <v>1040</v>
      </c>
      <c r="B606" s="191">
        <v>3204</v>
      </c>
      <c r="C606" s="191">
        <v>2816</v>
      </c>
      <c r="D606" s="191">
        <v>197</v>
      </c>
      <c r="E606" s="191">
        <v>191</v>
      </c>
      <c r="F606" s="191">
        <v>8479</v>
      </c>
      <c r="G606" s="191">
        <v>8429</v>
      </c>
      <c r="H606" s="191">
        <v>28</v>
      </c>
      <c r="I606" s="191">
        <v>22</v>
      </c>
      <c r="J606" s="139">
        <v>0.37787474938082322</v>
      </c>
      <c r="K606" s="139">
        <v>0.33408470755724284</v>
      </c>
      <c r="L606" s="139">
        <v>7.0357142857142856</v>
      </c>
      <c r="M606" s="139">
        <v>8.6818181818181817</v>
      </c>
      <c r="P606" s="91"/>
      <c r="Q606" s="91"/>
      <c r="R606" s="91"/>
      <c r="S606" s="91"/>
    </row>
    <row r="607" spans="1:19" s="42" customFormat="1" ht="11.25" customHeight="1" x14ac:dyDescent="0.15">
      <c r="A607" s="193"/>
      <c r="B607" s="191"/>
      <c r="C607" s="191"/>
      <c r="D607" s="191"/>
      <c r="E607" s="191"/>
      <c r="F607" s="191"/>
      <c r="G607" s="191"/>
      <c r="H607" s="191"/>
      <c r="I607" s="191"/>
      <c r="J607" s="139"/>
      <c r="K607" s="139"/>
      <c r="L607" s="139"/>
      <c r="M607" s="139"/>
      <c r="P607" s="91"/>
      <c r="Q607" s="91"/>
      <c r="R607" s="91"/>
      <c r="S607" s="91"/>
    </row>
    <row r="608" spans="1:19" s="42" customFormat="1" ht="11.25" customHeight="1" x14ac:dyDescent="0.15">
      <c r="A608" s="193"/>
      <c r="B608" s="191"/>
      <c r="C608" s="191"/>
      <c r="D608" s="191"/>
      <c r="E608" s="191"/>
      <c r="F608" s="191"/>
      <c r="G608" s="191"/>
      <c r="H608" s="191"/>
      <c r="I608" s="191"/>
      <c r="J608" s="139"/>
      <c r="K608" s="139"/>
      <c r="L608" s="139"/>
      <c r="M608" s="139"/>
      <c r="P608" s="91"/>
      <c r="Q608" s="91"/>
      <c r="R608" s="91"/>
      <c r="S608" s="91"/>
    </row>
    <row r="609" spans="1:19" s="42" customFormat="1" ht="11.25" customHeight="1" x14ac:dyDescent="0.15">
      <c r="A609" s="188" t="s">
        <v>1042</v>
      </c>
      <c r="B609" s="191"/>
      <c r="C609" s="191"/>
      <c r="D609" s="191"/>
      <c r="E609" s="191"/>
      <c r="F609" s="191"/>
      <c r="G609" s="191"/>
      <c r="H609" s="191"/>
      <c r="I609" s="191"/>
      <c r="J609" s="139"/>
      <c r="K609" s="139"/>
      <c r="L609" s="139"/>
      <c r="M609" s="139"/>
      <c r="P609" s="91"/>
      <c r="Q609" s="91"/>
      <c r="R609" s="91"/>
      <c r="S609" s="91"/>
    </row>
    <row r="610" spans="1:19" s="42" customFormat="1" ht="11.25" customHeight="1" x14ac:dyDescent="0.15">
      <c r="A610" s="194" t="s">
        <v>1054</v>
      </c>
      <c r="B610" s="191"/>
      <c r="C610" s="191"/>
      <c r="D610" s="191"/>
      <c r="E610" s="191"/>
      <c r="F610" s="191"/>
      <c r="G610" s="191"/>
      <c r="H610" s="191"/>
      <c r="I610" s="191"/>
      <c r="J610" s="139"/>
      <c r="K610" s="139"/>
      <c r="L610" s="139"/>
      <c r="M610" s="139"/>
      <c r="P610" s="91"/>
      <c r="Q610" s="91"/>
      <c r="R610" s="91"/>
      <c r="S610" s="91"/>
    </row>
    <row r="611" spans="1:19" s="42" customFormat="1" ht="11.25" customHeight="1" x14ac:dyDescent="0.15">
      <c r="A611" s="194" t="s">
        <v>1045</v>
      </c>
      <c r="B611" s="191"/>
      <c r="C611" s="191"/>
      <c r="D611" s="191"/>
      <c r="E611" s="191"/>
      <c r="F611" s="191"/>
      <c r="G611" s="191"/>
      <c r="H611" s="191"/>
      <c r="I611" s="191"/>
      <c r="J611" s="139"/>
      <c r="K611" s="139"/>
      <c r="L611" s="139"/>
      <c r="M611" s="139"/>
      <c r="P611" s="91"/>
      <c r="Q611" s="91"/>
      <c r="R611" s="91"/>
      <c r="S611" s="91"/>
    </row>
    <row r="612" spans="1:19" s="42" customFormat="1" ht="11.25" customHeight="1" x14ac:dyDescent="0.15">
      <c r="A612" s="193" t="s">
        <v>1055</v>
      </c>
      <c r="B612" s="191"/>
      <c r="C612" s="191"/>
      <c r="D612" s="191"/>
      <c r="E612" s="191"/>
      <c r="F612" s="191"/>
      <c r="G612" s="191"/>
      <c r="H612" s="191"/>
      <c r="I612" s="191"/>
      <c r="J612" s="139"/>
      <c r="K612" s="139"/>
      <c r="L612" s="139"/>
      <c r="M612" s="139"/>
      <c r="P612" s="91"/>
      <c r="Q612" s="91"/>
      <c r="R612" s="91"/>
      <c r="S612" s="91"/>
    </row>
    <row r="613" spans="1:19" s="42" customFormat="1" ht="11.25" customHeight="1" x14ac:dyDescent="0.15">
      <c r="A613" s="193"/>
      <c r="B613" s="191"/>
      <c r="C613" s="191"/>
      <c r="D613" s="191"/>
      <c r="E613" s="191"/>
      <c r="F613" s="191"/>
      <c r="G613" s="191"/>
      <c r="H613" s="191"/>
      <c r="I613" s="191"/>
      <c r="J613" s="139"/>
      <c r="K613" s="139"/>
      <c r="L613" s="139"/>
      <c r="M613" s="139"/>
      <c r="P613" s="91"/>
      <c r="Q613" s="91"/>
      <c r="R613" s="91"/>
      <c r="S613" s="91"/>
    </row>
    <row r="614" spans="1:19" s="42" customFormat="1" ht="11.25" customHeight="1" x14ac:dyDescent="0.15">
      <c r="A614" s="375" t="s">
        <v>33</v>
      </c>
      <c r="B614" s="375"/>
      <c r="C614" s="375"/>
      <c r="D614" s="375"/>
      <c r="E614" s="375"/>
      <c r="F614" s="191"/>
      <c r="G614" s="191"/>
      <c r="H614" s="191"/>
      <c r="I614" s="191"/>
      <c r="J614" s="139"/>
      <c r="K614" s="139"/>
      <c r="L614" s="139"/>
      <c r="M614" s="139"/>
      <c r="P614" s="91"/>
      <c r="Q614" s="91"/>
      <c r="R614" s="91"/>
      <c r="S614" s="91"/>
    </row>
    <row r="615" spans="1:19" s="42" customFormat="1" ht="27" customHeight="1" x14ac:dyDescent="0.15">
      <c r="A615" s="193"/>
      <c r="B615" s="195" t="s">
        <v>1048</v>
      </c>
      <c r="C615" s="191"/>
      <c r="D615" s="191"/>
      <c r="E615" s="191"/>
      <c r="F615" s="191"/>
      <c r="G615" s="191"/>
      <c r="H615" s="191"/>
      <c r="I615" s="191"/>
      <c r="J615" s="139"/>
      <c r="K615" s="139"/>
      <c r="L615" s="139"/>
      <c r="M615" s="139"/>
      <c r="P615" s="91"/>
      <c r="Q615" s="91"/>
      <c r="R615" s="91"/>
      <c r="S615" s="91"/>
    </row>
    <row r="616" spans="1:19" s="42" customFormat="1" ht="21.95" customHeight="1" x14ac:dyDescent="0.15">
      <c r="A616" s="193"/>
      <c r="B616" s="195" t="s">
        <v>62</v>
      </c>
      <c r="C616" s="191"/>
      <c r="D616" s="191"/>
      <c r="E616" s="191"/>
      <c r="F616" s="191"/>
      <c r="G616" s="191"/>
      <c r="H616" s="191"/>
      <c r="I616" s="191"/>
      <c r="J616" s="139"/>
      <c r="K616" s="139" t="s">
        <v>1041</v>
      </c>
      <c r="L616" s="139" t="s">
        <v>1041</v>
      </c>
      <c r="M616" s="139" t="s">
        <v>1041</v>
      </c>
      <c r="P616" s="91"/>
      <c r="Q616" s="91"/>
      <c r="R616" s="91"/>
      <c r="S616" s="91"/>
    </row>
    <row r="617" spans="1:19" s="42" customFormat="1" x14ac:dyDescent="0.2">
      <c r="A617" s="193"/>
      <c r="B617" s="197"/>
      <c r="C617" s="191"/>
      <c r="D617" s="191"/>
      <c r="E617" s="191"/>
      <c r="F617" s="191"/>
      <c r="G617" s="191"/>
      <c r="H617" s="191"/>
      <c r="I617" s="191"/>
      <c r="J617" s="139"/>
      <c r="K617" s="139" t="s">
        <v>1041</v>
      </c>
      <c r="L617" s="139" t="s">
        <v>1041</v>
      </c>
      <c r="M617" s="139" t="s">
        <v>1041</v>
      </c>
      <c r="P617" s="91"/>
      <c r="Q617" s="91"/>
      <c r="R617" s="91"/>
      <c r="S617" s="91"/>
    </row>
    <row r="618" spans="1:19" s="42" customFormat="1" ht="12" customHeight="1" x14ac:dyDescent="0.15">
      <c r="A618" s="97" t="s">
        <v>47</v>
      </c>
      <c r="B618" s="191">
        <v>1457</v>
      </c>
      <c r="C618" s="191">
        <v>1404</v>
      </c>
      <c r="D618" s="191">
        <v>36</v>
      </c>
      <c r="E618" s="191">
        <v>17</v>
      </c>
      <c r="F618" s="191">
        <v>966</v>
      </c>
      <c r="G618" s="191">
        <v>915</v>
      </c>
      <c r="H618" s="191">
        <v>40</v>
      </c>
      <c r="I618" s="191">
        <v>11</v>
      </c>
      <c r="J618" s="139">
        <v>1.5082815734989647</v>
      </c>
      <c r="K618" s="139">
        <v>1.5344262295081967</v>
      </c>
      <c r="L618" s="139">
        <v>0.9</v>
      </c>
      <c r="M618" s="139">
        <v>1.5454545454545454</v>
      </c>
      <c r="P618" s="91"/>
      <c r="Q618" s="91"/>
      <c r="R618" s="91"/>
      <c r="S618" s="91"/>
    </row>
    <row r="619" spans="1:19" s="42" customFormat="1" ht="12" customHeight="1" x14ac:dyDescent="0.15">
      <c r="A619" s="97" t="s">
        <v>48</v>
      </c>
      <c r="B619" s="191">
        <v>87</v>
      </c>
      <c r="C619" s="191">
        <v>64</v>
      </c>
      <c r="D619" s="191">
        <v>23</v>
      </c>
      <c r="E619" s="191">
        <v>0</v>
      </c>
      <c r="F619" s="191">
        <v>37</v>
      </c>
      <c r="G619" s="191">
        <v>29</v>
      </c>
      <c r="H619" s="191">
        <v>8</v>
      </c>
      <c r="I619" s="191">
        <v>0</v>
      </c>
      <c r="J619" s="139">
        <v>2.3513513513513513</v>
      </c>
      <c r="K619" s="139">
        <v>2.2068965517241379</v>
      </c>
      <c r="L619" s="139">
        <v>2.875</v>
      </c>
      <c r="M619" s="139" t="s">
        <v>68</v>
      </c>
      <c r="P619" s="91"/>
      <c r="Q619" s="91"/>
      <c r="R619" s="91"/>
      <c r="S619" s="91"/>
    </row>
    <row r="620" spans="1:19" s="42" customFormat="1" ht="12" customHeight="1" x14ac:dyDescent="0.15">
      <c r="A620" s="97" t="s">
        <v>49</v>
      </c>
      <c r="B620" s="191">
        <v>7707</v>
      </c>
      <c r="C620" s="191">
        <v>5257</v>
      </c>
      <c r="D620" s="191">
        <v>2049</v>
      </c>
      <c r="E620" s="191">
        <v>401</v>
      </c>
      <c r="F620" s="191">
        <v>2277</v>
      </c>
      <c r="G620" s="191">
        <v>1576</v>
      </c>
      <c r="H620" s="191">
        <v>592</v>
      </c>
      <c r="I620" s="191">
        <v>108</v>
      </c>
      <c r="J620" s="139">
        <v>3.3847167325428194</v>
      </c>
      <c r="K620" s="139">
        <v>3.3356598984771573</v>
      </c>
      <c r="L620" s="139">
        <v>3.4611486486486487</v>
      </c>
      <c r="M620" s="139">
        <v>3.7129629629629628</v>
      </c>
      <c r="P620" s="91"/>
      <c r="Q620" s="91"/>
      <c r="R620" s="91"/>
      <c r="S620" s="91"/>
    </row>
    <row r="621" spans="1:19" s="42" customFormat="1" ht="12" customHeight="1" x14ac:dyDescent="0.15">
      <c r="A621" s="97" t="s">
        <v>50</v>
      </c>
      <c r="B621" s="191">
        <v>1068</v>
      </c>
      <c r="C621" s="191">
        <v>1068</v>
      </c>
      <c r="D621" s="191">
        <v>0</v>
      </c>
      <c r="E621" s="191">
        <v>0</v>
      </c>
      <c r="F621" s="191">
        <v>1148</v>
      </c>
      <c r="G621" s="191">
        <v>1148</v>
      </c>
      <c r="H621" s="191">
        <v>0</v>
      </c>
      <c r="I621" s="191">
        <v>0</v>
      </c>
      <c r="J621" s="139">
        <v>0.93031358885017423</v>
      </c>
      <c r="K621" s="139">
        <v>0.93031358885017423</v>
      </c>
      <c r="L621" s="139" t="s">
        <v>68</v>
      </c>
      <c r="M621" s="139" t="s">
        <v>68</v>
      </c>
      <c r="P621" s="91"/>
      <c r="Q621" s="91"/>
      <c r="R621" s="91"/>
      <c r="S621" s="91"/>
    </row>
    <row r="622" spans="1:19" s="42" customFormat="1" ht="12" customHeight="1" x14ac:dyDescent="0.15">
      <c r="A622" s="97" t="s">
        <v>473</v>
      </c>
      <c r="B622" s="191">
        <v>1283</v>
      </c>
      <c r="C622" s="191">
        <v>855</v>
      </c>
      <c r="D622" s="191">
        <v>309</v>
      </c>
      <c r="E622" s="191">
        <v>119</v>
      </c>
      <c r="F622" s="191">
        <v>3239</v>
      </c>
      <c r="G622" s="191">
        <v>3133</v>
      </c>
      <c r="H622" s="191">
        <v>80</v>
      </c>
      <c r="I622" s="191">
        <v>26</v>
      </c>
      <c r="J622" s="139">
        <v>0.39610991046619326</v>
      </c>
      <c r="K622" s="139">
        <v>0.2729013724864347</v>
      </c>
      <c r="L622" s="139">
        <v>3.8624999999999998</v>
      </c>
      <c r="M622" s="139">
        <v>4.5769230769230766</v>
      </c>
      <c r="P622" s="91"/>
      <c r="Q622" s="91"/>
      <c r="R622" s="91"/>
      <c r="S622" s="91"/>
    </row>
    <row r="623" spans="1:19" s="42" customFormat="1" ht="20.25" customHeight="1" x14ac:dyDescent="0.15">
      <c r="A623" s="97" t="s">
        <v>123</v>
      </c>
      <c r="B623" s="191">
        <v>355</v>
      </c>
      <c r="C623" s="191">
        <v>355</v>
      </c>
      <c r="D623" s="191">
        <v>0</v>
      </c>
      <c r="E623" s="191">
        <v>0</v>
      </c>
      <c r="F623" s="191">
        <v>262</v>
      </c>
      <c r="G623" s="191">
        <v>262</v>
      </c>
      <c r="H623" s="191">
        <v>0</v>
      </c>
      <c r="I623" s="191">
        <v>0</v>
      </c>
      <c r="J623" s="139">
        <v>1.3549618320610688</v>
      </c>
      <c r="K623" s="139">
        <v>1.3549618320610688</v>
      </c>
      <c r="L623" s="139" t="s">
        <v>68</v>
      </c>
      <c r="M623" s="139" t="s">
        <v>68</v>
      </c>
      <c r="P623" s="91"/>
      <c r="Q623" s="91"/>
      <c r="R623" s="91"/>
      <c r="S623" s="91"/>
    </row>
    <row r="624" spans="1:19" s="42" customFormat="1" ht="12" customHeight="1" x14ac:dyDescent="0.15">
      <c r="A624" s="97" t="s">
        <v>54</v>
      </c>
      <c r="B624" s="191">
        <v>4217</v>
      </c>
      <c r="C624" s="191">
        <v>4032</v>
      </c>
      <c r="D624" s="191">
        <v>185</v>
      </c>
      <c r="E624" s="191">
        <v>0</v>
      </c>
      <c r="F624" s="191">
        <v>1865</v>
      </c>
      <c r="G624" s="191">
        <v>1820</v>
      </c>
      <c r="H624" s="191">
        <v>45</v>
      </c>
      <c r="I624" s="191">
        <v>0</v>
      </c>
      <c r="J624" s="139">
        <v>2.2611260053619304</v>
      </c>
      <c r="K624" s="139">
        <v>2.2153846153846155</v>
      </c>
      <c r="L624" s="139">
        <v>4.1111111111111107</v>
      </c>
      <c r="M624" s="139" t="s">
        <v>68</v>
      </c>
      <c r="P624" s="91"/>
      <c r="Q624" s="91"/>
      <c r="R624" s="91"/>
      <c r="S624" s="91"/>
    </row>
    <row r="625" spans="1:19" s="42" customFormat="1" ht="12" customHeight="1" x14ac:dyDescent="0.15">
      <c r="A625" s="97" t="s">
        <v>55</v>
      </c>
      <c r="B625" s="191">
        <v>1361</v>
      </c>
      <c r="C625" s="191">
        <v>979</v>
      </c>
      <c r="D625" s="191">
        <v>382</v>
      </c>
      <c r="E625" s="191">
        <v>0</v>
      </c>
      <c r="F625" s="191">
        <v>937</v>
      </c>
      <c r="G625" s="191">
        <v>830</v>
      </c>
      <c r="H625" s="191">
        <v>107</v>
      </c>
      <c r="I625" s="191">
        <v>0</v>
      </c>
      <c r="J625" s="139">
        <v>1.4525080042689433</v>
      </c>
      <c r="K625" s="139">
        <v>1.1795180722891567</v>
      </c>
      <c r="L625" s="139">
        <v>3.5700934579439254</v>
      </c>
      <c r="M625" s="139" t="s">
        <v>68</v>
      </c>
      <c r="P625" s="91"/>
      <c r="Q625" s="91"/>
      <c r="R625" s="91"/>
      <c r="S625" s="91"/>
    </row>
    <row r="626" spans="1:19" s="42" customFormat="1" ht="12" customHeight="1" x14ac:dyDescent="0.15">
      <c r="A626" s="97" t="s">
        <v>1052</v>
      </c>
      <c r="B626" s="191">
        <v>17535</v>
      </c>
      <c r="C626" s="191">
        <v>14014</v>
      </c>
      <c r="D626" s="191">
        <v>2984</v>
      </c>
      <c r="E626" s="191">
        <v>537</v>
      </c>
      <c r="F626" s="191">
        <v>11239</v>
      </c>
      <c r="G626" s="191">
        <v>10213</v>
      </c>
      <c r="H626" s="191">
        <v>881</v>
      </c>
      <c r="I626" s="191">
        <v>145</v>
      </c>
      <c r="J626" s="139">
        <v>1.5601921879170744</v>
      </c>
      <c r="K626" s="139">
        <v>1.3721727210418095</v>
      </c>
      <c r="L626" s="139">
        <v>3.3870601589103293</v>
      </c>
      <c r="M626" s="139">
        <v>3.703448275862069</v>
      </c>
      <c r="P626" s="91"/>
      <c r="Q626" s="91"/>
      <c r="R626" s="91"/>
      <c r="S626" s="91"/>
    </row>
    <row r="627" spans="1:19" s="42" customFormat="1" ht="36.950000000000003" customHeight="1" x14ac:dyDescent="0.15">
      <c r="A627" s="97" t="s">
        <v>1053</v>
      </c>
      <c r="B627" s="191">
        <v>16252</v>
      </c>
      <c r="C627" s="191">
        <v>13159</v>
      </c>
      <c r="D627" s="191">
        <v>2675</v>
      </c>
      <c r="E627" s="191">
        <v>418</v>
      </c>
      <c r="F627" s="191">
        <v>7974</v>
      </c>
      <c r="G627" s="191">
        <v>7054</v>
      </c>
      <c r="H627" s="191">
        <v>800</v>
      </c>
      <c r="I627" s="191">
        <v>120</v>
      </c>
      <c r="J627" s="139">
        <v>2.0381239026837221</v>
      </c>
      <c r="K627" s="139">
        <v>1.8654664020413949</v>
      </c>
      <c r="L627" s="139">
        <v>3.34375</v>
      </c>
      <c r="M627" s="139">
        <v>3.4833333333333334</v>
      </c>
      <c r="P627" s="91"/>
      <c r="Q627" s="91"/>
      <c r="R627" s="91"/>
      <c r="S627" s="91"/>
    </row>
    <row r="628" spans="1:19" s="42" customFormat="1" ht="36.950000000000003" customHeight="1" x14ac:dyDescent="0.15">
      <c r="A628" s="97" t="s">
        <v>1040</v>
      </c>
      <c r="B628" s="191">
        <v>1283</v>
      </c>
      <c r="C628" s="191">
        <v>855</v>
      </c>
      <c r="D628" s="191">
        <v>309</v>
      </c>
      <c r="E628" s="191">
        <v>119</v>
      </c>
      <c r="F628" s="191">
        <v>3265</v>
      </c>
      <c r="G628" s="191">
        <v>3158</v>
      </c>
      <c r="H628" s="191">
        <v>80</v>
      </c>
      <c r="I628" s="191">
        <v>26</v>
      </c>
      <c r="J628" s="139">
        <v>0.39295558958652371</v>
      </c>
      <c r="K628" s="139">
        <v>0.27074097530082331</v>
      </c>
      <c r="L628" s="139">
        <v>3.8624999999999998</v>
      </c>
      <c r="M628" s="139">
        <v>4.5769230769230766</v>
      </c>
      <c r="P628" s="91"/>
      <c r="Q628" s="91"/>
      <c r="R628" s="91"/>
      <c r="S628" s="91"/>
    </row>
    <row r="629" spans="1:19" s="42" customFormat="1" ht="21.95" customHeight="1" x14ac:dyDescent="0.15">
      <c r="A629" s="193"/>
      <c r="B629" s="195" t="s">
        <v>63</v>
      </c>
      <c r="C629" s="191"/>
      <c r="D629" s="191"/>
      <c r="E629" s="191"/>
      <c r="F629" s="191"/>
      <c r="G629" s="191"/>
      <c r="H629" s="191"/>
      <c r="I629" s="191"/>
      <c r="J629" s="139"/>
      <c r="K629" s="139" t="s">
        <v>1041</v>
      </c>
      <c r="L629" s="139" t="s">
        <v>1041</v>
      </c>
      <c r="M629" s="139" t="s">
        <v>1041</v>
      </c>
      <c r="P629" s="91"/>
      <c r="Q629" s="91"/>
      <c r="R629" s="91"/>
      <c r="S629" s="91"/>
    </row>
    <row r="630" spans="1:19" s="42" customFormat="1" x14ac:dyDescent="0.2">
      <c r="A630" s="193"/>
      <c r="B630" s="197"/>
      <c r="C630" s="191"/>
      <c r="D630" s="191"/>
      <c r="E630" s="191"/>
      <c r="F630" s="191"/>
      <c r="G630" s="191"/>
      <c r="H630" s="191"/>
      <c r="I630" s="191"/>
      <c r="J630" s="139"/>
      <c r="K630" s="139" t="s">
        <v>1041</v>
      </c>
      <c r="L630" s="139" t="s">
        <v>1041</v>
      </c>
      <c r="M630" s="139" t="s">
        <v>1041</v>
      </c>
      <c r="P630" s="91"/>
      <c r="Q630" s="91"/>
      <c r="R630" s="91"/>
      <c r="S630" s="91"/>
    </row>
    <row r="631" spans="1:19" s="42" customFormat="1" ht="12" customHeight="1" x14ac:dyDescent="0.15">
      <c r="A631" s="97" t="s">
        <v>47</v>
      </c>
      <c r="B631" s="191">
        <v>717</v>
      </c>
      <c r="C631" s="191">
        <v>706</v>
      </c>
      <c r="D631" s="191">
        <v>0</v>
      </c>
      <c r="E631" s="191">
        <v>11</v>
      </c>
      <c r="F631" s="191">
        <v>392</v>
      </c>
      <c r="G631" s="191">
        <v>383</v>
      </c>
      <c r="H631" s="191">
        <v>0</v>
      </c>
      <c r="I631" s="191">
        <v>9</v>
      </c>
      <c r="J631" s="139">
        <v>1.8290816326530612</v>
      </c>
      <c r="K631" s="139">
        <v>1.8433420365535249</v>
      </c>
      <c r="L631" s="139" t="s">
        <v>68</v>
      </c>
      <c r="M631" s="139">
        <v>1.2222222222222223</v>
      </c>
      <c r="P631" s="91"/>
      <c r="Q631" s="91"/>
      <c r="R631" s="91"/>
      <c r="S631" s="91"/>
    </row>
    <row r="632" spans="1:19" s="42" customFormat="1" ht="12" customHeight="1" x14ac:dyDescent="0.15">
      <c r="A632" s="97" t="s">
        <v>48</v>
      </c>
      <c r="B632" s="191">
        <v>135</v>
      </c>
      <c r="C632" s="191">
        <v>105</v>
      </c>
      <c r="D632" s="191">
        <v>30</v>
      </c>
      <c r="E632" s="191">
        <v>0</v>
      </c>
      <c r="F632" s="191">
        <v>66</v>
      </c>
      <c r="G632" s="191">
        <v>59</v>
      </c>
      <c r="H632" s="191">
        <v>7</v>
      </c>
      <c r="I632" s="191">
        <v>0</v>
      </c>
      <c r="J632" s="139">
        <v>2.0454545454545454</v>
      </c>
      <c r="K632" s="139">
        <v>1.7796610169491525</v>
      </c>
      <c r="L632" s="139">
        <v>4.2857142857142856</v>
      </c>
      <c r="M632" s="139" t="s">
        <v>68</v>
      </c>
      <c r="P632" s="91"/>
      <c r="Q632" s="91"/>
      <c r="R632" s="91"/>
      <c r="S632" s="91"/>
    </row>
    <row r="633" spans="1:19" s="42" customFormat="1" ht="12" customHeight="1" x14ac:dyDescent="0.15">
      <c r="A633" s="97" t="s">
        <v>49</v>
      </c>
      <c r="B633" s="191">
        <v>2046</v>
      </c>
      <c r="C633" s="191">
        <v>1941</v>
      </c>
      <c r="D633" s="191">
        <v>105</v>
      </c>
      <c r="E633" s="191">
        <v>0</v>
      </c>
      <c r="F633" s="191">
        <v>692</v>
      </c>
      <c r="G633" s="191">
        <v>655</v>
      </c>
      <c r="H633" s="191">
        <v>36</v>
      </c>
      <c r="I633" s="191">
        <v>0</v>
      </c>
      <c r="J633" s="139">
        <v>2.9566473988439306</v>
      </c>
      <c r="K633" s="139">
        <v>2.9633587786259543</v>
      </c>
      <c r="L633" s="139">
        <v>2.9166666666666665</v>
      </c>
      <c r="M633" s="139" t="s">
        <v>68</v>
      </c>
      <c r="P633" s="91"/>
      <c r="Q633" s="91"/>
      <c r="R633" s="91"/>
      <c r="S633" s="91"/>
    </row>
    <row r="634" spans="1:19" s="42" customFormat="1" ht="12" customHeight="1" x14ac:dyDescent="0.15">
      <c r="A634" s="97" t="s">
        <v>50</v>
      </c>
      <c r="B634" s="191">
        <v>253</v>
      </c>
      <c r="C634" s="191">
        <v>253</v>
      </c>
      <c r="D634" s="191">
        <v>0</v>
      </c>
      <c r="E634" s="191">
        <v>0</v>
      </c>
      <c r="F634" s="191">
        <v>394</v>
      </c>
      <c r="G634" s="191">
        <v>394</v>
      </c>
      <c r="H634" s="191">
        <v>0</v>
      </c>
      <c r="I634" s="191">
        <v>0</v>
      </c>
      <c r="J634" s="139">
        <v>0.64213197969543145</v>
      </c>
      <c r="K634" s="139">
        <v>0.64213197969543145</v>
      </c>
      <c r="L634" s="139" t="s">
        <v>68</v>
      </c>
      <c r="M634" s="139" t="s">
        <v>68</v>
      </c>
      <c r="P634" s="91"/>
      <c r="Q634" s="91"/>
      <c r="R634" s="91"/>
      <c r="S634" s="91"/>
    </row>
    <row r="635" spans="1:19" s="42" customFormat="1" ht="12" customHeight="1" x14ac:dyDescent="0.15">
      <c r="A635" s="97" t="s">
        <v>473</v>
      </c>
      <c r="B635" s="191">
        <v>36</v>
      </c>
      <c r="C635" s="191">
        <v>36</v>
      </c>
      <c r="D635" s="191">
        <v>0</v>
      </c>
      <c r="E635" s="191">
        <v>0</v>
      </c>
      <c r="F635" s="191">
        <v>79</v>
      </c>
      <c r="G635" s="191">
        <v>35</v>
      </c>
      <c r="H635" s="191">
        <v>43</v>
      </c>
      <c r="I635" s="191">
        <v>0</v>
      </c>
      <c r="J635" s="139">
        <v>0.45569620253164556</v>
      </c>
      <c r="K635" s="139">
        <v>1.0285714285714285</v>
      </c>
      <c r="L635" s="139" t="s">
        <v>68</v>
      </c>
      <c r="M635" s="139" t="s">
        <v>68</v>
      </c>
      <c r="P635" s="91"/>
      <c r="Q635" s="91"/>
      <c r="R635" s="91"/>
      <c r="S635" s="91"/>
    </row>
    <row r="636" spans="1:19" s="42" customFormat="1" ht="20.25" customHeight="1" x14ac:dyDescent="0.15">
      <c r="A636" s="97" t="s">
        <v>123</v>
      </c>
      <c r="B636" s="191">
        <v>153</v>
      </c>
      <c r="C636" s="191">
        <v>153</v>
      </c>
      <c r="D636" s="191">
        <v>0</v>
      </c>
      <c r="E636" s="191">
        <v>0</v>
      </c>
      <c r="F636" s="191">
        <v>73</v>
      </c>
      <c r="G636" s="191">
        <v>73</v>
      </c>
      <c r="H636" s="191">
        <v>0</v>
      </c>
      <c r="I636" s="191">
        <v>0</v>
      </c>
      <c r="J636" s="139">
        <v>2.095890410958904</v>
      </c>
      <c r="K636" s="139">
        <v>2.095890410958904</v>
      </c>
      <c r="L636" s="139" t="s">
        <v>68</v>
      </c>
      <c r="M636" s="139" t="s">
        <v>68</v>
      </c>
      <c r="P636" s="91"/>
      <c r="Q636" s="91"/>
      <c r="R636" s="91"/>
      <c r="S636" s="91"/>
    </row>
    <row r="637" spans="1:19" s="42" customFormat="1" ht="12" customHeight="1" x14ac:dyDescent="0.15">
      <c r="A637" s="97" t="s">
        <v>54</v>
      </c>
      <c r="B637" s="191">
        <v>766</v>
      </c>
      <c r="C637" s="191">
        <v>766</v>
      </c>
      <c r="D637" s="191">
        <v>0</v>
      </c>
      <c r="E637" s="191">
        <v>0</v>
      </c>
      <c r="F637" s="191">
        <v>527</v>
      </c>
      <c r="G637" s="191">
        <v>526</v>
      </c>
      <c r="H637" s="191">
        <v>1</v>
      </c>
      <c r="I637" s="191">
        <v>0</v>
      </c>
      <c r="J637" s="139">
        <v>1.4535104364326377</v>
      </c>
      <c r="K637" s="139">
        <v>1.456273764258555</v>
      </c>
      <c r="L637" s="139" t="s">
        <v>68</v>
      </c>
      <c r="M637" s="139" t="s">
        <v>68</v>
      </c>
      <c r="P637" s="91"/>
      <c r="Q637" s="91"/>
      <c r="R637" s="91"/>
      <c r="S637" s="91"/>
    </row>
    <row r="638" spans="1:19" s="42" customFormat="1" ht="12" customHeight="1" x14ac:dyDescent="0.15">
      <c r="A638" s="97" t="s">
        <v>55</v>
      </c>
      <c r="B638" s="191">
        <v>182</v>
      </c>
      <c r="C638" s="191">
        <v>182</v>
      </c>
      <c r="D638" s="191">
        <v>0</v>
      </c>
      <c r="E638" s="191">
        <v>0</v>
      </c>
      <c r="F638" s="191">
        <v>165</v>
      </c>
      <c r="G638" s="191">
        <v>165</v>
      </c>
      <c r="H638" s="191">
        <v>0</v>
      </c>
      <c r="I638" s="191">
        <v>0</v>
      </c>
      <c r="J638" s="139">
        <v>1.103030303030303</v>
      </c>
      <c r="K638" s="139">
        <v>1.103030303030303</v>
      </c>
      <c r="L638" s="139" t="s">
        <v>68</v>
      </c>
      <c r="M638" s="139" t="s">
        <v>68</v>
      </c>
      <c r="P638" s="91"/>
      <c r="Q638" s="91"/>
      <c r="R638" s="91"/>
      <c r="S638" s="91"/>
    </row>
    <row r="639" spans="1:19" s="42" customFormat="1" ht="12" customHeight="1" x14ac:dyDescent="0.15">
      <c r="A639" s="97" t="s">
        <v>1052</v>
      </c>
      <c r="B639" s="191">
        <v>4288</v>
      </c>
      <c r="C639" s="191">
        <v>4142</v>
      </c>
      <c r="D639" s="191">
        <v>135</v>
      </c>
      <c r="E639" s="191">
        <v>11</v>
      </c>
      <c r="F639" s="191">
        <v>2656</v>
      </c>
      <c r="G639" s="191">
        <v>2559</v>
      </c>
      <c r="H639" s="191">
        <v>88</v>
      </c>
      <c r="I639" s="191">
        <v>9</v>
      </c>
      <c r="J639" s="139">
        <v>1.6144578313253013</v>
      </c>
      <c r="K639" s="139">
        <v>1.6186010160218836</v>
      </c>
      <c r="L639" s="139">
        <v>1.5340909090909092</v>
      </c>
      <c r="M639" s="139">
        <v>1.2222222222222223</v>
      </c>
      <c r="P639" s="91"/>
      <c r="Q639" s="91"/>
      <c r="R639" s="91"/>
      <c r="S639" s="91"/>
    </row>
    <row r="640" spans="1:19" s="42" customFormat="1" ht="36.950000000000003" customHeight="1" x14ac:dyDescent="0.15">
      <c r="A640" s="97" t="s">
        <v>1053</v>
      </c>
      <c r="B640" s="191">
        <v>4252</v>
      </c>
      <c r="C640" s="191">
        <v>4106</v>
      </c>
      <c r="D640" s="191">
        <v>135</v>
      </c>
      <c r="E640" s="191">
        <v>11</v>
      </c>
      <c r="F640" s="191">
        <v>2577</v>
      </c>
      <c r="G640" s="191">
        <v>2524</v>
      </c>
      <c r="H640" s="191">
        <v>44</v>
      </c>
      <c r="I640" s="191">
        <v>9</v>
      </c>
      <c r="J640" s="139">
        <v>1.6499805975941018</v>
      </c>
      <c r="K640" s="139">
        <v>1.626782884310618</v>
      </c>
      <c r="L640" s="139">
        <v>3.0681818181818183</v>
      </c>
      <c r="M640" s="139">
        <v>1.2222222222222223</v>
      </c>
      <c r="P640" s="91"/>
      <c r="Q640" s="91"/>
      <c r="R640" s="91"/>
      <c r="S640" s="91"/>
    </row>
    <row r="641" spans="1:19" s="42" customFormat="1" ht="36.950000000000003" customHeight="1" x14ac:dyDescent="0.15">
      <c r="A641" s="97" t="s">
        <v>1040</v>
      </c>
      <c r="B641" s="191">
        <v>36</v>
      </c>
      <c r="C641" s="191">
        <v>36</v>
      </c>
      <c r="D641" s="191">
        <v>0</v>
      </c>
      <c r="E641" s="191">
        <v>0</v>
      </c>
      <c r="F641" s="191">
        <v>79</v>
      </c>
      <c r="G641" s="191">
        <v>35</v>
      </c>
      <c r="H641" s="191">
        <v>43</v>
      </c>
      <c r="I641" s="191">
        <v>0</v>
      </c>
      <c r="J641" s="139">
        <v>0.45569620253164556</v>
      </c>
      <c r="K641" s="139">
        <v>1.0285714285714285</v>
      </c>
      <c r="L641" s="139" t="s">
        <v>68</v>
      </c>
      <c r="M641" s="139" t="s">
        <v>68</v>
      </c>
      <c r="P641" s="91"/>
      <c r="Q641" s="91"/>
      <c r="R641" s="91"/>
      <c r="S641" s="91"/>
    </row>
    <row r="642" spans="1:19" s="42" customFormat="1" ht="21.95" customHeight="1" x14ac:dyDescent="0.15">
      <c r="A642" s="193"/>
      <c r="B642" s="195" t="s">
        <v>64</v>
      </c>
      <c r="C642" s="191"/>
      <c r="D642" s="191"/>
      <c r="E642" s="191"/>
      <c r="F642" s="191"/>
      <c r="G642" s="191"/>
      <c r="H642" s="191"/>
      <c r="I642" s="191"/>
      <c r="J642" s="139"/>
      <c r="K642" s="139" t="s">
        <v>1041</v>
      </c>
      <c r="L642" s="139" t="s">
        <v>1041</v>
      </c>
      <c r="M642" s="139" t="s">
        <v>1041</v>
      </c>
      <c r="P642" s="91"/>
      <c r="Q642" s="91"/>
      <c r="R642" s="91"/>
      <c r="S642" s="91"/>
    </row>
    <row r="643" spans="1:19" s="42" customFormat="1" x14ac:dyDescent="0.2">
      <c r="A643" s="193"/>
      <c r="B643" s="197"/>
      <c r="C643" s="191"/>
      <c r="D643" s="191"/>
      <c r="E643" s="191"/>
      <c r="F643" s="191"/>
      <c r="G643" s="191"/>
      <c r="H643" s="191"/>
      <c r="I643" s="191"/>
      <c r="J643" s="139"/>
      <c r="K643" s="139" t="s">
        <v>1041</v>
      </c>
      <c r="L643" s="139" t="s">
        <v>1041</v>
      </c>
      <c r="M643" s="139" t="s">
        <v>1041</v>
      </c>
      <c r="P643" s="91"/>
      <c r="Q643" s="91"/>
      <c r="R643" s="91"/>
      <c r="S643" s="91"/>
    </row>
    <row r="644" spans="1:19" s="42" customFormat="1" ht="12" customHeight="1" x14ac:dyDescent="0.15">
      <c r="A644" s="97" t="s">
        <v>47</v>
      </c>
      <c r="B644" s="191">
        <v>343</v>
      </c>
      <c r="C644" s="191">
        <v>343</v>
      </c>
      <c r="D644" s="191">
        <v>0</v>
      </c>
      <c r="E644" s="191">
        <v>0</v>
      </c>
      <c r="F644" s="191">
        <v>163</v>
      </c>
      <c r="G644" s="191">
        <v>163</v>
      </c>
      <c r="H644" s="191">
        <v>0</v>
      </c>
      <c r="I644" s="191">
        <v>0</v>
      </c>
      <c r="J644" s="139">
        <v>2.1042944785276072</v>
      </c>
      <c r="K644" s="139">
        <v>2.1042944785276072</v>
      </c>
      <c r="L644" s="139" t="s">
        <v>68</v>
      </c>
      <c r="M644" s="139" t="s">
        <v>68</v>
      </c>
      <c r="P644" s="91"/>
      <c r="Q644" s="91"/>
      <c r="R644" s="91"/>
      <c r="S644" s="91"/>
    </row>
    <row r="645" spans="1:19" s="42" customFormat="1" ht="12" customHeight="1" x14ac:dyDescent="0.15">
      <c r="A645" s="97" t="s">
        <v>49</v>
      </c>
      <c r="B645" s="191">
        <v>1793</v>
      </c>
      <c r="C645" s="191">
        <v>1520</v>
      </c>
      <c r="D645" s="191">
        <v>273</v>
      </c>
      <c r="E645" s="191">
        <v>0</v>
      </c>
      <c r="F645" s="191">
        <v>425</v>
      </c>
      <c r="G645" s="191">
        <v>394</v>
      </c>
      <c r="H645" s="191">
        <v>31</v>
      </c>
      <c r="I645" s="191">
        <v>0</v>
      </c>
      <c r="J645" s="139">
        <v>4.2188235294117646</v>
      </c>
      <c r="K645" s="139">
        <v>3.8578680203045685</v>
      </c>
      <c r="L645" s="139">
        <v>8.806451612903226</v>
      </c>
      <c r="M645" s="139" t="s">
        <v>68</v>
      </c>
      <c r="P645" s="91"/>
      <c r="Q645" s="91"/>
      <c r="R645" s="91"/>
      <c r="S645" s="91"/>
    </row>
    <row r="646" spans="1:19" s="42" customFormat="1" ht="12" customHeight="1" x14ac:dyDescent="0.15">
      <c r="A646" s="97" t="s">
        <v>50</v>
      </c>
      <c r="B646" s="191">
        <v>439</v>
      </c>
      <c r="C646" s="191">
        <v>382</v>
      </c>
      <c r="D646" s="191">
        <v>57</v>
      </c>
      <c r="E646" s="191">
        <v>0</v>
      </c>
      <c r="F646" s="191">
        <v>370</v>
      </c>
      <c r="G646" s="191">
        <v>319</v>
      </c>
      <c r="H646" s="191">
        <v>50</v>
      </c>
      <c r="I646" s="191">
        <v>0</v>
      </c>
      <c r="J646" s="139">
        <v>1.1864864864864866</v>
      </c>
      <c r="K646" s="139">
        <v>1.1974921630094044</v>
      </c>
      <c r="L646" s="139">
        <v>1.1399999999999999</v>
      </c>
      <c r="M646" s="139" t="s">
        <v>68</v>
      </c>
      <c r="P646" s="91"/>
      <c r="Q646" s="91"/>
      <c r="R646" s="91"/>
      <c r="S646" s="91"/>
    </row>
    <row r="647" spans="1:19" s="42" customFormat="1" ht="12" customHeight="1" x14ac:dyDescent="0.15">
      <c r="A647" s="97" t="s">
        <v>473</v>
      </c>
      <c r="B647" s="191">
        <v>338</v>
      </c>
      <c r="C647" s="191">
        <v>195</v>
      </c>
      <c r="D647" s="191">
        <v>143</v>
      </c>
      <c r="E647" s="191">
        <v>0</v>
      </c>
      <c r="F647" s="191">
        <v>88</v>
      </c>
      <c r="G647" s="191">
        <v>38</v>
      </c>
      <c r="H647" s="191">
        <v>50</v>
      </c>
      <c r="I647" s="191">
        <v>0</v>
      </c>
      <c r="J647" s="139">
        <v>3.8409090909090908</v>
      </c>
      <c r="K647" s="139">
        <v>5.1315789473684212</v>
      </c>
      <c r="L647" s="139">
        <v>2.86</v>
      </c>
      <c r="M647" s="139" t="s">
        <v>68</v>
      </c>
      <c r="P647" s="91"/>
      <c r="Q647" s="91"/>
      <c r="R647" s="91"/>
      <c r="S647" s="91"/>
    </row>
    <row r="648" spans="1:19" s="42" customFormat="1" ht="20.25" customHeight="1" x14ac:dyDescent="0.15">
      <c r="A648" s="97" t="s">
        <v>123</v>
      </c>
      <c r="B648" s="191">
        <v>51</v>
      </c>
      <c r="C648" s="191">
        <v>51</v>
      </c>
      <c r="D648" s="191">
        <v>0</v>
      </c>
      <c r="E648" s="191">
        <v>0</v>
      </c>
      <c r="F648" s="191">
        <v>12</v>
      </c>
      <c r="G648" s="191">
        <v>10</v>
      </c>
      <c r="H648" s="191">
        <v>2</v>
      </c>
      <c r="I648" s="191">
        <v>0</v>
      </c>
      <c r="J648" s="139">
        <v>4.25</v>
      </c>
      <c r="K648" s="139">
        <v>5.0999999999999996</v>
      </c>
      <c r="L648" s="139" t="s">
        <v>68</v>
      </c>
      <c r="M648" s="139" t="s">
        <v>68</v>
      </c>
      <c r="P648" s="91"/>
      <c r="Q648" s="91"/>
      <c r="R648" s="91"/>
      <c r="S648" s="91"/>
    </row>
    <row r="649" spans="1:19" s="42" customFormat="1" ht="12" customHeight="1" x14ac:dyDescent="0.15">
      <c r="A649" s="97" t="s">
        <v>54</v>
      </c>
      <c r="B649" s="191">
        <v>1048</v>
      </c>
      <c r="C649" s="191">
        <v>999</v>
      </c>
      <c r="D649" s="191">
        <v>49</v>
      </c>
      <c r="E649" s="191">
        <v>0</v>
      </c>
      <c r="F649" s="191">
        <v>405</v>
      </c>
      <c r="G649" s="191">
        <v>390</v>
      </c>
      <c r="H649" s="191">
        <v>15</v>
      </c>
      <c r="I649" s="191">
        <v>0</v>
      </c>
      <c r="J649" s="139">
        <v>2.5876543209876544</v>
      </c>
      <c r="K649" s="139">
        <v>2.5615384615384613</v>
      </c>
      <c r="L649" s="139">
        <v>3.2666666666666666</v>
      </c>
      <c r="M649" s="139" t="s">
        <v>68</v>
      </c>
      <c r="P649" s="91"/>
      <c r="Q649" s="91"/>
      <c r="R649" s="91"/>
      <c r="S649" s="91"/>
    </row>
    <row r="650" spans="1:19" s="42" customFormat="1" ht="12" customHeight="1" x14ac:dyDescent="0.15">
      <c r="A650" s="97" t="s">
        <v>55</v>
      </c>
      <c r="B650" s="191">
        <v>135</v>
      </c>
      <c r="C650" s="191">
        <v>135</v>
      </c>
      <c r="D650" s="191">
        <v>0</v>
      </c>
      <c r="E650" s="191">
        <v>0</v>
      </c>
      <c r="F650" s="191">
        <v>109</v>
      </c>
      <c r="G650" s="191">
        <v>109</v>
      </c>
      <c r="H650" s="191">
        <v>0</v>
      </c>
      <c r="I650" s="191">
        <v>0</v>
      </c>
      <c r="J650" s="139">
        <v>1.238532110091743</v>
      </c>
      <c r="K650" s="139">
        <v>1.238532110091743</v>
      </c>
      <c r="L650" s="139" t="s">
        <v>68</v>
      </c>
      <c r="M650" s="139" t="s">
        <v>68</v>
      </c>
      <c r="P650" s="91"/>
      <c r="Q650" s="91"/>
      <c r="R650" s="91"/>
      <c r="S650" s="91"/>
    </row>
    <row r="651" spans="1:19" s="42" customFormat="1" ht="12" customHeight="1" x14ac:dyDescent="0.15">
      <c r="A651" s="97" t="s">
        <v>1052</v>
      </c>
      <c r="B651" s="191">
        <v>4147</v>
      </c>
      <c r="C651" s="191">
        <v>3625</v>
      </c>
      <c r="D651" s="191">
        <v>522</v>
      </c>
      <c r="E651" s="191">
        <v>0</v>
      </c>
      <c r="F651" s="191">
        <v>1647</v>
      </c>
      <c r="G651" s="191">
        <v>1493</v>
      </c>
      <c r="H651" s="191">
        <v>153</v>
      </c>
      <c r="I651" s="191">
        <v>0</v>
      </c>
      <c r="J651" s="139">
        <v>2.5179113539769276</v>
      </c>
      <c r="K651" s="139">
        <v>2.4279973208305425</v>
      </c>
      <c r="L651" s="139">
        <v>3.4117647058823528</v>
      </c>
      <c r="M651" s="139" t="s">
        <v>68</v>
      </c>
      <c r="P651" s="91"/>
      <c r="Q651" s="91"/>
      <c r="R651" s="91"/>
      <c r="S651" s="91"/>
    </row>
    <row r="652" spans="1:19" s="42" customFormat="1" ht="36.950000000000003" customHeight="1" x14ac:dyDescent="0.15">
      <c r="A652" s="97" t="s">
        <v>1053</v>
      </c>
      <c r="B652" s="191">
        <v>3809</v>
      </c>
      <c r="C652" s="191">
        <v>3430</v>
      </c>
      <c r="D652" s="191">
        <v>379</v>
      </c>
      <c r="E652" s="191">
        <v>0</v>
      </c>
      <c r="F652" s="191">
        <v>1559</v>
      </c>
      <c r="G652" s="191">
        <v>1455</v>
      </c>
      <c r="H652" s="191">
        <v>104</v>
      </c>
      <c r="I652" s="191">
        <v>0</v>
      </c>
      <c r="J652" s="139">
        <v>2.4432328415651057</v>
      </c>
      <c r="K652" s="139">
        <v>2.3573883161512028</v>
      </c>
      <c r="L652" s="139">
        <v>3.6442307692307692</v>
      </c>
      <c r="M652" s="139" t="s">
        <v>68</v>
      </c>
      <c r="P652" s="91"/>
      <c r="Q652" s="91"/>
      <c r="R652" s="91"/>
      <c r="S652" s="91"/>
    </row>
    <row r="653" spans="1:19" s="42" customFormat="1" ht="36.950000000000003" customHeight="1" x14ac:dyDescent="0.15">
      <c r="A653" s="97" t="s">
        <v>1040</v>
      </c>
      <c r="B653" s="191">
        <v>338</v>
      </c>
      <c r="C653" s="191">
        <v>195</v>
      </c>
      <c r="D653" s="191">
        <v>143</v>
      </c>
      <c r="E653" s="191">
        <v>0</v>
      </c>
      <c r="F653" s="191">
        <v>88</v>
      </c>
      <c r="G653" s="191">
        <v>38</v>
      </c>
      <c r="H653" s="191">
        <v>50</v>
      </c>
      <c r="I653" s="191">
        <v>0</v>
      </c>
      <c r="J653" s="139">
        <v>3.8409090909090908</v>
      </c>
      <c r="K653" s="139">
        <v>5.1315789473684212</v>
      </c>
      <c r="L653" s="139">
        <v>2.86</v>
      </c>
      <c r="M653" s="139" t="s">
        <v>68</v>
      </c>
      <c r="P653" s="91"/>
      <c r="Q653" s="91"/>
      <c r="R653" s="91"/>
      <c r="S653" s="91"/>
    </row>
    <row r="654" spans="1:19" s="42" customFormat="1" ht="11.25" customHeight="1" x14ac:dyDescent="0.15">
      <c r="A654" s="193"/>
      <c r="B654" s="191"/>
      <c r="C654" s="191"/>
      <c r="D654" s="191"/>
      <c r="E654" s="191"/>
      <c r="F654" s="191"/>
      <c r="G654" s="191"/>
      <c r="H654" s="191"/>
      <c r="I654" s="191"/>
      <c r="J654" s="139"/>
      <c r="K654" s="139"/>
      <c r="L654" s="139"/>
      <c r="M654" s="139"/>
      <c r="P654" s="91"/>
      <c r="Q654" s="91"/>
      <c r="R654" s="91"/>
      <c r="S654" s="91"/>
    </row>
    <row r="655" spans="1:19" s="42" customFormat="1" ht="11.25" customHeight="1" x14ac:dyDescent="0.15">
      <c r="A655" s="193"/>
      <c r="B655" s="191"/>
      <c r="C655" s="191"/>
      <c r="D655" s="191"/>
      <c r="E655" s="191"/>
      <c r="F655" s="191"/>
      <c r="G655" s="191"/>
      <c r="H655" s="191"/>
      <c r="I655" s="191"/>
      <c r="J655" s="139"/>
      <c r="K655" s="139"/>
      <c r="L655" s="139"/>
      <c r="M655" s="139"/>
      <c r="P655" s="91"/>
      <c r="Q655" s="91"/>
      <c r="R655" s="91"/>
      <c r="S655" s="91"/>
    </row>
    <row r="656" spans="1:19" s="42" customFormat="1" ht="11.25" customHeight="1" x14ac:dyDescent="0.15">
      <c r="C656" s="191"/>
      <c r="D656" s="191"/>
      <c r="E656" s="191"/>
      <c r="F656" s="191"/>
      <c r="G656" s="191"/>
      <c r="H656" s="191"/>
      <c r="I656" s="191"/>
      <c r="J656" s="139"/>
      <c r="K656" s="139"/>
      <c r="L656" s="139"/>
      <c r="M656" s="139"/>
      <c r="P656" s="91"/>
      <c r="Q656" s="91"/>
      <c r="R656" s="91"/>
      <c r="S656" s="91"/>
    </row>
    <row r="657" spans="1:19" s="42" customFormat="1" ht="11.25" customHeight="1" x14ac:dyDescent="0.15">
      <c r="A657" s="188" t="s">
        <v>1042</v>
      </c>
      <c r="C657" s="191"/>
      <c r="D657" s="191"/>
      <c r="E657" s="191"/>
      <c r="F657" s="191"/>
      <c r="G657" s="191"/>
      <c r="H657" s="191"/>
      <c r="I657" s="191"/>
      <c r="J657" s="139"/>
      <c r="K657" s="139"/>
      <c r="L657" s="139"/>
      <c r="M657" s="139"/>
      <c r="P657" s="91"/>
      <c r="Q657" s="91"/>
      <c r="R657" s="91"/>
      <c r="S657" s="91"/>
    </row>
    <row r="658" spans="1:19" s="42" customFormat="1" ht="11.25" customHeight="1" x14ac:dyDescent="0.15">
      <c r="A658" s="194" t="s">
        <v>1054</v>
      </c>
      <c r="C658" s="191"/>
      <c r="D658" s="191"/>
      <c r="E658" s="191"/>
      <c r="F658" s="191"/>
      <c r="G658" s="191"/>
      <c r="H658" s="191"/>
      <c r="I658" s="191"/>
      <c r="J658" s="139"/>
      <c r="K658" s="139"/>
      <c r="L658" s="139"/>
      <c r="M658" s="139"/>
      <c r="P658" s="91"/>
      <c r="Q658" s="91"/>
      <c r="R658" s="91"/>
      <c r="S658" s="91"/>
    </row>
    <row r="659" spans="1:19" s="42" customFormat="1" ht="11.25" customHeight="1" x14ac:dyDescent="0.15">
      <c r="A659" s="194" t="s">
        <v>1045</v>
      </c>
      <c r="C659" s="191"/>
      <c r="D659" s="191"/>
      <c r="E659" s="191"/>
      <c r="F659" s="191"/>
      <c r="G659" s="191"/>
      <c r="H659" s="191"/>
      <c r="I659" s="191"/>
      <c r="J659" s="139"/>
      <c r="K659" s="139"/>
      <c r="L659" s="139"/>
      <c r="M659" s="139"/>
      <c r="P659" s="91"/>
      <c r="Q659" s="91"/>
      <c r="R659" s="91"/>
      <c r="S659" s="91"/>
    </row>
    <row r="660" spans="1:19" s="42" customFormat="1" ht="11.25" customHeight="1" x14ac:dyDescent="0.2">
      <c r="A660" s="194" t="s">
        <v>1055</v>
      </c>
      <c r="B660" s="46"/>
      <c r="C660" s="191"/>
      <c r="D660" s="191"/>
      <c r="E660" s="191"/>
      <c r="F660" s="191"/>
      <c r="G660" s="191"/>
      <c r="H660" s="191"/>
      <c r="I660" s="191"/>
      <c r="J660" s="139"/>
      <c r="K660" s="139"/>
      <c r="L660" s="139"/>
      <c r="M660" s="139"/>
      <c r="P660" s="91"/>
      <c r="Q660" s="91"/>
      <c r="R660" s="91"/>
      <c r="S660" s="91"/>
    </row>
    <row r="661" spans="1:19" s="42" customFormat="1" ht="11.25" customHeight="1" x14ac:dyDescent="0.2">
      <c r="A661" s="193"/>
      <c r="B661" s="46"/>
      <c r="C661" s="191"/>
      <c r="D661" s="191"/>
      <c r="E661" s="191"/>
      <c r="F661" s="191"/>
      <c r="G661" s="191"/>
      <c r="H661" s="191"/>
      <c r="I661" s="191"/>
      <c r="J661" s="139"/>
      <c r="K661" s="139"/>
      <c r="L661" s="139"/>
      <c r="M661" s="139"/>
      <c r="P661" s="91"/>
      <c r="Q661" s="91"/>
      <c r="R661" s="91"/>
      <c r="S661" s="91"/>
    </row>
    <row r="662" spans="1:19" s="42" customFormat="1" ht="11.25" customHeight="1" x14ac:dyDescent="0.2">
      <c r="A662" s="193"/>
      <c r="B662" s="46"/>
      <c r="C662" s="191"/>
      <c r="D662" s="191"/>
      <c r="E662" s="191"/>
      <c r="F662" s="191"/>
      <c r="G662" s="191"/>
      <c r="H662" s="191"/>
      <c r="I662" s="191"/>
      <c r="J662" s="139"/>
      <c r="K662" s="139"/>
      <c r="L662" s="139"/>
      <c r="M662" s="139"/>
      <c r="P662" s="91"/>
      <c r="Q662" s="91"/>
      <c r="R662" s="91"/>
      <c r="S662" s="91"/>
    </row>
    <row r="663" spans="1:19" s="42" customFormat="1" ht="11.25" customHeight="1" x14ac:dyDescent="0.15">
      <c r="A663" s="375" t="s">
        <v>33</v>
      </c>
      <c r="B663" s="375"/>
      <c r="C663" s="375"/>
      <c r="D663" s="375"/>
      <c r="E663" s="375"/>
      <c r="F663" s="191"/>
      <c r="G663" s="191"/>
      <c r="H663" s="191"/>
      <c r="I663" s="191"/>
      <c r="J663" s="139"/>
      <c r="K663" s="139"/>
      <c r="L663" s="139"/>
      <c r="M663" s="139"/>
      <c r="P663" s="91"/>
      <c r="Q663" s="91"/>
      <c r="R663" s="91"/>
      <c r="S663" s="91"/>
    </row>
    <row r="664" spans="1:19" s="42" customFormat="1" ht="27" customHeight="1" x14ac:dyDescent="0.15">
      <c r="A664" s="193"/>
      <c r="B664" s="195" t="s">
        <v>1048</v>
      </c>
      <c r="C664" s="191"/>
      <c r="D664" s="191"/>
      <c r="E664" s="191"/>
      <c r="F664" s="191"/>
      <c r="G664" s="191"/>
      <c r="H664" s="191"/>
      <c r="I664" s="191"/>
      <c r="J664" s="139"/>
      <c r="K664" s="139"/>
      <c r="L664" s="139"/>
      <c r="M664" s="139"/>
      <c r="P664" s="91"/>
      <c r="Q664" s="91"/>
      <c r="R664" s="91"/>
      <c r="S664" s="91"/>
    </row>
    <row r="665" spans="1:19" s="42" customFormat="1" ht="21.95" customHeight="1" x14ac:dyDescent="0.15">
      <c r="A665" s="193"/>
      <c r="B665" s="195" t="s">
        <v>65</v>
      </c>
      <c r="C665" s="191"/>
      <c r="D665" s="191"/>
      <c r="E665" s="191"/>
      <c r="F665" s="191"/>
      <c r="G665" s="191"/>
      <c r="H665" s="191"/>
      <c r="I665" s="191"/>
      <c r="J665" s="139"/>
      <c r="K665" s="139" t="s">
        <v>1041</v>
      </c>
      <c r="L665" s="139" t="s">
        <v>1041</v>
      </c>
      <c r="M665" s="139" t="s">
        <v>1041</v>
      </c>
      <c r="P665" s="91"/>
      <c r="Q665" s="91"/>
      <c r="R665" s="91"/>
      <c r="S665" s="91"/>
    </row>
    <row r="666" spans="1:19" s="42" customFormat="1" x14ac:dyDescent="0.2">
      <c r="A666" s="193"/>
      <c r="B666" s="197"/>
      <c r="C666" s="191"/>
      <c r="D666" s="191"/>
      <c r="E666" s="191"/>
      <c r="F666" s="191"/>
      <c r="G666" s="191"/>
      <c r="H666" s="191"/>
      <c r="I666" s="191"/>
      <c r="J666" s="139"/>
      <c r="K666" s="139" t="s">
        <v>1041</v>
      </c>
      <c r="L666" s="139" t="s">
        <v>1041</v>
      </c>
      <c r="M666" s="139" t="s">
        <v>1041</v>
      </c>
      <c r="P666" s="91"/>
      <c r="Q666" s="91"/>
      <c r="R666" s="91"/>
      <c r="S666" s="91"/>
    </row>
    <row r="667" spans="1:19" s="42" customFormat="1" ht="12" customHeight="1" x14ac:dyDescent="0.15">
      <c r="A667" s="97" t="s">
        <v>47</v>
      </c>
      <c r="B667" s="191">
        <v>410</v>
      </c>
      <c r="C667" s="191">
        <v>410</v>
      </c>
      <c r="D667" s="191">
        <v>0</v>
      </c>
      <c r="E667" s="191">
        <v>0</v>
      </c>
      <c r="F667" s="191">
        <v>432</v>
      </c>
      <c r="G667" s="191">
        <v>422</v>
      </c>
      <c r="H667" s="191">
        <v>10</v>
      </c>
      <c r="I667" s="191">
        <v>0</v>
      </c>
      <c r="J667" s="139">
        <v>0.94907407407407407</v>
      </c>
      <c r="K667" s="139">
        <v>0.97156398104265407</v>
      </c>
      <c r="L667" s="139" t="s">
        <v>68</v>
      </c>
      <c r="M667" s="139" t="s">
        <v>68</v>
      </c>
      <c r="P667" s="91"/>
      <c r="Q667" s="91"/>
      <c r="R667" s="91"/>
      <c r="S667" s="91"/>
    </row>
    <row r="668" spans="1:19" s="42" customFormat="1" ht="12" customHeight="1" x14ac:dyDescent="0.15">
      <c r="A668" s="97" t="s">
        <v>48</v>
      </c>
      <c r="B668" s="191">
        <v>25</v>
      </c>
      <c r="C668" s="191">
        <v>25</v>
      </c>
      <c r="D668" s="191">
        <v>0</v>
      </c>
      <c r="E668" s="191">
        <v>0</v>
      </c>
      <c r="F668" s="191">
        <v>26</v>
      </c>
      <c r="G668" s="191">
        <v>26</v>
      </c>
      <c r="H668" s="191">
        <v>0</v>
      </c>
      <c r="I668" s="191">
        <v>0</v>
      </c>
      <c r="J668" s="139">
        <v>0.96153846153846156</v>
      </c>
      <c r="K668" s="139">
        <v>0.96153846153846156</v>
      </c>
      <c r="L668" s="139" t="s">
        <v>68</v>
      </c>
      <c r="M668" s="139" t="s">
        <v>68</v>
      </c>
      <c r="P668" s="91"/>
      <c r="Q668" s="91"/>
      <c r="R668" s="91"/>
      <c r="S668" s="91"/>
    </row>
    <row r="669" spans="1:19" s="42" customFormat="1" ht="12" customHeight="1" x14ac:dyDescent="0.15">
      <c r="A669" s="97" t="s">
        <v>49</v>
      </c>
      <c r="B669" s="191">
        <v>5636</v>
      </c>
      <c r="C669" s="191">
        <v>2893</v>
      </c>
      <c r="D669" s="191">
        <v>2630</v>
      </c>
      <c r="E669" s="191">
        <v>113</v>
      </c>
      <c r="F669" s="191">
        <v>1706</v>
      </c>
      <c r="G669" s="191">
        <v>1095</v>
      </c>
      <c r="H669" s="191">
        <v>582</v>
      </c>
      <c r="I669" s="191">
        <v>28</v>
      </c>
      <c r="J669" s="139">
        <v>3.3036342321219228</v>
      </c>
      <c r="K669" s="139">
        <v>2.6420091324200912</v>
      </c>
      <c r="L669" s="139">
        <v>4.5189003436426116</v>
      </c>
      <c r="M669" s="139">
        <v>4.0357142857142856</v>
      </c>
      <c r="P669" s="91"/>
      <c r="Q669" s="91"/>
      <c r="R669" s="91"/>
      <c r="S669" s="91"/>
    </row>
    <row r="670" spans="1:19" s="42" customFormat="1" ht="12" customHeight="1" x14ac:dyDescent="0.15">
      <c r="A670" s="97" t="s">
        <v>50</v>
      </c>
      <c r="B670" s="191">
        <v>541</v>
      </c>
      <c r="C670" s="191">
        <v>541</v>
      </c>
      <c r="D670" s="191">
        <v>0</v>
      </c>
      <c r="E670" s="191">
        <v>0</v>
      </c>
      <c r="F670" s="191">
        <v>735</v>
      </c>
      <c r="G670" s="191">
        <v>735</v>
      </c>
      <c r="H670" s="191">
        <v>1</v>
      </c>
      <c r="I670" s="191">
        <v>0</v>
      </c>
      <c r="J670" s="139">
        <v>0.7360544217687075</v>
      </c>
      <c r="K670" s="139">
        <v>0.7360544217687075</v>
      </c>
      <c r="L670" s="139" t="s">
        <v>68</v>
      </c>
      <c r="M670" s="139" t="s">
        <v>68</v>
      </c>
      <c r="P670" s="91"/>
      <c r="Q670" s="91"/>
      <c r="R670" s="91"/>
      <c r="S670" s="91"/>
    </row>
    <row r="671" spans="1:19" s="42" customFormat="1" ht="12" customHeight="1" x14ac:dyDescent="0.15">
      <c r="A671" s="97" t="s">
        <v>473</v>
      </c>
      <c r="B671" s="191">
        <v>946</v>
      </c>
      <c r="C671" s="191">
        <v>522</v>
      </c>
      <c r="D671" s="191">
        <v>424</v>
      </c>
      <c r="E671" s="191">
        <v>0</v>
      </c>
      <c r="F671" s="191">
        <v>2054</v>
      </c>
      <c r="G671" s="191">
        <v>1870</v>
      </c>
      <c r="H671" s="191">
        <v>185</v>
      </c>
      <c r="I671" s="191">
        <v>0</v>
      </c>
      <c r="J671" s="139">
        <v>0.46056475170399219</v>
      </c>
      <c r="K671" s="139">
        <v>0.279144385026738</v>
      </c>
      <c r="L671" s="139">
        <v>2.291891891891892</v>
      </c>
      <c r="M671" s="139" t="s">
        <v>68</v>
      </c>
      <c r="P671" s="91"/>
      <c r="Q671" s="91"/>
      <c r="R671" s="91"/>
      <c r="S671" s="91"/>
    </row>
    <row r="672" spans="1:19" s="42" customFormat="1" ht="20.25" customHeight="1" x14ac:dyDescent="0.15">
      <c r="A672" s="97" t="s">
        <v>123</v>
      </c>
      <c r="B672" s="191">
        <v>97</v>
      </c>
      <c r="C672" s="191">
        <v>97</v>
      </c>
      <c r="D672" s="191">
        <v>0</v>
      </c>
      <c r="E672" s="191">
        <v>0</v>
      </c>
      <c r="F672" s="191">
        <v>27</v>
      </c>
      <c r="G672" s="191">
        <v>27</v>
      </c>
      <c r="H672" s="191">
        <v>0</v>
      </c>
      <c r="I672" s="191">
        <v>0</v>
      </c>
      <c r="J672" s="139">
        <v>3.5925925925925926</v>
      </c>
      <c r="K672" s="139">
        <v>3.5925925925925926</v>
      </c>
      <c r="L672" s="139" t="s">
        <v>68</v>
      </c>
      <c r="M672" s="139" t="s">
        <v>68</v>
      </c>
      <c r="P672" s="91"/>
      <c r="Q672" s="91"/>
      <c r="R672" s="91"/>
      <c r="S672" s="91"/>
    </row>
    <row r="673" spans="1:19" s="42" customFormat="1" ht="12" customHeight="1" x14ac:dyDescent="0.15">
      <c r="A673" s="97" t="s">
        <v>54</v>
      </c>
      <c r="B673" s="191">
        <v>1781</v>
      </c>
      <c r="C673" s="191">
        <v>1733</v>
      </c>
      <c r="D673" s="191">
        <v>48</v>
      </c>
      <c r="E673" s="191">
        <v>0</v>
      </c>
      <c r="F673" s="191">
        <v>1166</v>
      </c>
      <c r="G673" s="191">
        <v>1148</v>
      </c>
      <c r="H673" s="191">
        <v>18</v>
      </c>
      <c r="I673" s="191">
        <v>0</v>
      </c>
      <c r="J673" s="139">
        <v>1.5274442538593482</v>
      </c>
      <c r="K673" s="139">
        <v>1.509581881533101</v>
      </c>
      <c r="L673" s="139">
        <v>2.6666666666666665</v>
      </c>
      <c r="M673" s="139" t="s">
        <v>68</v>
      </c>
      <c r="P673" s="91"/>
      <c r="Q673" s="91"/>
      <c r="R673" s="91"/>
      <c r="S673" s="91"/>
    </row>
    <row r="674" spans="1:19" s="42" customFormat="1" ht="12" customHeight="1" x14ac:dyDescent="0.15">
      <c r="A674" s="97" t="s">
        <v>55</v>
      </c>
      <c r="B674" s="191">
        <v>511</v>
      </c>
      <c r="C674" s="191">
        <v>321</v>
      </c>
      <c r="D674" s="191">
        <v>190</v>
      </c>
      <c r="E674" s="191">
        <v>0</v>
      </c>
      <c r="F674" s="191">
        <v>300</v>
      </c>
      <c r="G674" s="191">
        <v>271</v>
      </c>
      <c r="H674" s="191">
        <v>30</v>
      </c>
      <c r="I674" s="191">
        <v>0</v>
      </c>
      <c r="J674" s="139">
        <v>1.7033333333333334</v>
      </c>
      <c r="K674" s="139">
        <v>1.1845018450184501</v>
      </c>
      <c r="L674" s="139">
        <v>6.333333333333333</v>
      </c>
      <c r="M674" s="139" t="s">
        <v>68</v>
      </c>
      <c r="P674" s="91"/>
      <c r="Q674" s="91"/>
      <c r="R674" s="91"/>
      <c r="S674" s="91"/>
    </row>
    <row r="675" spans="1:19" s="42" customFormat="1" ht="12" customHeight="1" x14ac:dyDescent="0.15">
      <c r="A675" s="97" t="s">
        <v>1052</v>
      </c>
      <c r="B675" s="191">
        <v>9947</v>
      </c>
      <c r="C675" s="191">
        <v>6542</v>
      </c>
      <c r="D675" s="191">
        <v>3292</v>
      </c>
      <c r="E675" s="191">
        <v>113</v>
      </c>
      <c r="F675" s="191">
        <v>6751</v>
      </c>
      <c r="G675" s="191">
        <v>5872</v>
      </c>
      <c r="H675" s="191">
        <v>850</v>
      </c>
      <c r="I675" s="191">
        <v>28</v>
      </c>
      <c r="J675" s="139">
        <v>1.4734113464671901</v>
      </c>
      <c r="K675" s="139">
        <v>1.1141008174386922</v>
      </c>
      <c r="L675" s="139">
        <v>3.8729411764705883</v>
      </c>
      <c r="M675" s="139">
        <v>4.0357142857142856</v>
      </c>
      <c r="P675" s="91"/>
      <c r="Q675" s="91"/>
      <c r="R675" s="91"/>
      <c r="S675" s="91"/>
    </row>
    <row r="676" spans="1:19" s="42" customFormat="1" ht="36.950000000000003" customHeight="1" x14ac:dyDescent="0.15">
      <c r="A676" s="97" t="s">
        <v>1053</v>
      </c>
      <c r="B676" s="191">
        <v>9001</v>
      </c>
      <c r="C676" s="191">
        <v>6020</v>
      </c>
      <c r="D676" s="191">
        <v>2868</v>
      </c>
      <c r="E676" s="191">
        <v>113</v>
      </c>
      <c r="F676" s="191">
        <v>4630</v>
      </c>
      <c r="G676" s="191">
        <v>3936</v>
      </c>
      <c r="H676" s="191">
        <v>665</v>
      </c>
      <c r="I676" s="191">
        <v>28</v>
      </c>
      <c r="J676" s="139">
        <v>1.944060475161987</v>
      </c>
      <c r="K676" s="139">
        <v>1.5294715447154472</v>
      </c>
      <c r="L676" s="139">
        <v>4.3127819548872184</v>
      </c>
      <c r="M676" s="139">
        <v>4.0357142857142856</v>
      </c>
      <c r="P676" s="91"/>
      <c r="Q676" s="91"/>
      <c r="R676" s="91"/>
      <c r="S676" s="91"/>
    </row>
    <row r="677" spans="1:19" s="42" customFormat="1" ht="36.950000000000003" customHeight="1" x14ac:dyDescent="0.15">
      <c r="A677" s="97" t="s">
        <v>1040</v>
      </c>
      <c r="B677" s="191">
        <v>946</v>
      </c>
      <c r="C677" s="191">
        <v>522</v>
      </c>
      <c r="D677" s="191">
        <v>424</v>
      </c>
      <c r="E677" s="191">
        <v>0</v>
      </c>
      <c r="F677" s="191">
        <v>2121</v>
      </c>
      <c r="G677" s="191">
        <v>1936</v>
      </c>
      <c r="H677" s="191">
        <v>185</v>
      </c>
      <c r="I677" s="191">
        <v>0</v>
      </c>
      <c r="J677" s="139">
        <v>0.44601603017444602</v>
      </c>
      <c r="K677" s="139">
        <v>0.26962809917355374</v>
      </c>
      <c r="L677" s="139">
        <v>2.291891891891892</v>
      </c>
      <c r="M677" s="139" t="s">
        <v>68</v>
      </c>
      <c r="P677" s="91"/>
      <c r="Q677" s="91"/>
      <c r="R677" s="91"/>
      <c r="S677" s="91"/>
    </row>
    <row r="678" spans="1:19" s="42" customFormat="1" ht="21.95" customHeight="1" x14ac:dyDescent="0.15">
      <c r="A678" s="193"/>
      <c r="B678" s="195" t="s">
        <v>66</v>
      </c>
      <c r="C678" s="191"/>
      <c r="D678" s="191"/>
      <c r="E678" s="191"/>
      <c r="F678" s="191"/>
      <c r="G678" s="191"/>
      <c r="H678" s="191"/>
      <c r="I678" s="191"/>
      <c r="J678" s="139"/>
      <c r="K678" s="139" t="s">
        <v>1041</v>
      </c>
      <c r="L678" s="139" t="s">
        <v>1041</v>
      </c>
      <c r="M678" s="139" t="s">
        <v>1041</v>
      </c>
      <c r="P678" s="91"/>
      <c r="Q678" s="91"/>
      <c r="R678" s="91"/>
      <c r="S678" s="91"/>
    </row>
    <row r="679" spans="1:19" s="42" customFormat="1" x14ac:dyDescent="0.2">
      <c r="A679" s="193"/>
      <c r="B679" s="197"/>
      <c r="C679" s="191"/>
      <c r="D679" s="191"/>
      <c r="E679" s="191"/>
      <c r="F679" s="191"/>
      <c r="G679" s="191"/>
      <c r="H679" s="191"/>
      <c r="I679" s="191"/>
      <c r="J679" s="139"/>
      <c r="K679" s="139" t="s">
        <v>1041</v>
      </c>
      <c r="L679" s="139" t="s">
        <v>1041</v>
      </c>
      <c r="M679" s="139" t="s">
        <v>1041</v>
      </c>
      <c r="P679" s="91"/>
      <c r="Q679" s="91"/>
      <c r="R679" s="91"/>
      <c r="S679" s="91"/>
    </row>
    <row r="680" spans="1:19" s="42" customFormat="1" ht="12" customHeight="1" x14ac:dyDescent="0.15">
      <c r="A680" s="97" t="s">
        <v>47</v>
      </c>
      <c r="B680" s="191">
        <v>2869</v>
      </c>
      <c r="C680" s="191">
        <v>2803</v>
      </c>
      <c r="D680" s="191">
        <v>51</v>
      </c>
      <c r="E680" s="191">
        <v>15</v>
      </c>
      <c r="F680" s="191">
        <v>1084</v>
      </c>
      <c r="G680" s="191">
        <v>981</v>
      </c>
      <c r="H680" s="191">
        <v>53</v>
      </c>
      <c r="I680" s="191">
        <v>50</v>
      </c>
      <c r="J680" s="139">
        <v>2.646678966789668</v>
      </c>
      <c r="K680" s="139">
        <v>2.8572884811416923</v>
      </c>
      <c r="L680" s="139">
        <v>0.96226415094339623</v>
      </c>
      <c r="M680" s="139">
        <v>0.3</v>
      </c>
      <c r="P680" s="91"/>
      <c r="Q680" s="91"/>
      <c r="R680" s="91"/>
      <c r="S680" s="91"/>
    </row>
    <row r="681" spans="1:19" s="42" customFormat="1" ht="12" customHeight="1" x14ac:dyDescent="0.15">
      <c r="A681" s="97" t="s">
        <v>48</v>
      </c>
      <c r="B681" s="191">
        <v>167</v>
      </c>
      <c r="C681" s="191">
        <v>167</v>
      </c>
      <c r="D681" s="191">
        <v>0</v>
      </c>
      <c r="E681" s="191">
        <v>0</v>
      </c>
      <c r="F681" s="191">
        <v>145</v>
      </c>
      <c r="G681" s="191">
        <v>145</v>
      </c>
      <c r="H681" s="191">
        <v>0</v>
      </c>
      <c r="I681" s="191">
        <v>0</v>
      </c>
      <c r="J681" s="139">
        <v>1.1517241379310346</v>
      </c>
      <c r="K681" s="139">
        <v>1.1517241379310346</v>
      </c>
      <c r="L681" s="139" t="s">
        <v>68</v>
      </c>
      <c r="M681" s="139" t="s">
        <v>68</v>
      </c>
      <c r="P681" s="91"/>
      <c r="Q681" s="91"/>
      <c r="R681" s="91"/>
      <c r="S681" s="91"/>
    </row>
    <row r="682" spans="1:19" s="42" customFormat="1" ht="12" customHeight="1" x14ac:dyDescent="0.15">
      <c r="A682" s="97" t="s">
        <v>49</v>
      </c>
      <c r="B682" s="191">
        <v>9830</v>
      </c>
      <c r="C682" s="191">
        <v>7333</v>
      </c>
      <c r="D682" s="191">
        <v>2182</v>
      </c>
      <c r="E682" s="191">
        <v>315</v>
      </c>
      <c r="F682" s="191">
        <v>2724</v>
      </c>
      <c r="G682" s="191">
        <v>2251</v>
      </c>
      <c r="H682" s="191">
        <v>394</v>
      </c>
      <c r="I682" s="191">
        <v>79</v>
      </c>
      <c r="J682" s="139">
        <v>3.6086637298091042</v>
      </c>
      <c r="K682" s="139">
        <v>3.2576632607729898</v>
      </c>
      <c r="L682" s="139">
        <v>5.5380710659898478</v>
      </c>
      <c r="M682" s="139">
        <v>3.9873417721518987</v>
      </c>
      <c r="P682" s="91"/>
      <c r="Q682" s="91"/>
      <c r="R682" s="91"/>
      <c r="S682" s="91"/>
    </row>
    <row r="683" spans="1:19" s="42" customFormat="1" ht="12" customHeight="1" x14ac:dyDescent="0.15">
      <c r="A683" s="97" t="s">
        <v>50</v>
      </c>
      <c r="B683" s="191">
        <v>2286</v>
      </c>
      <c r="C683" s="191">
        <v>2215</v>
      </c>
      <c r="D683" s="191">
        <v>71</v>
      </c>
      <c r="E683" s="191">
        <v>0</v>
      </c>
      <c r="F683" s="191">
        <v>1698</v>
      </c>
      <c r="G683" s="191">
        <v>1664</v>
      </c>
      <c r="H683" s="191">
        <v>34</v>
      </c>
      <c r="I683" s="191">
        <v>0</v>
      </c>
      <c r="J683" s="139">
        <v>1.3462897526501767</v>
      </c>
      <c r="K683" s="139">
        <v>1.3311298076923077</v>
      </c>
      <c r="L683" s="139">
        <v>2.0882352941176472</v>
      </c>
      <c r="M683" s="139" t="s">
        <v>68</v>
      </c>
      <c r="P683" s="91"/>
      <c r="Q683" s="91"/>
      <c r="R683" s="91"/>
      <c r="S683" s="91"/>
    </row>
    <row r="684" spans="1:19" s="42" customFormat="1" ht="12" customHeight="1" x14ac:dyDescent="0.15">
      <c r="A684" s="97" t="s">
        <v>473</v>
      </c>
      <c r="B684" s="191">
        <v>1941</v>
      </c>
      <c r="C684" s="191">
        <v>1551</v>
      </c>
      <c r="D684" s="191">
        <v>371</v>
      </c>
      <c r="E684" s="191">
        <v>19</v>
      </c>
      <c r="F684" s="191">
        <v>3070</v>
      </c>
      <c r="G684" s="191">
        <v>1516</v>
      </c>
      <c r="H684" s="191">
        <v>1547</v>
      </c>
      <c r="I684" s="191">
        <v>6</v>
      </c>
      <c r="J684" s="139">
        <v>0.6322475570032573</v>
      </c>
      <c r="K684" s="139">
        <v>1.0230870712401055</v>
      </c>
      <c r="L684" s="139">
        <v>0.23981900452488689</v>
      </c>
      <c r="M684" s="139">
        <v>3.1666666666666665</v>
      </c>
      <c r="P684" s="91"/>
      <c r="Q684" s="91"/>
      <c r="R684" s="91"/>
      <c r="S684" s="91"/>
    </row>
    <row r="685" spans="1:19" s="42" customFormat="1" ht="20.25" customHeight="1" x14ac:dyDescent="0.15">
      <c r="A685" s="97" t="s">
        <v>123</v>
      </c>
      <c r="B685" s="191">
        <v>1033</v>
      </c>
      <c r="C685" s="191">
        <v>1033</v>
      </c>
      <c r="D685" s="191">
        <v>0</v>
      </c>
      <c r="E685" s="191">
        <v>0</v>
      </c>
      <c r="F685" s="191">
        <v>521</v>
      </c>
      <c r="G685" s="191">
        <v>520</v>
      </c>
      <c r="H685" s="191">
        <v>0</v>
      </c>
      <c r="I685" s="191">
        <v>0</v>
      </c>
      <c r="J685" s="139">
        <v>1.982725527831094</v>
      </c>
      <c r="K685" s="139">
        <v>1.9865384615384616</v>
      </c>
      <c r="L685" s="139" t="s">
        <v>68</v>
      </c>
      <c r="M685" s="139" t="s">
        <v>68</v>
      </c>
      <c r="P685" s="91"/>
      <c r="Q685" s="91"/>
      <c r="R685" s="91"/>
      <c r="S685" s="91"/>
    </row>
    <row r="686" spans="1:19" s="42" customFormat="1" ht="12" customHeight="1" x14ac:dyDescent="0.15">
      <c r="A686" s="97" t="s">
        <v>54</v>
      </c>
      <c r="B686" s="191">
        <v>6174</v>
      </c>
      <c r="C686" s="191">
        <v>5616</v>
      </c>
      <c r="D686" s="191">
        <v>558</v>
      </c>
      <c r="E686" s="191">
        <v>0</v>
      </c>
      <c r="F686" s="191">
        <v>2214</v>
      </c>
      <c r="G686" s="191">
        <v>2122</v>
      </c>
      <c r="H686" s="191">
        <v>92</v>
      </c>
      <c r="I686" s="191">
        <v>0</v>
      </c>
      <c r="J686" s="139">
        <v>2.7886178861788617</v>
      </c>
      <c r="K686" s="139">
        <v>2.6465598491988689</v>
      </c>
      <c r="L686" s="139">
        <v>6.0652173913043477</v>
      </c>
      <c r="M686" s="139" t="s">
        <v>68</v>
      </c>
      <c r="P686" s="91"/>
      <c r="Q686" s="91"/>
      <c r="R686" s="91"/>
      <c r="S686" s="91"/>
    </row>
    <row r="687" spans="1:19" s="42" customFormat="1" ht="12" customHeight="1" x14ac:dyDescent="0.15">
      <c r="A687" s="97" t="s">
        <v>55</v>
      </c>
      <c r="B687" s="191">
        <v>1081</v>
      </c>
      <c r="C687" s="191">
        <v>971</v>
      </c>
      <c r="D687" s="191">
        <v>110</v>
      </c>
      <c r="E687" s="191">
        <v>0</v>
      </c>
      <c r="F687" s="191">
        <v>519</v>
      </c>
      <c r="G687" s="191">
        <v>508</v>
      </c>
      <c r="H687" s="191">
        <v>11</v>
      </c>
      <c r="I687" s="191">
        <v>0</v>
      </c>
      <c r="J687" s="139">
        <v>2.0828516377649327</v>
      </c>
      <c r="K687" s="139">
        <v>1.9114173228346456</v>
      </c>
      <c r="L687" s="139">
        <v>10</v>
      </c>
      <c r="M687" s="139" t="s">
        <v>68</v>
      </c>
      <c r="P687" s="91"/>
      <c r="Q687" s="91"/>
      <c r="R687" s="91"/>
      <c r="S687" s="91"/>
    </row>
    <row r="688" spans="1:19" s="42" customFormat="1" ht="12" customHeight="1" x14ac:dyDescent="0.15">
      <c r="A688" s="97" t="s">
        <v>1052</v>
      </c>
      <c r="B688" s="191">
        <v>25381</v>
      </c>
      <c r="C688" s="191">
        <v>21689</v>
      </c>
      <c r="D688" s="191">
        <v>3343</v>
      </c>
      <c r="E688" s="191">
        <v>349</v>
      </c>
      <c r="F688" s="191">
        <v>12379</v>
      </c>
      <c r="G688" s="191">
        <v>10063</v>
      </c>
      <c r="H688" s="191">
        <v>2180</v>
      </c>
      <c r="I688" s="191">
        <v>136</v>
      </c>
      <c r="J688" s="139">
        <v>2.0503271669763308</v>
      </c>
      <c r="K688" s="139">
        <v>2.1553214747093312</v>
      </c>
      <c r="L688" s="139">
        <v>1.5334862385321102</v>
      </c>
      <c r="M688" s="139">
        <v>2.5661764705882355</v>
      </c>
      <c r="P688" s="91"/>
      <c r="Q688" s="91"/>
      <c r="R688" s="91"/>
      <c r="S688" s="91"/>
    </row>
    <row r="689" spans="1:19" s="42" customFormat="1" ht="36.950000000000003" customHeight="1" x14ac:dyDescent="0.15">
      <c r="A689" s="97" t="s">
        <v>1053</v>
      </c>
      <c r="B689" s="191">
        <v>23440</v>
      </c>
      <c r="C689" s="191">
        <v>20138</v>
      </c>
      <c r="D689" s="191">
        <v>2972</v>
      </c>
      <c r="E689" s="191">
        <v>330</v>
      </c>
      <c r="F689" s="191">
        <v>9246</v>
      </c>
      <c r="G689" s="191">
        <v>8527</v>
      </c>
      <c r="H689" s="191">
        <v>590</v>
      </c>
      <c r="I689" s="191">
        <v>129</v>
      </c>
      <c r="J689" s="139">
        <v>2.5351503352801212</v>
      </c>
      <c r="K689" s="139">
        <v>2.3616746804268791</v>
      </c>
      <c r="L689" s="139">
        <v>5.0372881355932204</v>
      </c>
      <c r="M689" s="139">
        <v>2.558139534883721</v>
      </c>
      <c r="P689" s="91"/>
      <c r="Q689" s="91"/>
      <c r="R689" s="91"/>
      <c r="S689" s="91"/>
    </row>
    <row r="690" spans="1:19" s="42" customFormat="1" ht="36.950000000000003" customHeight="1" x14ac:dyDescent="0.15">
      <c r="A690" s="97" t="s">
        <v>1040</v>
      </c>
      <c r="B690" s="191">
        <v>1941</v>
      </c>
      <c r="C690" s="191">
        <v>1551</v>
      </c>
      <c r="D690" s="191">
        <v>371</v>
      </c>
      <c r="E690" s="191">
        <v>19</v>
      </c>
      <c r="F690" s="191">
        <v>3132</v>
      </c>
      <c r="G690" s="191">
        <v>1536</v>
      </c>
      <c r="H690" s="191">
        <v>1590</v>
      </c>
      <c r="I690" s="191">
        <v>6</v>
      </c>
      <c r="J690" s="139">
        <v>0.61973180076628354</v>
      </c>
      <c r="K690" s="139">
        <v>1.009765625</v>
      </c>
      <c r="L690" s="139">
        <v>0.23333333333333334</v>
      </c>
      <c r="M690" s="139">
        <v>3.1666666666666665</v>
      </c>
      <c r="P690" s="91"/>
      <c r="Q690" s="91"/>
      <c r="R690" s="91"/>
      <c r="S690" s="91"/>
    </row>
    <row r="691" spans="1:19" s="42" customFormat="1" ht="21.95" customHeight="1" x14ac:dyDescent="0.15">
      <c r="A691" s="193"/>
      <c r="B691" s="195" t="s">
        <v>67</v>
      </c>
      <c r="C691" s="191"/>
      <c r="D691" s="191"/>
      <c r="E691" s="191"/>
      <c r="F691" s="191"/>
      <c r="G691" s="191"/>
      <c r="H691" s="191"/>
      <c r="I691" s="191"/>
      <c r="J691" s="139"/>
      <c r="K691" s="139" t="s">
        <v>1041</v>
      </c>
      <c r="L691" s="139" t="s">
        <v>1041</v>
      </c>
      <c r="M691" s="139" t="s">
        <v>1041</v>
      </c>
      <c r="P691" s="91"/>
      <c r="Q691" s="91"/>
      <c r="R691" s="91"/>
      <c r="S691" s="91"/>
    </row>
    <row r="692" spans="1:19" s="42" customFormat="1" x14ac:dyDescent="0.2">
      <c r="A692" s="193"/>
      <c r="B692" s="197"/>
      <c r="C692" s="191"/>
      <c r="D692" s="191"/>
      <c r="E692" s="191"/>
      <c r="F692" s="191"/>
      <c r="G692" s="191"/>
      <c r="H692" s="191"/>
      <c r="I692" s="191"/>
      <c r="J692" s="139"/>
      <c r="K692" s="139" t="s">
        <v>1041</v>
      </c>
      <c r="L692" s="139" t="s">
        <v>1041</v>
      </c>
      <c r="M692" s="139" t="s">
        <v>1041</v>
      </c>
      <c r="P692" s="91"/>
      <c r="Q692" s="91"/>
      <c r="R692" s="91"/>
      <c r="S692" s="91"/>
    </row>
    <row r="693" spans="1:19" s="42" customFormat="1" ht="12" customHeight="1" x14ac:dyDescent="0.15">
      <c r="A693" s="97" t="s">
        <v>47</v>
      </c>
      <c r="B693" s="191">
        <v>363</v>
      </c>
      <c r="C693" s="191">
        <v>363</v>
      </c>
      <c r="D693" s="191">
        <v>0</v>
      </c>
      <c r="E693" s="191">
        <v>0</v>
      </c>
      <c r="F693" s="191">
        <v>233</v>
      </c>
      <c r="G693" s="191">
        <v>233</v>
      </c>
      <c r="H693" s="191">
        <v>0</v>
      </c>
      <c r="I693" s="191">
        <v>0</v>
      </c>
      <c r="J693" s="139">
        <v>1.5579399141630901</v>
      </c>
      <c r="K693" s="139">
        <v>1.5579399141630901</v>
      </c>
      <c r="L693" s="139" t="s">
        <v>68</v>
      </c>
      <c r="M693" s="139" t="s">
        <v>68</v>
      </c>
      <c r="P693" s="91"/>
      <c r="Q693" s="91"/>
      <c r="R693" s="91"/>
      <c r="S693" s="91"/>
    </row>
    <row r="694" spans="1:19" s="42" customFormat="1" ht="12" customHeight="1" x14ac:dyDescent="0.15">
      <c r="A694" s="97" t="s">
        <v>48</v>
      </c>
      <c r="B694" s="191">
        <v>8</v>
      </c>
      <c r="C694" s="191">
        <v>8</v>
      </c>
      <c r="D694" s="191">
        <v>0</v>
      </c>
      <c r="E694" s="191">
        <v>0</v>
      </c>
      <c r="F694" s="191">
        <v>12</v>
      </c>
      <c r="G694" s="191">
        <v>12</v>
      </c>
      <c r="H694" s="191">
        <v>0</v>
      </c>
      <c r="I694" s="191">
        <v>0</v>
      </c>
      <c r="J694" s="139">
        <v>0.66666666666666663</v>
      </c>
      <c r="K694" s="139">
        <v>0.66666666666666663</v>
      </c>
      <c r="L694" s="139" t="s">
        <v>68</v>
      </c>
      <c r="M694" s="139" t="s">
        <v>68</v>
      </c>
      <c r="P694" s="91"/>
      <c r="Q694" s="91"/>
      <c r="R694" s="91"/>
      <c r="S694" s="91"/>
    </row>
    <row r="695" spans="1:19" s="42" customFormat="1" ht="12" customHeight="1" x14ac:dyDescent="0.15">
      <c r="A695" s="97" t="s">
        <v>49</v>
      </c>
      <c r="B695" s="191">
        <v>1693</v>
      </c>
      <c r="C695" s="191">
        <v>1611</v>
      </c>
      <c r="D695" s="191">
        <v>82</v>
      </c>
      <c r="E695" s="191">
        <v>0</v>
      </c>
      <c r="F695" s="191">
        <v>467</v>
      </c>
      <c r="G695" s="191">
        <v>450</v>
      </c>
      <c r="H695" s="191">
        <v>17</v>
      </c>
      <c r="I695" s="191">
        <v>0</v>
      </c>
      <c r="J695" s="139">
        <v>3.6252676659528906</v>
      </c>
      <c r="K695" s="139">
        <v>3.58</v>
      </c>
      <c r="L695" s="139">
        <v>4.8235294117647056</v>
      </c>
      <c r="M695" s="139" t="s">
        <v>68</v>
      </c>
      <c r="P695" s="91"/>
      <c r="Q695" s="91"/>
      <c r="R695" s="91"/>
      <c r="S695" s="91"/>
    </row>
    <row r="696" spans="1:19" s="42" customFormat="1" ht="12" customHeight="1" x14ac:dyDescent="0.15">
      <c r="A696" s="97" t="s">
        <v>50</v>
      </c>
      <c r="B696" s="191">
        <v>544</v>
      </c>
      <c r="C696" s="191">
        <v>544</v>
      </c>
      <c r="D696" s="191">
        <v>0</v>
      </c>
      <c r="E696" s="191">
        <v>0</v>
      </c>
      <c r="F696" s="191">
        <v>357</v>
      </c>
      <c r="G696" s="191">
        <v>357</v>
      </c>
      <c r="H696" s="191">
        <v>0</v>
      </c>
      <c r="I696" s="191">
        <v>0</v>
      </c>
      <c r="J696" s="139">
        <v>1.5238095238095237</v>
      </c>
      <c r="K696" s="139">
        <v>1.5238095238095237</v>
      </c>
      <c r="L696" s="139" t="s">
        <v>68</v>
      </c>
      <c r="M696" s="139" t="s">
        <v>68</v>
      </c>
      <c r="P696" s="91"/>
      <c r="Q696" s="91"/>
      <c r="R696" s="91"/>
      <c r="S696" s="91"/>
    </row>
    <row r="697" spans="1:19" s="42" customFormat="1" ht="12" customHeight="1" x14ac:dyDescent="0.15">
      <c r="A697" s="97" t="s">
        <v>473</v>
      </c>
      <c r="B697" s="191">
        <v>563</v>
      </c>
      <c r="C697" s="191">
        <v>515</v>
      </c>
      <c r="D697" s="191">
        <v>48</v>
      </c>
      <c r="E697" s="191">
        <v>0</v>
      </c>
      <c r="F697" s="191">
        <v>1549</v>
      </c>
      <c r="G697" s="191">
        <v>1540</v>
      </c>
      <c r="H697" s="191">
        <v>9</v>
      </c>
      <c r="I697" s="191">
        <v>0</v>
      </c>
      <c r="J697" s="139">
        <v>0.36346029696578436</v>
      </c>
      <c r="K697" s="139">
        <v>0.33441558441558439</v>
      </c>
      <c r="L697" s="139">
        <v>5.333333333333333</v>
      </c>
      <c r="M697" s="139" t="s">
        <v>68</v>
      </c>
      <c r="P697" s="91"/>
      <c r="Q697" s="91"/>
      <c r="R697" s="91"/>
      <c r="S697" s="91"/>
    </row>
    <row r="698" spans="1:19" s="42" customFormat="1" ht="20.25" customHeight="1" x14ac:dyDescent="0.15">
      <c r="A698" s="97" t="s">
        <v>123</v>
      </c>
      <c r="B698" s="191">
        <v>100</v>
      </c>
      <c r="C698" s="191">
        <v>100</v>
      </c>
      <c r="D698" s="191">
        <v>0</v>
      </c>
      <c r="E698" s="191">
        <v>0</v>
      </c>
      <c r="F698" s="191">
        <v>87</v>
      </c>
      <c r="G698" s="191">
        <v>87</v>
      </c>
      <c r="H698" s="191">
        <v>0</v>
      </c>
      <c r="I698" s="191">
        <v>0</v>
      </c>
      <c r="J698" s="139">
        <v>1.1494252873563218</v>
      </c>
      <c r="K698" s="139">
        <v>1.1494252873563218</v>
      </c>
      <c r="L698" s="139" t="s">
        <v>68</v>
      </c>
      <c r="M698" s="139" t="s">
        <v>68</v>
      </c>
      <c r="P698" s="91"/>
      <c r="Q698" s="91"/>
      <c r="R698" s="91"/>
      <c r="S698" s="91"/>
    </row>
    <row r="699" spans="1:19" s="42" customFormat="1" ht="12" customHeight="1" x14ac:dyDescent="0.15">
      <c r="A699" s="97" t="s">
        <v>54</v>
      </c>
      <c r="B699" s="191">
        <v>602</v>
      </c>
      <c r="C699" s="191">
        <v>602</v>
      </c>
      <c r="D699" s="191">
        <v>0</v>
      </c>
      <c r="E699" s="191">
        <v>0</v>
      </c>
      <c r="F699" s="191">
        <v>382</v>
      </c>
      <c r="G699" s="191">
        <v>382</v>
      </c>
      <c r="H699" s="191">
        <v>0</v>
      </c>
      <c r="I699" s="191">
        <v>0</v>
      </c>
      <c r="J699" s="139">
        <v>1.5759162303664922</v>
      </c>
      <c r="K699" s="139">
        <v>1.5759162303664922</v>
      </c>
      <c r="L699" s="139" t="s">
        <v>68</v>
      </c>
      <c r="M699" s="139" t="s">
        <v>68</v>
      </c>
      <c r="P699" s="91"/>
      <c r="Q699" s="91"/>
      <c r="R699" s="91"/>
      <c r="S699" s="91"/>
    </row>
    <row r="700" spans="1:19" s="42" customFormat="1" ht="12" customHeight="1" x14ac:dyDescent="0.15">
      <c r="A700" s="97" t="s">
        <v>55</v>
      </c>
      <c r="B700" s="191">
        <v>80</v>
      </c>
      <c r="C700" s="191">
        <v>80</v>
      </c>
      <c r="D700" s="191">
        <v>0</v>
      </c>
      <c r="E700" s="191">
        <v>0</v>
      </c>
      <c r="F700" s="191">
        <v>127</v>
      </c>
      <c r="G700" s="191">
        <v>127</v>
      </c>
      <c r="H700" s="191">
        <v>0</v>
      </c>
      <c r="I700" s="191">
        <v>0</v>
      </c>
      <c r="J700" s="139">
        <v>0.62992125984251968</v>
      </c>
      <c r="K700" s="139">
        <v>0.62992125984251968</v>
      </c>
      <c r="L700" s="139" t="s">
        <v>68</v>
      </c>
      <c r="M700" s="139" t="s">
        <v>68</v>
      </c>
      <c r="P700" s="91"/>
      <c r="Q700" s="91"/>
      <c r="R700" s="91"/>
      <c r="S700" s="91"/>
    </row>
    <row r="701" spans="1:19" s="42" customFormat="1" ht="12" customHeight="1" x14ac:dyDescent="0.15">
      <c r="A701" s="97" t="s">
        <v>1052</v>
      </c>
      <c r="B701" s="191">
        <v>3953</v>
      </c>
      <c r="C701" s="191">
        <v>3823</v>
      </c>
      <c r="D701" s="191">
        <v>130</v>
      </c>
      <c r="E701" s="191">
        <v>0</v>
      </c>
      <c r="F701" s="191">
        <v>3387</v>
      </c>
      <c r="G701" s="191">
        <v>3361</v>
      </c>
      <c r="H701" s="191">
        <v>26</v>
      </c>
      <c r="I701" s="191">
        <v>0</v>
      </c>
      <c r="J701" s="139">
        <v>1.1671095364629465</v>
      </c>
      <c r="K701" s="139">
        <v>1.1374590895566796</v>
      </c>
      <c r="L701" s="139">
        <v>5</v>
      </c>
      <c r="M701" s="139" t="s">
        <v>68</v>
      </c>
      <c r="P701" s="91"/>
      <c r="Q701" s="91"/>
      <c r="R701" s="91"/>
      <c r="S701" s="91"/>
    </row>
    <row r="702" spans="1:19" s="42" customFormat="1" ht="36.950000000000003" customHeight="1" x14ac:dyDescent="0.15">
      <c r="A702" s="97" t="s">
        <v>1053</v>
      </c>
      <c r="B702" s="191">
        <v>3390</v>
      </c>
      <c r="C702" s="191">
        <v>3308</v>
      </c>
      <c r="D702" s="191">
        <v>82</v>
      </c>
      <c r="E702" s="191">
        <v>0</v>
      </c>
      <c r="F702" s="191">
        <v>1792</v>
      </c>
      <c r="G702" s="191">
        <v>1774</v>
      </c>
      <c r="H702" s="191">
        <v>18</v>
      </c>
      <c r="I702" s="191">
        <v>0</v>
      </c>
      <c r="J702" s="139">
        <v>1.8917410714285714</v>
      </c>
      <c r="K702" s="139">
        <v>1.8647125140924465</v>
      </c>
      <c r="L702" s="139">
        <v>4.5555555555555554</v>
      </c>
      <c r="M702" s="139" t="s">
        <v>68</v>
      </c>
      <c r="P702" s="91"/>
      <c r="Q702" s="91"/>
      <c r="R702" s="91"/>
      <c r="S702" s="91"/>
    </row>
    <row r="703" spans="1:19" s="42" customFormat="1" ht="36.950000000000003" customHeight="1" x14ac:dyDescent="0.15">
      <c r="A703" s="97" t="s">
        <v>1040</v>
      </c>
      <c r="B703" s="191">
        <v>563</v>
      </c>
      <c r="C703" s="191">
        <v>515</v>
      </c>
      <c r="D703" s="191">
        <v>48</v>
      </c>
      <c r="E703" s="191">
        <v>0</v>
      </c>
      <c r="F703" s="191">
        <v>1596</v>
      </c>
      <c r="G703" s="191">
        <v>1587</v>
      </c>
      <c r="H703" s="191">
        <v>9</v>
      </c>
      <c r="I703" s="191">
        <v>0</v>
      </c>
      <c r="J703" s="139">
        <v>0.35275689223057644</v>
      </c>
      <c r="K703" s="139">
        <v>0.32451165721487085</v>
      </c>
      <c r="L703" s="139">
        <v>5.333333333333333</v>
      </c>
      <c r="M703" s="139" t="s">
        <v>68</v>
      </c>
      <c r="P703" s="91"/>
      <c r="Q703" s="91"/>
      <c r="R703" s="91"/>
      <c r="S703" s="91"/>
    </row>
    <row r="704" spans="1:19" s="42" customFormat="1" ht="11.25" customHeight="1" x14ac:dyDescent="0.15">
      <c r="A704" s="193"/>
      <c r="B704" s="191"/>
      <c r="C704" s="191"/>
      <c r="D704" s="191"/>
      <c r="E704" s="191"/>
      <c r="F704" s="191"/>
      <c r="G704" s="191"/>
      <c r="H704" s="191"/>
      <c r="I704" s="191"/>
      <c r="J704" s="139"/>
      <c r="K704" s="139"/>
      <c r="L704" s="139"/>
      <c r="M704" s="139"/>
      <c r="P704" s="91"/>
      <c r="Q704" s="91"/>
      <c r="R704" s="91"/>
      <c r="S704" s="91"/>
    </row>
    <row r="705" spans="1:19" s="42" customFormat="1" ht="11.25" customHeight="1" x14ac:dyDescent="0.15">
      <c r="A705" s="193"/>
      <c r="B705" s="191"/>
      <c r="C705" s="191"/>
      <c r="D705" s="191"/>
      <c r="E705" s="191"/>
      <c r="F705" s="191"/>
      <c r="G705" s="191"/>
      <c r="H705" s="191"/>
      <c r="I705" s="191"/>
      <c r="J705" s="139"/>
      <c r="K705" s="139"/>
      <c r="L705" s="139"/>
      <c r="M705" s="139"/>
      <c r="P705" s="91"/>
      <c r="Q705" s="91"/>
      <c r="R705" s="91"/>
      <c r="S705" s="91"/>
    </row>
    <row r="706" spans="1:19" s="42" customFormat="1" ht="11.25" customHeight="1" x14ac:dyDescent="0.15">
      <c r="A706" s="193"/>
      <c r="B706" s="191"/>
      <c r="C706" s="191"/>
      <c r="D706" s="191"/>
      <c r="E706" s="191"/>
      <c r="F706" s="191"/>
      <c r="G706" s="191"/>
      <c r="H706" s="191"/>
      <c r="I706" s="191"/>
      <c r="J706" s="139"/>
      <c r="K706" s="139"/>
      <c r="L706" s="139"/>
      <c r="M706" s="139"/>
      <c r="P706" s="91"/>
      <c r="Q706" s="91"/>
      <c r="R706" s="91"/>
      <c r="S706" s="91"/>
    </row>
    <row r="707" spans="1:19" s="42" customFormat="1" ht="11.25" customHeight="1" x14ac:dyDescent="0.15">
      <c r="C707" s="191"/>
      <c r="D707" s="191"/>
      <c r="E707" s="191"/>
      <c r="F707" s="191"/>
      <c r="G707" s="191"/>
      <c r="H707" s="191"/>
      <c r="I707" s="191"/>
      <c r="J707" s="139"/>
      <c r="K707" s="139"/>
      <c r="L707" s="139"/>
      <c r="M707" s="139"/>
      <c r="P707" s="91"/>
      <c r="Q707" s="91"/>
      <c r="R707" s="91"/>
      <c r="S707" s="91"/>
    </row>
    <row r="708" spans="1:19" s="42" customFormat="1" ht="11.25" customHeight="1" x14ac:dyDescent="0.15">
      <c r="A708" s="188" t="s">
        <v>1042</v>
      </c>
      <c r="C708" s="191"/>
      <c r="D708" s="191"/>
      <c r="E708" s="191"/>
      <c r="F708" s="191"/>
      <c r="G708" s="191"/>
      <c r="H708" s="191"/>
      <c r="I708" s="191"/>
      <c r="J708" s="139"/>
      <c r="K708" s="139"/>
      <c r="L708" s="139"/>
      <c r="M708" s="139"/>
      <c r="P708" s="91"/>
      <c r="Q708" s="91"/>
      <c r="R708" s="91"/>
      <c r="S708" s="91"/>
    </row>
    <row r="709" spans="1:19" s="42" customFormat="1" ht="11.25" customHeight="1" x14ac:dyDescent="0.2">
      <c r="A709" s="194" t="s">
        <v>1054</v>
      </c>
      <c r="B709" s="46"/>
      <c r="C709" s="191"/>
      <c r="D709" s="191"/>
      <c r="E709" s="191"/>
      <c r="F709" s="191"/>
      <c r="G709" s="191"/>
      <c r="H709" s="191"/>
      <c r="I709" s="191"/>
      <c r="J709" s="139"/>
      <c r="K709" s="139"/>
      <c r="L709" s="139"/>
      <c r="M709" s="139"/>
      <c r="P709" s="91"/>
      <c r="Q709" s="91"/>
      <c r="R709" s="91"/>
      <c r="S709" s="91"/>
    </row>
    <row r="710" spans="1:19" s="42" customFormat="1" ht="11.25" customHeight="1" x14ac:dyDescent="0.2">
      <c r="A710" s="194" t="s">
        <v>1045</v>
      </c>
      <c r="B710" s="46"/>
      <c r="C710" s="191"/>
      <c r="D710" s="191"/>
      <c r="E710" s="191"/>
      <c r="F710" s="191"/>
      <c r="G710" s="191"/>
      <c r="H710" s="191"/>
      <c r="I710" s="191"/>
      <c r="J710" s="139"/>
      <c r="K710" s="139"/>
      <c r="L710" s="139"/>
      <c r="M710" s="139"/>
      <c r="P710" s="91"/>
      <c r="Q710" s="91"/>
      <c r="R710" s="91"/>
      <c r="S710" s="91"/>
    </row>
    <row r="711" spans="1:19" s="42" customFormat="1" ht="11.25" customHeight="1" x14ac:dyDescent="0.2">
      <c r="A711" s="194" t="s">
        <v>1055</v>
      </c>
      <c r="B711" s="46"/>
      <c r="C711" s="191"/>
      <c r="D711" s="191"/>
      <c r="E711" s="191"/>
      <c r="F711" s="191"/>
      <c r="G711" s="191"/>
      <c r="H711" s="191"/>
      <c r="I711" s="191"/>
      <c r="J711" s="139"/>
      <c r="K711" s="139"/>
      <c r="L711" s="139"/>
      <c r="M711" s="139"/>
      <c r="P711" s="91"/>
      <c r="Q711" s="91"/>
      <c r="R711" s="91"/>
      <c r="S711" s="91"/>
    </row>
    <row r="712" spans="1:19" s="42" customFormat="1" ht="11.25" customHeight="1" x14ac:dyDescent="0.2">
      <c r="B712" s="46"/>
      <c r="C712" s="191"/>
      <c r="D712" s="191"/>
      <c r="E712" s="191"/>
      <c r="F712" s="191"/>
      <c r="G712" s="191"/>
      <c r="H712" s="191"/>
      <c r="I712" s="191"/>
      <c r="J712" s="139"/>
      <c r="K712" s="139"/>
      <c r="L712" s="139"/>
      <c r="M712" s="139"/>
      <c r="P712" s="91"/>
      <c r="Q712" s="91"/>
      <c r="R712" s="91"/>
      <c r="S712" s="91"/>
    </row>
    <row r="713" spans="1:19" s="42" customFormat="1" ht="11.25" customHeight="1" x14ac:dyDescent="0.2">
      <c r="A713" s="193"/>
      <c r="B713" s="46"/>
      <c r="C713" s="191"/>
      <c r="D713" s="191"/>
      <c r="E713" s="191"/>
      <c r="F713" s="191"/>
      <c r="G713" s="191"/>
      <c r="H713" s="191"/>
      <c r="I713" s="191"/>
      <c r="J713" s="139"/>
      <c r="K713" s="139"/>
      <c r="L713" s="139"/>
      <c r="M713" s="139"/>
      <c r="P713" s="91"/>
      <c r="Q713" s="91"/>
      <c r="R713" s="91"/>
      <c r="S713" s="91"/>
    </row>
    <row r="714" spans="1:19" s="42" customFormat="1" ht="11.25" customHeight="1" x14ac:dyDescent="0.15">
      <c r="A714" s="375" t="s">
        <v>33</v>
      </c>
      <c r="B714" s="375"/>
      <c r="C714" s="375"/>
      <c r="D714" s="375"/>
      <c r="E714" s="375"/>
      <c r="F714" s="191"/>
      <c r="G714" s="191"/>
      <c r="H714" s="191"/>
      <c r="I714" s="191"/>
      <c r="J714" s="139"/>
      <c r="K714" s="139"/>
      <c r="L714" s="139"/>
      <c r="M714" s="139"/>
      <c r="P714" s="91"/>
      <c r="Q714" s="91"/>
      <c r="R714" s="91"/>
      <c r="S714" s="91"/>
    </row>
    <row r="715" spans="1:19" s="42" customFormat="1" ht="27" customHeight="1" x14ac:dyDescent="0.15">
      <c r="A715" s="193"/>
      <c r="B715" s="195" t="s">
        <v>1048</v>
      </c>
      <c r="C715" s="191"/>
      <c r="D715" s="191"/>
      <c r="E715" s="191"/>
      <c r="F715" s="191"/>
      <c r="G715" s="191"/>
      <c r="H715" s="191"/>
      <c r="I715" s="191"/>
      <c r="J715" s="139"/>
      <c r="K715" s="139"/>
      <c r="L715" s="139"/>
      <c r="M715" s="139"/>
      <c r="P715" s="91"/>
      <c r="Q715" s="91"/>
      <c r="R715" s="91"/>
      <c r="S715" s="91"/>
    </row>
    <row r="716" spans="1:19" s="42" customFormat="1" ht="21.95" customHeight="1" x14ac:dyDescent="0.15">
      <c r="A716" s="193"/>
      <c r="B716" s="195" t="s">
        <v>69</v>
      </c>
      <c r="C716" s="191"/>
      <c r="D716" s="191"/>
      <c r="E716" s="191"/>
      <c r="F716" s="191"/>
      <c r="G716" s="191"/>
      <c r="H716" s="191"/>
      <c r="I716" s="191"/>
      <c r="J716" s="139"/>
      <c r="K716" s="139" t="s">
        <v>1041</v>
      </c>
      <c r="L716" s="139" t="s">
        <v>1041</v>
      </c>
      <c r="M716" s="139" t="s">
        <v>1041</v>
      </c>
      <c r="P716" s="91"/>
      <c r="Q716" s="91"/>
      <c r="R716" s="91"/>
      <c r="S716" s="91"/>
    </row>
    <row r="717" spans="1:19" s="42" customFormat="1" x14ac:dyDescent="0.2">
      <c r="A717" s="193"/>
      <c r="B717" s="197"/>
      <c r="C717" s="191"/>
      <c r="D717" s="191"/>
      <c r="E717" s="191"/>
      <c r="F717" s="191"/>
      <c r="G717" s="191"/>
      <c r="H717" s="191"/>
      <c r="I717" s="191"/>
      <c r="J717" s="139"/>
      <c r="K717" s="139" t="s">
        <v>1041</v>
      </c>
      <c r="L717" s="139" t="s">
        <v>1041</v>
      </c>
      <c r="M717" s="139" t="s">
        <v>1041</v>
      </c>
      <c r="P717" s="91"/>
      <c r="Q717" s="91"/>
      <c r="R717" s="91"/>
      <c r="S717" s="91"/>
    </row>
    <row r="718" spans="1:19" s="42" customFormat="1" ht="12" customHeight="1" x14ac:dyDescent="0.15">
      <c r="A718" s="97" t="s">
        <v>47</v>
      </c>
      <c r="B718" s="191">
        <v>2498</v>
      </c>
      <c r="C718" s="191">
        <v>2487</v>
      </c>
      <c r="D718" s="191">
        <v>11</v>
      </c>
      <c r="E718" s="191">
        <v>0</v>
      </c>
      <c r="F718" s="191">
        <v>994</v>
      </c>
      <c r="G718" s="191">
        <v>985</v>
      </c>
      <c r="H718" s="191">
        <v>9</v>
      </c>
      <c r="I718" s="191">
        <v>0</v>
      </c>
      <c r="J718" s="139">
        <v>2.5130784708249498</v>
      </c>
      <c r="K718" s="139">
        <v>2.5248730964467003</v>
      </c>
      <c r="L718" s="139">
        <v>1.2222222222222223</v>
      </c>
      <c r="M718" s="139" t="s">
        <v>68</v>
      </c>
      <c r="P718" s="91"/>
      <c r="Q718" s="91"/>
      <c r="R718" s="91"/>
      <c r="S718" s="91"/>
    </row>
    <row r="719" spans="1:19" s="42" customFormat="1" ht="12" customHeight="1" x14ac:dyDescent="0.15">
      <c r="A719" s="97" t="s">
        <v>48</v>
      </c>
      <c r="B719" s="191">
        <v>246</v>
      </c>
      <c r="C719" s="191">
        <v>245</v>
      </c>
      <c r="D719" s="191">
        <v>1</v>
      </c>
      <c r="E719" s="191">
        <v>0</v>
      </c>
      <c r="F719" s="191">
        <v>106</v>
      </c>
      <c r="G719" s="191">
        <v>106</v>
      </c>
      <c r="H719" s="191">
        <v>0</v>
      </c>
      <c r="I719" s="191">
        <v>0</v>
      </c>
      <c r="J719" s="139">
        <v>2.3207547169811322</v>
      </c>
      <c r="K719" s="139">
        <v>2.3113207547169812</v>
      </c>
      <c r="L719" s="139" t="s">
        <v>68</v>
      </c>
      <c r="M719" s="139" t="s">
        <v>68</v>
      </c>
      <c r="P719" s="91"/>
      <c r="Q719" s="91"/>
      <c r="R719" s="91"/>
      <c r="S719" s="91"/>
    </row>
    <row r="720" spans="1:19" s="42" customFormat="1" ht="12" customHeight="1" x14ac:dyDescent="0.15">
      <c r="A720" s="97" t="s">
        <v>49</v>
      </c>
      <c r="B720" s="191">
        <v>9220</v>
      </c>
      <c r="C720" s="191">
        <v>8347</v>
      </c>
      <c r="D720" s="191">
        <v>873</v>
      </c>
      <c r="E720" s="191">
        <v>0</v>
      </c>
      <c r="F720" s="191">
        <v>2673</v>
      </c>
      <c r="G720" s="191">
        <v>2617</v>
      </c>
      <c r="H720" s="191">
        <v>56</v>
      </c>
      <c r="I720" s="191">
        <v>0</v>
      </c>
      <c r="J720" s="139">
        <v>3.449307893752338</v>
      </c>
      <c r="K720" s="139">
        <v>3.1895299961788308</v>
      </c>
      <c r="L720" s="139">
        <v>15.589285714285714</v>
      </c>
      <c r="M720" s="139" t="s">
        <v>68</v>
      </c>
      <c r="P720" s="91"/>
      <c r="Q720" s="91"/>
      <c r="R720" s="91"/>
      <c r="S720" s="91"/>
    </row>
    <row r="721" spans="1:19" s="42" customFormat="1" ht="12" customHeight="1" x14ac:dyDescent="0.15">
      <c r="A721" s="97" t="s">
        <v>50</v>
      </c>
      <c r="B721" s="191">
        <v>2369</v>
      </c>
      <c r="C721" s="191">
        <v>2369</v>
      </c>
      <c r="D721" s="191">
        <v>0</v>
      </c>
      <c r="E721" s="191">
        <v>0</v>
      </c>
      <c r="F721" s="191">
        <v>1713</v>
      </c>
      <c r="G721" s="191">
        <v>1712</v>
      </c>
      <c r="H721" s="191">
        <v>1</v>
      </c>
      <c r="I721" s="191">
        <v>0</v>
      </c>
      <c r="J721" s="139">
        <v>1.3829538820782252</v>
      </c>
      <c r="K721" s="139">
        <v>1.3837616822429906</v>
      </c>
      <c r="L721" s="139" t="s">
        <v>68</v>
      </c>
      <c r="M721" s="139" t="s">
        <v>68</v>
      </c>
      <c r="P721" s="91"/>
      <c r="Q721" s="91"/>
      <c r="R721" s="91"/>
      <c r="S721" s="91"/>
    </row>
    <row r="722" spans="1:19" s="42" customFormat="1" ht="12" customHeight="1" x14ac:dyDescent="0.15">
      <c r="A722" s="97" t="s">
        <v>473</v>
      </c>
      <c r="B722" s="191">
        <v>1421</v>
      </c>
      <c r="C722" s="191">
        <v>1327</v>
      </c>
      <c r="D722" s="191">
        <v>94</v>
      </c>
      <c r="E722" s="191">
        <v>0</v>
      </c>
      <c r="F722" s="191">
        <v>2910</v>
      </c>
      <c r="G722" s="191">
        <v>2900</v>
      </c>
      <c r="H722" s="191">
        <v>10</v>
      </c>
      <c r="I722" s="191">
        <v>0</v>
      </c>
      <c r="J722" s="139">
        <v>0.48831615120274913</v>
      </c>
      <c r="K722" s="139">
        <v>0.45758620689655172</v>
      </c>
      <c r="L722" s="139">
        <v>9.4</v>
      </c>
      <c r="M722" s="139" t="s">
        <v>68</v>
      </c>
      <c r="P722" s="91"/>
      <c r="Q722" s="91"/>
      <c r="R722" s="91"/>
      <c r="S722" s="91"/>
    </row>
    <row r="723" spans="1:19" s="42" customFormat="1" ht="20.25" customHeight="1" x14ac:dyDescent="0.15">
      <c r="A723" s="97" t="s">
        <v>123</v>
      </c>
      <c r="B723" s="191">
        <v>1332</v>
      </c>
      <c r="C723" s="191">
        <v>1332</v>
      </c>
      <c r="D723" s="191">
        <v>0</v>
      </c>
      <c r="E723" s="191">
        <v>0</v>
      </c>
      <c r="F723" s="191">
        <v>645</v>
      </c>
      <c r="G723" s="191">
        <v>645</v>
      </c>
      <c r="H723" s="191">
        <v>0</v>
      </c>
      <c r="I723" s="191">
        <v>0</v>
      </c>
      <c r="J723" s="139">
        <v>2.0651162790697675</v>
      </c>
      <c r="K723" s="139">
        <v>2.0651162790697675</v>
      </c>
      <c r="L723" s="139" t="s">
        <v>68</v>
      </c>
      <c r="M723" s="139" t="s">
        <v>68</v>
      </c>
      <c r="P723" s="91"/>
      <c r="Q723" s="91"/>
      <c r="R723" s="91"/>
      <c r="S723" s="91"/>
    </row>
    <row r="724" spans="1:19" s="42" customFormat="1" ht="12" customHeight="1" x14ac:dyDescent="0.15">
      <c r="A724" s="97" t="s">
        <v>54</v>
      </c>
      <c r="B724" s="191">
        <v>5874</v>
      </c>
      <c r="C724" s="191">
        <v>5549</v>
      </c>
      <c r="D724" s="191">
        <v>325</v>
      </c>
      <c r="E724" s="191">
        <v>0</v>
      </c>
      <c r="F724" s="191">
        <v>2560</v>
      </c>
      <c r="G724" s="191">
        <v>2499</v>
      </c>
      <c r="H724" s="191">
        <v>60</v>
      </c>
      <c r="I724" s="191">
        <v>0</v>
      </c>
      <c r="J724" s="139">
        <v>2.2945312499999999</v>
      </c>
      <c r="K724" s="139">
        <v>2.220488195278111</v>
      </c>
      <c r="L724" s="139">
        <v>5.416666666666667</v>
      </c>
      <c r="M724" s="139" t="s">
        <v>68</v>
      </c>
      <c r="P724" s="91"/>
      <c r="Q724" s="91"/>
      <c r="R724" s="91"/>
      <c r="S724" s="91"/>
    </row>
    <row r="725" spans="1:19" s="42" customFormat="1" ht="12" customHeight="1" x14ac:dyDescent="0.15">
      <c r="A725" s="97" t="s">
        <v>55</v>
      </c>
      <c r="B725" s="191">
        <v>958</v>
      </c>
      <c r="C725" s="191">
        <v>915</v>
      </c>
      <c r="D725" s="191">
        <v>43</v>
      </c>
      <c r="E725" s="191">
        <v>0</v>
      </c>
      <c r="F725" s="191">
        <v>650</v>
      </c>
      <c r="G725" s="191">
        <v>628</v>
      </c>
      <c r="H725" s="191">
        <v>22</v>
      </c>
      <c r="I725" s="191">
        <v>0</v>
      </c>
      <c r="J725" s="139">
        <v>1.4738461538461538</v>
      </c>
      <c r="K725" s="139">
        <v>1.4570063694267517</v>
      </c>
      <c r="L725" s="139">
        <v>1.9545454545454546</v>
      </c>
      <c r="M725" s="139" t="s">
        <v>68</v>
      </c>
      <c r="P725" s="91"/>
      <c r="Q725" s="91"/>
      <c r="R725" s="91"/>
      <c r="S725" s="91"/>
    </row>
    <row r="726" spans="1:19" s="42" customFormat="1" ht="12" customHeight="1" x14ac:dyDescent="0.15">
      <c r="A726" s="97" t="s">
        <v>1052</v>
      </c>
      <c r="B726" s="191">
        <v>23946</v>
      </c>
      <c r="C726" s="191">
        <v>22599</v>
      </c>
      <c r="D726" s="191">
        <v>1347</v>
      </c>
      <c r="E726" s="191">
        <v>0</v>
      </c>
      <c r="F726" s="191">
        <v>13117</v>
      </c>
      <c r="G726" s="191">
        <v>12950</v>
      </c>
      <c r="H726" s="191">
        <v>167</v>
      </c>
      <c r="I726" s="191">
        <v>0</v>
      </c>
      <c r="J726" s="139">
        <v>1.8255698711595638</v>
      </c>
      <c r="K726" s="139">
        <v>1.7450965250965251</v>
      </c>
      <c r="L726" s="139">
        <v>8.0658682634730532</v>
      </c>
      <c r="M726" s="139" t="s">
        <v>68</v>
      </c>
      <c r="P726" s="91"/>
      <c r="Q726" s="91"/>
      <c r="R726" s="91"/>
      <c r="S726" s="91"/>
    </row>
    <row r="727" spans="1:19" s="42" customFormat="1" ht="36.950000000000003" customHeight="1" x14ac:dyDescent="0.15">
      <c r="A727" s="97" t="s">
        <v>1053</v>
      </c>
      <c r="B727" s="191">
        <v>22525</v>
      </c>
      <c r="C727" s="191">
        <v>21272</v>
      </c>
      <c r="D727" s="191">
        <v>1253</v>
      </c>
      <c r="E727" s="191">
        <v>0</v>
      </c>
      <c r="F727" s="191">
        <v>10149</v>
      </c>
      <c r="G727" s="191">
        <v>9992</v>
      </c>
      <c r="H727" s="191">
        <v>157</v>
      </c>
      <c r="I727" s="191">
        <v>0</v>
      </c>
      <c r="J727" s="139">
        <v>2.2194304857621439</v>
      </c>
      <c r="K727" s="139">
        <v>2.1289031224979982</v>
      </c>
      <c r="L727" s="139">
        <v>7.9808917197452232</v>
      </c>
      <c r="M727" s="139" t="s">
        <v>68</v>
      </c>
      <c r="P727" s="91"/>
      <c r="Q727" s="91"/>
      <c r="R727" s="91"/>
      <c r="S727" s="91"/>
    </row>
    <row r="728" spans="1:19" s="42" customFormat="1" ht="36.950000000000003" customHeight="1" x14ac:dyDescent="0.15">
      <c r="A728" s="97" t="s">
        <v>1040</v>
      </c>
      <c r="B728" s="191">
        <v>1421</v>
      </c>
      <c r="C728" s="191">
        <v>1327</v>
      </c>
      <c r="D728" s="191">
        <v>94</v>
      </c>
      <c r="E728" s="191">
        <v>0</v>
      </c>
      <c r="F728" s="191">
        <v>2969</v>
      </c>
      <c r="G728" s="191">
        <v>2958</v>
      </c>
      <c r="H728" s="191">
        <v>10</v>
      </c>
      <c r="I728" s="191">
        <v>0</v>
      </c>
      <c r="J728" s="139">
        <v>0.47861232738295723</v>
      </c>
      <c r="K728" s="139">
        <v>0.44861392832995267</v>
      </c>
      <c r="L728" s="139">
        <v>9.4</v>
      </c>
      <c r="M728" s="139" t="s">
        <v>68</v>
      </c>
      <c r="P728" s="91"/>
      <c r="Q728" s="91"/>
      <c r="R728" s="91"/>
      <c r="S728" s="91"/>
    </row>
    <row r="729" spans="1:19" s="42" customFormat="1" ht="21.95" customHeight="1" x14ac:dyDescent="0.15">
      <c r="A729" s="193"/>
      <c r="B729" s="195" t="s">
        <v>70</v>
      </c>
      <c r="C729" s="191"/>
      <c r="D729" s="191"/>
      <c r="E729" s="191"/>
      <c r="F729" s="191"/>
      <c r="G729" s="191"/>
      <c r="H729" s="191"/>
      <c r="I729" s="191"/>
      <c r="J729" s="139"/>
      <c r="K729" s="139" t="s">
        <v>1041</v>
      </c>
      <c r="L729" s="139" t="s">
        <v>1041</v>
      </c>
      <c r="M729" s="139" t="s">
        <v>1041</v>
      </c>
      <c r="P729" s="91"/>
      <c r="Q729" s="91"/>
      <c r="R729" s="91"/>
      <c r="S729" s="91"/>
    </row>
    <row r="730" spans="1:19" s="42" customFormat="1" x14ac:dyDescent="0.2">
      <c r="A730" s="193"/>
      <c r="B730" s="197"/>
      <c r="C730" s="191"/>
      <c r="D730" s="191"/>
      <c r="E730" s="191"/>
      <c r="F730" s="191"/>
      <c r="G730" s="191"/>
      <c r="H730" s="191"/>
      <c r="I730" s="191"/>
      <c r="J730" s="139"/>
      <c r="K730" s="139" t="s">
        <v>1041</v>
      </c>
      <c r="L730" s="139" t="s">
        <v>1041</v>
      </c>
      <c r="M730" s="139" t="s">
        <v>1041</v>
      </c>
      <c r="P730" s="91"/>
      <c r="Q730" s="91"/>
      <c r="R730" s="91"/>
      <c r="S730" s="91"/>
    </row>
    <row r="731" spans="1:19" s="42" customFormat="1" ht="12" customHeight="1" x14ac:dyDescent="0.15">
      <c r="A731" s="97" t="s">
        <v>47</v>
      </c>
      <c r="B731" s="191">
        <v>7683</v>
      </c>
      <c r="C731" s="191">
        <v>7589</v>
      </c>
      <c r="D731" s="191">
        <v>38</v>
      </c>
      <c r="E731" s="191">
        <v>56</v>
      </c>
      <c r="F731" s="191">
        <v>3459</v>
      </c>
      <c r="G731" s="191">
        <v>3359</v>
      </c>
      <c r="H731" s="191">
        <v>39</v>
      </c>
      <c r="I731" s="191">
        <v>61</v>
      </c>
      <c r="J731" s="139">
        <v>2.2211621856027755</v>
      </c>
      <c r="K731" s="139">
        <v>2.2593033640964575</v>
      </c>
      <c r="L731" s="139">
        <v>0.97435897435897434</v>
      </c>
      <c r="M731" s="139">
        <v>0.91803278688524592</v>
      </c>
      <c r="P731" s="91"/>
      <c r="Q731" s="91"/>
      <c r="R731" s="91"/>
      <c r="S731" s="91"/>
    </row>
    <row r="732" spans="1:19" s="42" customFormat="1" ht="12" customHeight="1" x14ac:dyDescent="0.15">
      <c r="A732" s="97" t="s">
        <v>48</v>
      </c>
      <c r="B732" s="191">
        <v>895</v>
      </c>
      <c r="C732" s="191">
        <v>861</v>
      </c>
      <c r="D732" s="191">
        <v>34</v>
      </c>
      <c r="E732" s="191">
        <v>0</v>
      </c>
      <c r="F732" s="191">
        <v>416</v>
      </c>
      <c r="G732" s="191">
        <v>406</v>
      </c>
      <c r="H732" s="191">
        <v>10</v>
      </c>
      <c r="I732" s="191">
        <v>0</v>
      </c>
      <c r="J732" s="139">
        <v>2.1514423076923075</v>
      </c>
      <c r="K732" s="139">
        <v>2.1206896551724137</v>
      </c>
      <c r="L732" s="139">
        <v>3.4</v>
      </c>
      <c r="M732" s="139" t="s">
        <v>68</v>
      </c>
      <c r="P732" s="91"/>
      <c r="Q732" s="91"/>
      <c r="R732" s="91"/>
      <c r="S732" s="91"/>
    </row>
    <row r="733" spans="1:19" s="42" customFormat="1" ht="12" customHeight="1" x14ac:dyDescent="0.15">
      <c r="A733" s="97" t="s">
        <v>49</v>
      </c>
      <c r="B733" s="191">
        <v>26452</v>
      </c>
      <c r="C733" s="191">
        <v>18674</v>
      </c>
      <c r="D733" s="191">
        <v>6698</v>
      </c>
      <c r="E733" s="191">
        <v>1080</v>
      </c>
      <c r="F733" s="191">
        <v>8284</v>
      </c>
      <c r="G733" s="191">
        <v>6375</v>
      </c>
      <c r="H733" s="191">
        <v>1584</v>
      </c>
      <c r="I733" s="191">
        <v>325</v>
      </c>
      <c r="J733" s="139">
        <v>3.1931434089811686</v>
      </c>
      <c r="K733" s="139">
        <v>2.9292549019607845</v>
      </c>
      <c r="L733" s="139">
        <v>4.2285353535353538</v>
      </c>
      <c r="M733" s="139">
        <v>3.3230769230769233</v>
      </c>
      <c r="P733" s="91"/>
      <c r="Q733" s="91"/>
      <c r="R733" s="91"/>
      <c r="S733" s="91"/>
    </row>
    <row r="734" spans="1:19" s="42" customFormat="1" ht="12" customHeight="1" x14ac:dyDescent="0.15">
      <c r="A734" s="97" t="s">
        <v>50</v>
      </c>
      <c r="B734" s="191">
        <v>6806</v>
      </c>
      <c r="C734" s="191">
        <v>6794</v>
      </c>
      <c r="D734" s="191">
        <v>12</v>
      </c>
      <c r="E734" s="191">
        <v>0</v>
      </c>
      <c r="F734" s="191">
        <v>5156</v>
      </c>
      <c r="G734" s="191">
        <v>5140</v>
      </c>
      <c r="H734" s="191">
        <v>16</v>
      </c>
      <c r="I734" s="191">
        <v>0</v>
      </c>
      <c r="J734" s="139">
        <v>1.3200155159038014</v>
      </c>
      <c r="K734" s="139">
        <v>1.3217898832684825</v>
      </c>
      <c r="L734" s="139">
        <v>0.75</v>
      </c>
      <c r="M734" s="139" t="s">
        <v>68</v>
      </c>
      <c r="P734" s="91"/>
      <c r="Q734" s="91"/>
      <c r="R734" s="91"/>
      <c r="S734" s="91"/>
    </row>
    <row r="735" spans="1:19" s="42" customFormat="1" ht="12" customHeight="1" x14ac:dyDescent="0.15">
      <c r="A735" s="97" t="s">
        <v>473</v>
      </c>
      <c r="B735" s="191">
        <v>4009</v>
      </c>
      <c r="C735" s="191">
        <v>2903</v>
      </c>
      <c r="D735" s="191">
        <v>867</v>
      </c>
      <c r="E735" s="191">
        <v>239</v>
      </c>
      <c r="F735" s="191">
        <v>8984</v>
      </c>
      <c r="G735" s="191">
        <v>8635</v>
      </c>
      <c r="H735" s="191">
        <v>333</v>
      </c>
      <c r="I735" s="191">
        <v>16</v>
      </c>
      <c r="J735" s="139">
        <v>0.44623775601068566</v>
      </c>
      <c r="K735" s="139">
        <v>0.33618992472495657</v>
      </c>
      <c r="L735" s="139">
        <v>2.6036036036036037</v>
      </c>
      <c r="M735" s="139">
        <v>14.9375</v>
      </c>
      <c r="P735" s="91"/>
      <c r="Q735" s="91"/>
      <c r="R735" s="91"/>
      <c r="S735" s="91"/>
    </row>
    <row r="736" spans="1:19" s="42" customFormat="1" ht="20.25" customHeight="1" x14ac:dyDescent="0.15">
      <c r="A736" s="97" t="s">
        <v>123</v>
      </c>
      <c r="B736" s="191">
        <v>885</v>
      </c>
      <c r="C736" s="191">
        <v>881</v>
      </c>
      <c r="D736" s="191">
        <v>4</v>
      </c>
      <c r="E736" s="191">
        <v>0</v>
      </c>
      <c r="F736" s="191">
        <v>372</v>
      </c>
      <c r="G736" s="191">
        <v>370</v>
      </c>
      <c r="H736" s="191">
        <v>3</v>
      </c>
      <c r="I736" s="191">
        <v>0</v>
      </c>
      <c r="J736" s="139">
        <v>2.379032258064516</v>
      </c>
      <c r="K736" s="139">
        <v>2.381081081081081</v>
      </c>
      <c r="L736" s="139">
        <v>1.3333333333333333</v>
      </c>
      <c r="M736" s="139" t="s">
        <v>68</v>
      </c>
      <c r="P736" s="91"/>
      <c r="Q736" s="91"/>
      <c r="R736" s="91"/>
      <c r="S736" s="91"/>
    </row>
    <row r="737" spans="1:19" s="42" customFormat="1" ht="12" customHeight="1" x14ac:dyDescent="0.15">
      <c r="A737" s="97" t="s">
        <v>54</v>
      </c>
      <c r="B737" s="191">
        <v>14749</v>
      </c>
      <c r="C737" s="191">
        <v>13795</v>
      </c>
      <c r="D737" s="191">
        <v>954</v>
      </c>
      <c r="E737" s="191">
        <v>0</v>
      </c>
      <c r="F737" s="191">
        <v>6928</v>
      </c>
      <c r="G737" s="191">
        <v>6736</v>
      </c>
      <c r="H737" s="191">
        <v>192</v>
      </c>
      <c r="I737" s="191">
        <v>0</v>
      </c>
      <c r="J737" s="139">
        <v>2.1288972286374133</v>
      </c>
      <c r="K737" s="139">
        <v>2.0479513064133017</v>
      </c>
      <c r="L737" s="139">
        <v>4.96875</v>
      </c>
      <c r="M737" s="139" t="s">
        <v>68</v>
      </c>
      <c r="P737" s="91"/>
      <c r="Q737" s="91"/>
      <c r="R737" s="91"/>
      <c r="S737" s="91"/>
    </row>
    <row r="738" spans="1:19" s="42" customFormat="1" ht="12" customHeight="1" x14ac:dyDescent="0.15">
      <c r="A738" s="97" t="s">
        <v>55</v>
      </c>
      <c r="B738" s="191">
        <v>2004</v>
      </c>
      <c r="C738" s="191">
        <v>1703</v>
      </c>
      <c r="D738" s="191">
        <v>297</v>
      </c>
      <c r="E738" s="191">
        <v>4</v>
      </c>
      <c r="F738" s="191">
        <v>1512</v>
      </c>
      <c r="G738" s="191">
        <v>1383</v>
      </c>
      <c r="H738" s="191">
        <v>111</v>
      </c>
      <c r="I738" s="191">
        <v>18</v>
      </c>
      <c r="J738" s="139">
        <v>1.3253968253968254</v>
      </c>
      <c r="K738" s="139">
        <v>1.2313810556760665</v>
      </c>
      <c r="L738" s="139">
        <v>2.6756756756756759</v>
      </c>
      <c r="M738" s="139">
        <v>0.22222222222222221</v>
      </c>
      <c r="P738" s="91"/>
      <c r="Q738" s="91"/>
      <c r="R738" s="91"/>
      <c r="S738" s="91"/>
    </row>
    <row r="739" spans="1:19" s="42" customFormat="1" ht="12" customHeight="1" x14ac:dyDescent="0.15">
      <c r="A739" s="97" t="s">
        <v>1052</v>
      </c>
      <c r="B739" s="191">
        <v>63483</v>
      </c>
      <c r="C739" s="191">
        <v>53200</v>
      </c>
      <c r="D739" s="191">
        <v>8904</v>
      </c>
      <c r="E739" s="191">
        <v>1379</v>
      </c>
      <c r="F739" s="191">
        <v>37994</v>
      </c>
      <c r="G739" s="191">
        <v>35167</v>
      </c>
      <c r="H739" s="191">
        <v>2406</v>
      </c>
      <c r="I739" s="191">
        <v>420</v>
      </c>
      <c r="J739" s="139">
        <v>1.670869084592304</v>
      </c>
      <c r="K739" s="139">
        <v>1.5127818693661672</v>
      </c>
      <c r="L739" s="139">
        <v>3.7007481296758105</v>
      </c>
      <c r="M739" s="139">
        <v>3.2833333333333332</v>
      </c>
      <c r="P739" s="91"/>
      <c r="Q739" s="91"/>
      <c r="R739" s="91"/>
      <c r="S739" s="91"/>
    </row>
    <row r="740" spans="1:19" s="42" customFormat="1" ht="36.950000000000003" customHeight="1" x14ac:dyDescent="0.15">
      <c r="A740" s="97" t="s">
        <v>1053</v>
      </c>
      <c r="B740" s="191">
        <v>59474</v>
      </c>
      <c r="C740" s="191">
        <v>50297</v>
      </c>
      <c r="D740" s="191">
        <v>8037</v>
      </c>
      <c r="E740" s="191">
        <v>1140</v>
      </c>
      <c r="F740" s="191">
        <v>28763</v>
      </c>
      <c r="G740" s="191">
        <v>26285</v>
      </c>
      <c r="H740" s="191">
        <v>2074</v>
      </c>
      <c r="I740" s="191">
        <v>404</v>
      </c>
      <c r="J740" s="139">
        <v>2.0677258978548831</v>
      </c>
      <c r="K740" s="139">
        <v>1.9135248240441316</v>
      </c>
      <c r="L740" s="139">
        <v>3.8751205400192865</v>
      </c>
      <c r="M740" s="139">
        <v>2.8217821782178216</v>
      </c>
      <c r="P740" s="91"/>
      <c r="Q740" s="91"/>
      <c r="R740" s="91"/>
      <c r="S740" s="91"/>
    </row>
    <row r="741" spans="1:19" s="42" customFormat="1" ht="36.950000000000003" customHeight="1" x14ac:dyDescent="0.15">
      <c r="A741" s="97" t="s">
        <v>1040</v>
      </c>
      <c r="B741" s="191">
        <v>4009</v>
      </c>
      <c r="C741" s="191">
        <v>2903</v>
      </c>
      <c r="D741" s="191">
        <v>867</v>
      </c>
      <c r="E741" s="191">
        <v>239</v>
      </c>
      <c r="F741" s="191">
        <v>9231</v>
      </c>
      <c r="G741" s="191">
        <v>8882</v>
      </c>
      <c r="H741" s="191">
        <v>333</v>
      </c>
      <c r="I741" s="191">
        <v>16</v>
      </c>
      <c r="J741" s="139">
        <v>0.43429747589643591</v>
      </c>
      <c r="K741" s="139">
        <v>0.32684080162125645</v>
      </c>
      <c r="L741" s="139">
        <v>2.6036036036036037</v>
      </c>
      <c r="M741" s="139">
        <v>14.9375</v>
      </c>
      <c r="P741" s="91"/>
      <c r="Q741" s="91"/>
      <c r="R741" s="91"/>
      <c r="S741" s="91"/>
    </row>
    <row r="742" spans="1:19" s="42" customFormat="1" ht="21.95" customHeight="1" x14ac:dyDescent="0.15">
      <c r="A742" s="193"/>
      <c r="B742" s="195" t="s">
        <v>71</v>
      </c>
      <c r="C742" s="191"/>
      <c r="D742" s="191"/>
      <c r="E742" s="191"/>
      <c r="F742" s="191"/>
      <c r="G742" s="191"/>
      <c r="H742" s="191"/>
      <c r="I742" s="191"/>
      <c r="J742" s="139"/>
      <c r="K742" s="139" t="s">
        <v>1041</v>
      </c>
      <c r="L742" s="139" t="s">
        <v>1041</v>
      </c>
      <c r="M742" s="139" t="s">
        <v>1041</v>
      </c>
      <c r="P742" s="91"/>
      <c r="Q742" s="91"/>
      <c r="R742" s="91"/>
      <c r="S742" s="91"/>
    </row>
    <row r="743" spans="1:19" s="42" customFormat="1" x14ac:dyDescent="0.2">
      <c r="A743" s="193"/>
      <c r="B743" s="197"/>
      <c r="C743" s="191"/>
      <c r="D743" s="191"/>
      <c r="E743" s="191"/>
      <c r="F743" s="191"/>
      <c r="G743" s="191"/>
      <c r="H743" s="191"/>
      <c r="I743" s="191"/>
      <c r="J743" s="139"/>
      <c r="K743" s="139" t="s">
        <v>1041</v>
      </c>
      <c r="L743" s="139" t="s">
        <v>1041</v>
      </c>
      <c r="M743" s="139" t="s">
        <v>1041</v>
      </c>
      <c r="P743" s="91"/>
      <c r="Q743" s="91"/>
      <c r="R743" s="91"/>
      <c r="S743" s="91"/>
    </row>
    <row r="744" spans="1:19" s="42" customFormat="1" ht="12" customHeight="1" x14ac:dyDescent="0.15">
      <c r="A744" s="97" t="s">
        <v>47</v>
      </c>
      <c r="B744" s="191">
        <v>1708</v>
      </c>
      <c r="C744" s="191">
        <v>1686</v>
      </c>
      <c r="D744" s="191">
        <v>0</v>
      </c>
      <c r="E744" s="191">
        <v>22</v>
      </c>
      <c r="F744" s="191">
        <v>761</v>
      </c>
      <c r="G744" s="191">
        <v>729</v>
      </c>
      <c r="H744" s="191">
        <v>5</v>
      </c>
      <c r="I744" s="191">
        <v>27</v>
      </c>
      <c r="J744" s="139">
        <v>2.2444152431011828</v>
      </c>
      <c r="K744" s="139">
        <v>2.3127572016460904</v>
      </c>
      <c r="L744" s="139" t="s">
        <v>68</v>
      </c>
      <c r="M744" s="139">
        <v>0.81481481481481477</v>
      </c>
      <c r="P744" s="91"/>
      <c r="Q744" s="91"/>
      <c r="R744" s="91"/>
      <c r="S744" s="91"/>
    </row>
    <row r="745" spans="1:19" s="42" customFormat="1" ht="12" customHeight="1" x14ac:dyDescent="0.15">
      <c r="A745" s="97" t="s">
        <v>48</v>
      </c>
      <c r="B745" s="191">
        <v>155</v>
      </c>
      <c r="C745" s="191">
        <v>155</v>
      </c>
      <c r="D745" s="191">
        <v>0</v>
      </c>
      <c r="E745" s="191">
        <v>0</v>
      </c>
      <c r="F745" s="191">
        <v>54</v>
      </c>
      <c r="G745" s="191">
        <v>54</v>
      </c>
      <c r="H745" s="191">
        <v>0</v>
      </c>
      <c r="I745" s="191">
        <v>0</v>
      </c>
      <c r="J745" s="139">
        <v>2.8703703703703702</v>
      </c>
      <c r="K745" s="139">
        <v>2.8703703703703702</v>
      </c>
      <c r="L745" s="139" t="s">
        <v>68</v>
      </c>
      <c r="M745" s="139" t="s">
        <v>68</v>
      </c>
      <c r="P745" s="91"/>
      <c r="Q745" s="91"/>
      <c r="R745" s="91"/>
      <c r="S745" s="91"/>
    </row>
    <row r="746" spans="1:19" s="42" customFormat="1" ht="12" customHeight="1" x14ac:dyDescent="0.15">
      <c r="A746" s="97" t="s">
        <v>49</v>
      </c>
      <c r="B746" s="191">
        <v>5287</v>
      </c>
      <c r="C746" s="191">
        <v>4921</v>
      </c>
      <c r="D746" s="191">
        <v>259</v>
      </c>
      <c r="E746" s="191">
        <v>107</v>
      </c>
      <c r="F746" s="191">
        <v>1746</v>
      </c>
      <c r="G746" s="191">
        <v>1648</v>
      </c>
      <c r="H746" s="191">
        <v>68</v>
      </c>
      <c r="I746" s="191">
        <v>30</v>
      </c>
      <c r="J746" s="139">
        <v>3.0280641466208476</v>
      </c>
      <c r="K746" s="139">
        <v>2.9860436893203883</v>
      </c>
      <c r="L746" s="139">
        <v>3.8088235294117645</v>
      </c>
      <c r="M746" s="139">
        <v>3.5666666666666669</v>
      </c>
      <c r="P746" s="91"/>
      <c r="Q746" s="91"/>
      <c r="R746" s="91"/>
      <c r="S746" s="91"/>
    </row>
    <row r="747" spans="1:19" s="42" customFormat="1" ht="12" customHeight="1" x14ac:dyDescent="0.15">
      <c r="A747" s="97" t="s">
        <v>50</v>
      </c>
      <c r="B747" s="191">
        <v>1412</v>
      </c>
      <c r="C747" s="191">
        <v>1412</v>
      </c>
      <c r="D747" s="191">
        <v>0</v>
      </c>
      <c r="E747" s="191">
        <v>0</v>
      </c>
      <c r="F747" s="191">
        <v>973</v>
      </c>
      <c r="G747" s="191">
        <v>973</v>
      </c>
      <c r="H747" s="191">
        <v>0</v>
      </c>
      <c r="I747" s="191">
        <v>0</v>
      </c>
      <c r="J747" s="139">
        <v>1.4511819116135662</v>
      </c>
      <c r="K747" s="139">
        <v>1.4511819116135662</v>
      </c>
      <c r="L747" s="139" t="s">
        <v>68</v>
      </c>
      <c r="M747" s="139" t="s">
        <v>68</v>
      </c>
      <c r="P747" s="91"/>
      <c r="Q747" s="91"/>
      <c r="R747" s="91"/>
      <c r="S747" s="91"/>
    </row>
    <row r="748" spans="1:19" s="42" customFormat="1" ht="12" customHeight="1" x14ac:dyDescent="0.15">
      <c r="A748" s="97" t="s">
        <v>473</v>
      </c>
      <c r="B748" s="191">
        <v>704</v>
      </c>
      <c r="C748" s="191">
        <v>601</v>
      </c>
      <c r="D748" s="191">
        <v>0</v>
      </c>
      <c r="E748" s="191">
        <v>103</v>
      </c>
      <c r="F748" s="191">
        <v>1404</v>
      </c>
      <c r="G748" s="191">
        <v>1381</v>
      </c>
      <c r="H748" s="191">
        <v>0</v>
      </c>
      <c r="I748" s="191">
        <v>23</v>
      </c>
      <c r="J748" s="139">
        <v>0.50142450142450146</v>
      </c>
      <c r="K748" s="139">
        <v>0.43519188993482982</v>
      </c>
      <c r="L748" s="139" t="s">
        <v>68</v>
      </c>
      <c r="M748" s="139">
        <v>4.4782608695652177</v>
      </c>
      <c r="P748" s="91"/>
      <c r="Q748" s="91"/>
      <c r="R748" s="91"/>
      <c r="S748" s="91"/>
    </row>
    <row r="749" spans="1:19" s="42" customFormat="1" ht="20.25" customHeight="1" x14ac:dyDescent="0.15">
      <c r="A749" s="97" t="s">
        <v>123</v>
      </c>
      <c r="B749" s="191">
        <v>59</v>
      </c>
      <c r="C749" s="191">
        <v>59</v>
      </c>
      <c r="D749" s="191">
        <v>0</v>
      </c>
      <c r="E749" s="191">
        <v>0</v>
      </c>
      <c r="F749" s="191">
        <v>22</v>
      </c>
      <c r="G749" s="191">
        <v>22</v>
      </c>
      <c r="H749" s="191">
        <v>0</v>
      </c>
      <c r="I749" s="191">
        <v>0</v>
      </c>
      <c r="J749" s="139">
        <v>2.6818181818181817</v>
      </c>
      <c r="K749" s="139">
        <v>2.6818181818181817</v>
      </c>
      <c r="L749" s="139" t="s">
        <v>68</v>
      </c>
      <c r="M749" s="139" t="s">
        <v>68</v>
      </c>
      <c r="P749" s="91"/>
      <c r="Q749" s="91"/>
      <c r="R749" s="91"/>
      <c r="S749" s="91"/>
    </row>
    <row r="750" spans="1:19" s="42" customFormat="1" ht="12" customHeight="1" x14ac:dyDescent="0.15">
      <c r="A750" s="97" t="s">
        <v>54</v>
      </c>
      <c r="B750" s="191">
        <v>2574</v>
      </c>
      <c r="C750" s="191">
        <v>2574</v>
      </c>
      <c r="D750" s="191">
        <v>0</v>
      </c>
      <c r="E750" s="191">
        <v>0</v>
      </c>
      <c r="F750" s="191">
        <v>1144</v>
      </c>
      <c r="G750" s="191">
        <v>1144</v>
      </c>
      <c r="H750" s="191">
        <v>0</v>
      </c>
      <c r="I750" s="191">
        <v>0</v>
      </c>
      <c r="J750" s="139">
        <v>2.25</v>
      </c>
      <c r="K750" s="139">
        <v>2.25</v>
      </c>
      <c r="L750" s="139" t="s">
        <v>68</v>
      </c>
      <c r="M750" s="139" t="s">
        <v>68</v>
      </c>
      <c r="P750" s="91"/>
      <c r="Q750" s="91"/>
      <c r="R750" s="91"/>
      <c r="S750" s="91"/>
    </row>
    <row r="751" spans="1:19" s="42" customFormat="1" ht="12" customHeight="1" x14ac:dyDescent="0.15">
      <c r="A751" s="97" t="s">
        <v>55</v>
      </c>
      <c r="B751" s="191">
        <v>446</v>
      </c>
      <c r="C751" s="191">
        <v>446</v>
      </c>
      <c r="D751" s="191">
        <v>0</v>
      </c>
      <c r="E751" s="191">
        <v>0</v>
      </c>
      <c r="F751" s="191">
        <v>262</v>
      </c>
      <c r="G751" s="191">
        <v>262</v>
      </c>
      <c r="H751" s="191">
        <v>0</v>
      </c>
      <c r="I751" s="191">
        <v>0</v>
      </c>
      <c r="J751" s="139">
        <v>1.7022900763358779</v>
      </c>
      <c r="K751" s="139">
        <v>1.7022900763358779</v>
      </c>
      <c r="L751" s="139" t="s">
        <v>68</v>
      </c>
      <c r="M751" s="139" t="s">
        <v>68</v>
      </c>
      <c r="P751" s="91"/>
      <c r="Q751" s="91"/>
      <c r="R751" s="91"/>
      <c r="S751" s="91"/>
    </row>
    <row r="752" spans="1:19" s="42" customFormat="1" ht="12" customHeight="1" x14ac:dyDescent="0.15">
      <c r="A752" s="97" t="s">
        <v>1052</v>
      </c>
      <c r="B752" s="191">
        <v>12345</v>
      </c>
      <c r="C752" s="191">
        <v>11854</v>
      </c>
      <c r="D752" s="191">
        <v>259</v>
      </c>
      <c r="E752" s="191">
        <v>232</v>
      </c>
      <c r="F752" s="191">
        <v>6843</v>
      </c>
      <c r="G752" s="191">
        <v>6682</v>
      </c>
      <c r="H752" s="191">
        <v>74</v>
      </c>
      <c r="I752" s="191">
        <v>86</v>
      </c>
      <c r="J752" s="139">
        <v>1.8040333187198596</v>
      </c>
      <c r="K752" s="139">
        <v>1.7740197545645016</v>
      </c>
      <c r="L752" s="139">
        <v>3.5</v>
      </c>
      <c r="M752" s="139">
        <v>2.6976744186046511</v>
      </c>
      <c r="P752" s="91"/>
      <c r="Q752" s="91"/>
      <c r="R752" s="91"/>
      <c r="S752" s="91"/>
    </row>
    <row r="753" spans="1:19" s="42" customFormat="1" ht="36.950000000000003" customHeight="1" x14ac:dyDescent="0.15">
      <c r="A753" s="97" t="s">
        <v>1053</v>
      </c>
      <c r="B753" s="191">
        <v>11641</v>
      </c>
      <c r="C753" s="191">
        <v>11253</v>
      </c>
      <c r="D753" s="191">
        <v>259</v>
      </c>
      <c r="E753" s="191">
        <v>129</v>
      </c>
      <c r="F753" s="191">
        <v>5409</v>
      </c>
      <c r="G753" s="191">
        <v>5271</v>
      </c>
      <c r="H753" s="191">
        <v>74</v>
      </c>
      <c r="I753" s="191">
        <v>63</v>
      </c>
      <c r="J753" s="139">
        <v>2.1521538177112221</v>
      </c>
      <c r="K753" s="139">
        <v>2.134889015367103</v>
      </c>
      <c r="L753" s="139">
        <v>3.5</v>
      </c>
      <c r="M753" s="139">
        <v>2.0476190476190474</v>
      </c>
      <c r="P753" s="91"/>
      <c r="Q753" s="91"/>
      <c r="R753" s="91"/>
      <c r="S753" s="91"/>
    </row>
    <row r="754" spans="1:19" s="42" customFormat="1" ht="36.950000000000003" customHeight="1" x14ac:dyDescent="0.15">
      <c r="A754" s="97" t="s">
        <v>1040</v>
      </c>
      <c r="B754" s="191">
        <v>704</v>
      </c>
      <c r="C754" s="191">
        <v>601</v>
      </c>
      <c r="D754" s="191">
        <v>0</v>
      </c>
      <c r="E754" s="191">
        <v>103</v>
      </c>
      <c r="F754" s="191">
        <v>1434</v>
      </c>
      <c r="G754" s="191">
        <v>1411</v>
      </c>
      <c r="H754" s="191">
        <v>0</v>
      </c>
      <c r="I754" s="191">
        <v>23</v>
      </c>
      <c r="J754" s="139">
        <v>0.49093444909344491</v>
      </c>
      <c r="K754" s="139">
        <v>0.42593905031892276</v>
      </c>
      <c r="L754" s="139" t="s">
        <v>68</v>
      </c>
      <c r="M754" s="139">
        <v>4.4782608695652177</v>
      </c>
      <c r="P754" s="91"/>
      <c r="Q754" s="91"/>
      <c r="R754" s="91"/>
      <c r="S754" s="91"/>
    </row>
    <row r="755" spans="1:19" s="42" customFormat="1" ht="11.25" customHeight="1" x14ac:dyDescent="0.15">
      <c r="A755" s="193"/>
      <c r="B755" s="191"/>
      <c r="C755" s="191"/>
      <c r="D755" s="191"/>
      <c r="E755" s="191"/>
      <c r="F755" s="191"/>
      <c r="G755" s="191"/>
      <c r="H755" s="191"/>
      <c r="I755" s="191"/>
      <c r="J755" s="139"/>
      <c r="K755" s="139"/>
      <c r="L755" s="139"/>
      <c r="M755" s="139"/>
      <c r="P755" s="91"/>
      <c r="Q755" s="91"/>
      <c r="R755" s="91"/>
      <c r="S755" s="91"/>
    </row>
    <row r="756" spans="1:19" s="42" customFormat="1" ht="11.25" customHeight="1" x14ac:dyDescent="0.15">
      <c r="A756" s="193"/>
      <c r="B756" s="191"/>
      <c r="C756" s="191"/>
      <c r="D756" s="191"/>
      <c r="E756" s="191"/>
      <c r="F756" s="191"/>
      <c r="G756" s="191"/>
      <c r="H756" s="191"/>
      <c r="I756" s="191"/>
      <c r="J756" s="139"/>
      <c r="K756" s="139"/>
      <c r="L756" s="139"/>
      <c r="M756" s="139"/>
      <c r="P756" s="91"/>
      <c r="Q756" s="91"/>
      <c r="R756" s="91"/>
      <c r="S756" s="91"/>
    </row>
    <row r="757" spans="1:19" s="42" customFormat="1" ht="11.25" customHeight="1" x14ac:dyDescent="0.15">
      <c r="A757" s="193"/>
      <c r="B757" s="191"/>
      <c r="C757" s="191"/>
      <c r="D757" s="191"/>
      <c r="E757" s="191"/>
      <c r="F757" s="191"/>
      <c r="G757" s="191"/>
      <c r="H757" s="191"/>
      <c r="I757" s="191"/>
      <c r="J757" s="139"/>
      <c r="K757" s="139"/>
      <c r="L757" s="139"/>
      <c r="M757" s="139"/>
      <c r="P757" s="91"/>
      <c r="Q757" s="91"/>
      <c r="R757" s="91"/>
      <c r="S757" s="91"/>
    </row>
    <row r="758" spans="1:19" s="42" customFormat="1" ht="11.25" customHeight="1" x14ac:dyDescent="0.15">
      <c r="C758" s="191"/>
      <c r="D758" s="191"/>
      <c r="E758" s="191"/>
      <c r="F758" s="191"/>
      <c r="G758" s="191"/>
      <c r="H758" s="191"/>
      <c r="I758" s="191"/>
      <c r="J758" s="139"/>
      <c r="K758" s="139"/>
      <c r="L758" s="139"/>
      <c r="M758" s="139"/>
      <c r="P758" s="91"/>
      <c r="Q758" s="91"/>
      <c r="R758" s="91"/>
      <c r="S758" s="91"/>
    </row>
    <row r="759" spans="1:19" s="42" customFormat="1" ht="11.25" customHeight="1" x14ac:dyDescent="0.15">
      <c r="A759" s="188" t="s">
        <v>1042</v>
      </c>
      <c r="C759" s="191"/>
      <c r="D759" s="191"/>
      <c r="E759" s="191"/>
      <c r="F759" s="191"/>
      <c r="G759" s="191"/>
      <c r="H759" s="191"/>
      <c r="I759" s="191"/>
      <c r="J759" s="139"/>
      <c r="K759" s="139"/>
      <c r="L759" s="139"/>
      <c r="M759" s="139"/>
      <c r="P759" s="91"/>
      <c r="Q759" s="91"/>
      <c r="R759" s="91"/>
      <c r="S759" s="91"/>
    </row>
    <row r="760" spans="1:19" s="42" customFormat="1" ht="11.25" customHeight="1" x14ac:dyDescent="0.15">
      <c r="A760" s="194" t="s">
        <v>1054</v>
      </c>
      <c r="C760" s="191"/>
      <c r="D760" s="191"/>
      <c r="E760" s="191"/>
      <c r="F760" s="191"/>
      <c r="G760" s="191"/>
      <c r="H760" s="191"/>
      <c r="I760" s="191"/>
      <c r="J760" s="139"/>
      <c r="K760" s="139"/>
      <c r="L760" s="139"/>
      <c r="M760" s="139"/>
      <c r="P760" s="91"/>
      <c r="Q760" s="91"/>
      <c r="R760" s="91"/>
      <c r="S760" s="91"/>
    </row>
    <row r="761" spans="1:19" s="42" customFormat="1" ht="11.25" customHeight="1" x14ac:dyDescent="0.15">
      <c r="A761" s="194" t="s">
        <v>1045</v>
      </c>
      <c r="C761" s="191"/>
      <c r="D761" s="191"/>
      <c r="E761" s="191"/>
      <c r="F761" s="191"/>
      <c r="G761" s="191"/>
      <c r="H761" s="191"/>
      <c r="I761" s="191"/>
      <c r="J761" s="139"/>
      <c r="K761" s="139"/>
      <c r="L761" s="139"/>
      <c r="M761" s="139"/>
      <c r="P761" s="91"/>
      <c r="Q761" s="91"/>
      <c r="R761" s="91"/>
      <c r="S761" s="91"/>
    </row>
    <row r="762" spans="1:19" s="42" customFormat="1" ht="11.25" customHeight="1" x14ac:dyDescent="0.2">
      <c r="A762" s="194" t="s">
        <v>1055</v>
      </c>
      <c r="B762" s="46"/>
      <c r="C762" s="191"/>
      <c r="D762" s="191"/>
      <c r="E762" s="191"/>
      <c r="F762" s="191"/>
      <c r="G762" s="191"/>
      <c r="H762" s="191"/>
      <c r="I762" s="191"/>
      <c r="J762" s="139"/>
      <c r="K762" s="139"/>
      <c r="L762" s="139"/>
      <c r="M762" s="139"/>
      <c r="P762" s="91"/>
      <c r="Q762" s="91"/>
      <c r="R762" s="91"/>
      <c r="S762" s="91"/>
    </row>
    <row r="763" spans="1:19" s="42" customFormat="1" ht="11.25" customHeight="1" x14ac:dyDescent="0.2">
      <c r="A763" s="193"/>
      <c r="B763" s="46"/>
      <c r="C763" s="191"/>
      <c r="D763" s="191"/>
      <c r="E763" s="191"/>
      <c r="F763" s="191"/>
      <c r="G763" s="191"/>
      <c r="H763" s="191"/>
      <c r="I763" s="191"/>
      <c r="J763" s="139"/>
      <c r="K763" s="139"/>
      <c r="L763" s="139"/>
      <c r="M763" s="139"/>
      <c r="P763" s="91"/>
      <c r="Q763" s="91"/>
      <c r="R763" s="91"/>
      <c r="S763" s="91"/>
    </row>
    <row r="764" spans="1:19" s="42" customFormat="1" ht="11.25" customHeight="1" x14ac:dyDescent="0.2">
      <c r="A764" s="193"/>
      <c r="B764" s="46"/>
      <c r="C764" s="191"/>
      <c r="D764" s="191"/>
      <c r="E764" s="191"/>
      <c r="F764" s="191"/>
      <c r="G764" s="191"/>
      <c r="H764" s="191"/>
      <c r="I764" s="191"/>
      <c r="J764" s="139"/>
      <c r="K764" s="139"/>
      <c r="L764" s="139"/>
      <c r="M764" s="139"/>
      <c r="P764" s="91"/>
      <c r="Q764" s="91"/>
      <c r="R764" s="91"/>
      <c r="S764" s="91"/>
    </row>
    <row r="765" spans="1:19" s="42" customFormat="1" ht="11.25" customHeight="1" x14ac:dyDescent="0.15">
      <c r="A765" s="375" t="s">
        <v>33</v>
      </c>
      <c r="B765" s="375"/>
      <c r="C765" s="375"/>
      <c r="D765" s="375"/>
      <c r="E765" s="375"/>
      <c r="F765" s="191"/>
      <c r="G765" s="191"/>
      <c r="H765" s="191"/>
      <c r="I765" s="191"/>
      <c r="J765" s="139"/>
      <c r="K765" s="139"/>
      <c r="L765" s="139"/>
      <c r="M765" s="139"/>
      <c r="P765" s="91"/>
      <c r="Q765" s="91"/>
      <c r="R765" s="91"/>
      <c r="S765" s="91"/>
    </row>
    <row r="766" spans="1:19" s="42" customFormat="1" ht="27" customHeight="1" x14ac:dyDescent="0.15">
      <c r="A766" s="193"/>
      <c r="B766" s="195" t="s">
        <v>1048</v>
      </c>
      <c r="C766" s="191"/>
      <c r="D766" s="191"/>
      <c r="E766" s="191"/>
      <c r="F766" s="191"/>
      <c r="G766" s="191"/>
      <c r="H766" s="191"/>
      <c r="I766" s="191"/>
      <c r="J766" s="139"/>
      <c r="K766" s="139"/>
      <c r="L766" s="139"/>
      <c r="M766" s="139"/>
      <c r="P766" s="91"/>
      <c r="Q766" s="91"/>
      <c r="R766" s="91"/>
      <c r="S766" s="91"/>
    </row>
    <row r="767" spans="1:19" s="42" customFormat="1" ht="21.95" customHeight="1" x14ac:dyDescent="0.15">
      <c r="A767" s="193"/>
      <c r="B767" s="195" t="s">
        <v>72</v>
      </c>
      <c r="C767" s="191"/>
      <c r="D767" s="191"/>
      <c r="E767" s="191"/>
      <c r="F767" s="191"/>
      <c r="G767" s="191"/>
      <c r="H767" s="191"/>
      <c r="I767" s="191"/>
      <c r="J767" s="139"/>
      <c r="K767" s="139" t="s">
        <v>1041</v>
      </c>
      <c r="L767" s="139" t="s">
        <v>1041</v>
      </c>
      <c r="M767" s="139" t="s">
        <v>1041</v>
      </c>
      <c r="P767" s="91"/>
      <c r="Q767" s="91"/>
      <c r="R767" s="91"/>
      <c r="S767" s="91"/>
    </row>
    <row r="768" spans="1:19" s="42" customFormat="1" x14ac:dyDescent="0.2">
      <c r="A768" s="193"/>
      <c r="B768" s="197"/>
      <c r="C768" s="191"/>
      <c r="D768" s="191"/>
      <c r="E768" s="191"/>
      <c r="F768" s="191"/>
      <c r="G768" s="191"/>
      <c r="H768" s="191"/>
      <c r="I768" s="191"/>
      <c r="J768" s="139"/>
      <c r="K768" s="139" t="s">
        <v>1041</v>
      </c>
      <c r="L768" s="139" t="s">
        <v>1041</v>
      </c>
      <c r="M768" s="139" t="s">
        <v>1041</v>
      </c>
      <c r="P768" s="91"/>
      <c r="Q768" s="91"/>
      <c r="R768" s="91"/>
      <c r="S768" s="91"/>
    </row>
    <row r="769" spans="1:19" s="42" customFormat="1" ht="12" customHeight="1" x14ac:dyDescent="0.15">
      <c r="A769" s="97" t="s">
        <v>47</v>
      </c>
      <c r="B769" s="191">
        <v>238</v>
      </c>
      <c r="C769" s="191">
        <v>238</v>
      </c>
      <c r="D769" s="191">
        <v>0</v>
      </c>
      <c r="E769" s="191">
        <v>0</v>
      </c>
      <c r="F769" s="191">
        <v>179</v>
      </c>
      <c r="G769" s="191">
        <v>179</v>
      </c>
      <c r="H769" s="191">
        <v>0</v>
      </c>
      <c r="I769" s="191">
        <v>0</v>
      </c>
      <c r="J769" s="139">
        <v>1.3296089385474861</v>
      </c>
      <c r="K769" s="139">
        <v>1.3296089385474861</v>
      </c>
      <c r="L769" s="139" t="s">
        <v>68</v>
      </c>
      <c r="M769" s="139" t="s">
        <v>68</v>
      </c>
      <c r="P769" s="91"/>
      <c r="Q769" s="91"/>
      <c r="R769" s="91"/>
      <c r="S769" s="91"/>
    </row>
    <row r="770" spans="1:19" s="42" customFormat="1" ht="12" customHeight="1" x14ac:dyDescent="0.15">
      <c r="A770" s="97" t="s">
        <v>48</v>
      </c>
      <c r="B770" s="191">
        <v>40</v>
      </c>
      <c r="C770" s="191">
        <v>40</v>
      </c>
      <c r="D770" s="191">
        <v>0</v>
      </c>
      <c r="E770" s="191">
        <v>0</v>
      </c>
      <c r="F770" s="191">
        <v>19</v>
      </c>
      <c r="G770" s="191">
        <v>19</v>
      </c>
      <c r="H770" s="191">
        <v>0</v>
      </c>
      <c r="I770" s="191">
        <v>0</v>
      </c>
      <c r="J770" s="139">
        <v>2.1052631578947367</v>
      </c>
      <c r="K770" s="139">
        <v>2.1052631578947367</v>
      </c>
      <c r="L770" s="139" t="s">
        <v>68</v>
      </c>
      <c r="M770" s="139" t="s">
        <v>68</v>
      </c>
      <c r="P770" s="91"/>
      <c r="Q770" s="91"/>
      <c r="R770" s="91"/>
      <c r="S770" s="91"/>
    </row>
    <row r="771" spans="1:19" s="42" customFormat="1" ht="12" customHeight="1" x14ac:dyDescent="0.15">
      <c r="A771" s="97" t="s">
        <v>49</v>
      </c>
      <c r="B771" s="191">
        <v>587</v>
      </c>
      <c r="C771" s="191">
        <v>587</v>
      </c>
      <c r="D771" s="191">
        <v>0</v>
      </c>
      <c r="E771" s="191">
        <v>0</v>
      </c>
      <c r="F771" s="191">
        <v>321</v>
      </c>
      <c r="G771" s="191">
        <v>321</v>
      </c>
      <c r="H771" s="191">
        <v>0</v>
      </c>
      <c r="I771" s="191">
        <v>0</v>
      </c>
      <c r="J771" s="139">
        <v>1.8286604361370717</v>
      </c>
      <c r="K771" s="139">
        <v>1.8286604361370717</v>
      </c>
      <c r="L771" s="139" t="s">
        <v>68</v>
      </c>
      <c r="M771" s="139" t="s">
        <v>68</v>
      </c>
      <c r="P771" s="91"/>
      <c r="Q771" s="91"/>
      <c r="R771" s="91"/>
      <c r="S771" s="91"/>
    </row>
    <row r="772" spans="1:19" s="42" customFormat="1" ht="12" customHeight="1" x14ac:dyDescent="0.15">
      <c r="A772" s="97" t="s">
        <v>50</v>
      </c>
      <c r="B772" s="191">
        <v>182</v>
      </c>
      <c r="C772" s="191">
        <v>182</v>
      </c>
      <c r="D772" s="191">
        <v>0</v>
      </c>
      <c r="E772" s="191">
        <v>0</v>
      </c>
      <c r="F772" s="191">
        <v>237</v>
      </c>
      <c r="G772" s="191">
        <v>237</v>
      </c>
      <c r="H772" s="191">
        <v>0</v>
      </c>
      <c r="I772" s="191">
        <v>0</v>
      </c>
      <c r="J772" s="139">
        <v>0.76793248945147674</v>
      </c>
      <c r="K772" s="139">
        <v>0.76793248945147674</v>
      </c>
      <c r="L772" s="139" t="s">
        <v>68</v>
      </c>
      <c r="M772" s="139" t="s">
        <v>68</v>
      </c>
      <c r="P772" s="91"/>
      <c r="Q772" s="91"/>
      <c r="R772" s="91"/>
      <c r="S772" s="91"/>
    </row>
    <row r="773" spans="1:19" s="42" customFormat="1" ht="12" customHeight="1" x14ac:dyDescent="0.15">
      <c r="A773" s="97" t="s">
        <v>473</v>
      </c>
      <c r="B773" s="191">
        <v>2495</v>
      </c>
      <c r="C773" s="191">
        <v>283</v>
      </c>
      <c r="D773" s="191">
        <v>2212</v>
      </c>
      <c r="E773" s="191">
        <v>0</v>
      </c>
      <c r="F773" s="191">
        <v>1135</v>
      </c>
      <c r="G773" s="191">
        <v>1015</v>
      </c>
      <c r="H773" s="191">
        <v>120</v>
      </c>
      <c r="I773" s="191">
        <v>0</v>
      </c>
      <c r="J773" s="139">
        <v>2.1982378854625551</v>
      </c>
      <c r="K773" s="139">
        <v>0.27881773399014781</v>
      </c>
      <c r="L773" s="139">
        <v>18.433333333333334</v>
      </c>
      <c r="M773" s="139" t="s">
        <v>68</v>
      </c>
      <c r="P773" s="91"/>
      <c r="Q773" s="91"/>
      <c r="R773" s="91"/>
      <c r="S773" s="91"/>
    </row>
    <row r="774" spans="1:19" s="42" customFormat="1" ht="12" customHeight="1" x14ac:dyDescent="0.15">
      <c r="A774" s="97" t="s">
        <v>54</v>
      </c>
      <c r="B774" s="191">
        <v>454</v>
      </c>
      <c r="C774" s="191">
        <v>454</v>
      </c>
      <c r="D774" s="191">
        <v>0</v>
      </c>
      <c r="E774" s="191">
        <v>0</v>
      </c>
      <c r="F774" s="191">
        <v>298</v>
      </c>
      <c r="G774" s="191">
        <v>298</v>
      </c>
      <c r="H774" s="191">
        <v>0</v>
      </c>
      <c r="I774" s="191">
        <v>0</v>
      </c>
      <c r="J774" s="139">
        <v>1.523489932885906</v>
      </c>
      <c r="K774" s="139">
        <v>1.523489932885906</v>
      </c>
      <c r="L774" s="139" t="s">
        <v>68</v>
      </c>
      <c r="M774" s="139" t="s">
        <v>68</v>
      </c>
      <c r="P774" s="91"/>
      <c r="Q774" s="91"/>
      <c r="R774" s="91"/>
      <c r="S774" s="91"/>
    </row>
    <row r="775" spans="1:19" s="42" customFormat="1" ht="12" customHeight="1" x14ac:dyDescent="0.15">
      <c r="A775" s="97" t="s">
        <v>55</v>
      </c>
      <c r="B775" s="191">
        <v>115</v>
      </c>
      <c r="C775" s="191">
        <v>115</v>
      </c>
      <c r="D775" s="191">
        <v>0</v>
      </c>
      <c r="E775" s="191">
        <v>0</v>
      </c>
      <c r="F775" s="191">
        <v>74</v>
      </c>
      <c r="G775" s="191">
        <v>74</v>
      </c>
      <c r="H775" s="191">
        <v>0</v>
      </c>
      <c r="I775" s="191">
        <v>0</v>
      </c>
      <c r="J775" s="139">
        <v>1.5540540540540539</v>
      </c>
      <c r="K775" s="139">
        <v>1.5540540540540539</v>
      </c>
      <c r="L775" s="139" t="s">
        <v>68</v>
      </c>
      <c r="M775" s="139" t="s">
        <v>68</v>
      </c>
      <c r="P775" s="91"/>
      <c r="Q775" s="91"/>
      <c r="R775" s="91"/>
      <c r="S775" s="91"/>
    </row>
    <row r="776" spans="1:19" s="42" customFormat="1" ht="12" customHeight="1" x14ac:dyDescent="0.15">
      <c r="A776" s="97" t="s">
        <v>1052</v>
      </c>
      <c r="B776" s="191">
        <v>4119</v>
      </c>
      <c r="C776" s="191">
        <v>1907</v>
      </c>
      <c r="D776" s="191">
        <v>2212</v>
      </c>
      <c r="E776" s="191">
        <v>0</v>
      </c>
      <c r="F776" s="191">
        <v>2386</v>
      </c>
      <c r="G776" s="191">
        <v>2266</v>
      </c>
      <c r="H776" s="191">
        <v>120</v>
      </c>
      <c r="I776" s="191">
        <v>0</v>
      </c>
      <c r="J776" s="139">
        <v>1.7263202011735121</v>
      </c>
      <c r="K776" s="139">
        <v>0.84157105030891444</v>
      </c>
      <c r="L776" s="139">
        <v>18.433333333333334</v>
      </c>
      <c r="M776" s="139" t="s">
        <v>68</v>
      </c>
      <c r="P776" s="91"/>
      <c r="Q776" s="91"/>
      <c r="R776" s="91"/>
      <c r="S776" s="91"/>
    </row>
    <row r="777" spans="1:19" s="42" customFormat="1" ht="36.950000000000003" customHeight="1" x14ac:dyDescent="0.15">
      <c r="A777" s="97" t="s">
        <v>1053</v>
      </c>
      <c r="B777" s="191">
        <v>1624</v>
      </c>
      <c r="C777" s="191">
        <v>1624</v>
      </c>
      <c r="D777" s="191">
        <v>0</v>
      </c>
      <c r="E777" s="191">
        <v>0</v>
      </c>
      <c r="F777" s="191">
        <v>1223</v>
      </c>
      <c r="G777" s="191">
        <v>1223</v>
      </c>
      <c r="H777" s="191">
        <v>0</v>
      </c>
      <c r="I777" s="191">
        <v>0</v>
      </c>
      <c r="J777" s="139">
        <v>1.3278822567457074</v>
      </c>
      <c r="K777" s="139">
        <v>1.3278822567457074</v>
      </c>
      <c r="L777" s="139" t="s">
        <v>68</v>
      </c>
      <c r="M777" s="139" t="s">
        <v>68</v>
      </c>
      <c r="P777" s="91"/>
      <c r="Q777" s="91"/>
      <c r="R777" s="91"/>
      <c r="S777" s="91"/>
    </row>
    <row r="778" spans="1:19" s="42" customFormat="1" ht="36.950000000000003" customHeight="1" x14ac:dyDescent="0.15">
      <c r="A778" s="97" t="s">
        <v>1040</v>
      </c>
      <c r="B778" s="191">
        <v>2495</v>
      </c>
      <c r="C778" s="191">
        <v>283</v>
      </c>
      <c r="D778" s="191">
        <v>2212</v>
      </c>
      <c r="E778" s="191">
        <v>0</v>
      </c>
      <c r="F778" s="191">
        <v>1163</v>
      </c>
      <c r="G778" s="191">
        <v>1043</v>
      </c>
      <c r="H778" s="191">
        <v>120</v>
      </c>
      <c r="I778" s="191">
        <v>0</v>
      </c>
      <c r="J778" s="139">
        <v>2.1453138435081684</v>
      </c>
      <c r="K778" s="139">
        <v>0.27133269415148609</v>
      </c>
      <c r="L778" s="139">
        <v>18.433333333333334</v>
      </c>
      <c r="M778" s="139" t="s">
        <v>68</v>
      </c>
      <c r="P778" s="91"/>
      <c r="Q778" s="91"/>
      <c r="R778" s="91"/>
      <c r="S778" s="91"/>
    </row>
    <row r="779" spans="1:19" s="42" customFormat="1" ht="21.95" customHeight="1" x14ac:dyDescent="0.15">
      <c r="A779" s="193"/>
      <c r="B779" s="198" t="s">
        <v>73</v>
      </c>
      <c r="C779" s="191"/>
      <c r="D779" s="191"/>
      <c r="E779" s="191"/>
      <c r="F779" s="191"/>
      <c r="G779" s="191"/>
      <c r="H779" s="191"/>
      <c r="I779" s="191"/>
      <c r="J779" s="139"/>
      <c r="K779" s="139" t="s">
        <v>1041</v>
      </c>
      <c r="L779" s="139" t="s">
        <v>1041</v>
      </c>
      <c r="M779" s="139" t="s">
        <v>1041</v>
      </c>
      <c r="P779" s="91"/>
      <c r="Q779" s="91"/>
      <c r="R779" s="91"/>
      <c r="S779" s="91"/>
    </row>
    <row r="780" spans="1:19" s="42" customFormat="1" x14ac:dyDescent="0.2">
      <c r="A780" s="193"/>
      <c r="B780" s="197"/>
      <c r="C780" s="191"/>
      <c r="D780" s="191"/>
      <c r="E780" s="191"/>
      <c r="F780" s="191"/>
      <c r="G780" s="191"/>
      <c r="H780" s="191"/>
      <c r="I780" s="191"/>
      <c r="J780" s="139"/>
      <c r="K780" s="139" t="s">
        <v>1041</v>
      </c>
      <c r="L780" s="139" t="s">
        <v>1041</v>
      </c>
      <c r="M780" s="139" t="s">
        <v>1041</v>
      </c>
      <c r="P780" s="91"/>
      <c r="Q780" s="91"/>
      <c r="R780" s="91"/>
      <c r="S780" s="91"/>
    </row>
    <row r="781" spans="1:19" s="42" customFormat="1" ht="12" customHeight="1" x14ac:dyDescent="0.15">
      <c r="A781" s="97" t="s">
        <v>47</v>
      </c>
      <c r="B781" s="191">
        <v>1155</v>
      </c>
      <c r="C781" s="191">
        <v>1135</v>
      </c>
      <c r="D781" s="191">
        <v>0</v>
      </c>
      <c r="E781" s="191">
        <v>20</v>
      </c>
      <c r="F781" s="191">
        <v>581</v>
      </c>
      <c r="G781" s="191">
        <v>580</v>
      </c>
      <c r="H781" s="191">
        <v>1</v>
      </c>
      <c r="I781" s="191">
        <v>0</v>
      </c>
      <c r="J781" s="139">
        <v>1.9879518072289157</v>
      </c>
      <c r="K781" s="139">
        <v>1.9568965517241379</v>
      </c>
      <c r="L781" s="139" t="s">
        <v>68</v>
      </c>
      <c r="M781" s="139" t="s">
        <v>68</v>
      </c>
      <c r="P781" s="91"/>
      <c r="Q781" s="91"/>
      <c r="R781" s="91"/>
      <c r="S781" s="91"/>
    </row>
    <row r="782" spans="1:19" s="42" customFormat="1" ht="12" customHeight="1" x14ac:dyDescent="0.15">
      <c r="A782" s="97" t="s">
        <v>48</v>
      </c>
      <c r="B782" s="191">
        <v>144</v>
      </c>
      <c r="C782" s="191">
        <v>144</v>
      </c>
      <c r="D782" s="191">
        <v>0</v>
      </c>
      <c r="E782" s="191">
        <v>0</v>
      </c>
      <c r="F782" s="191">
        <v>91</v>
      </c>
      <c r="G782" s="191">
        <v>91</v>
      </c>
      <c r="H782" s="191">
        <v>0</v>
      </c>
      <c r="I782" s="191">
        <v>0</v>
      </c>
      <c r="J782" s="139">
        <v>1.5824175824175823</v>
      </c>
      <c r="K782" s="139">
        <v>1.5824175824175823</v>
      </c>
      <c r="L782" s="139" t="s">
        <v>68</v>
      </c>
      <c r="M782" s="139" t="s">
        <v>68</v>
      </c>
      <c r="P782" s="91"/>
      <c r="Q782" s="91"/>
      <c r="R782" s="91"/>
      <c r="S782" s="91"/>
    </row>
    <row r="783" spans="1:19" s="42" customFormat="1" ht="12" customHeight="1" x14ac:dyDescent="0.15">
      <c r="A783" s="97" t="s">
        <v>49</v>
      </c>
      <c r="B783" s="191">
        <v>4114</v>
      </c>
      <c r="C783" s="191">
        <v>3795</v>
      </c>
      <c r="D783" s="191">
        <v>209</v>
      </c>
      <c r="E783" s="191">
        <v>110</v>
      </c>
      <c r="F783" s="191">
        <v>1419</v>
      </c>
      <c r="G783" s="191">
        <v>1304</v>
      </c>
      <c r="H783" s="191">
        <v>73</v>
      </c>
      <c r="I783" s="191">
        <v>43</v>
      </c>
      <c r="J783" s="139">
        <v>2.8992248062015502</v>
      </c>
      <c r="K783" s="139">
        <v>2.9102760736196318</v>
      </c>
      <c r="L783" s="139">
        <v>2.8630136986301369</v>
      </c>
      <c r="M783" s="139">
        <v>2.558139534883721</v>
      </c>
      <c r="P783" s="91"/>
      <c r="Q783" s="91"/>
      <c r="R783" s="91"/>
      <c r="S783" s="91"/>
    </row>
    <row r="784" spans="1:19" s="42" customFormat="1" ht="12" customHeight="1" x14ac:dyDescent="0.15">
      <c r="A784" s="97" t="s">
        <v>50</v>
      </c>
      <c r="B784" s="191">
        <v>944</v>
      </c>
      <c r="C784" s="191">
        <v>944</v>
      </c>
      <c r="D784" s="191">
        <v>0</v>
      </c>
      <c r="E784" s="191">
        <v>0</v>
      </c>
      <c r="F784" s="191">
        <v>1103</v>
      </c>
      <c r="G784" s="191">
        <v>1102</v>
      </c>
      <c r="H784" s="191">
        <v>0</v>
      </c>
      <c r="I784" s="191">
        <v>0</v>
      </c>
      <c r="J784" s="139">
        <v>0.85584768812330014</v>
      </c>
      <c r="K784" s="139">
        <v>0.85662431941923778</v>
      </c>
      <c r="L784" s="139" t="s">
        <v>68</v>
      </c>
      <c r="M784" s="139" t="s">
        <v>68</v>
      </c>
      <c r="P784" s="91"/>
      <c r="Q784" s="91"/>
      <c r="R784" s="91"/>
      <c r="S784" s="91"/>
    </row>
    <row r="785" spans="1:19" s="42" customFormat="1" ht="12" customHeight="1" x14ac:dyDescent="0.15">
      <c r="A785" s="97" t="s">
        <v>473</v>
      </c>
      <c r="B785" s="191">
        <v>917</v>
      </c>
      <c r="C785" s="191">
        <v>713</v>
      </c>
      <c r="D785" s="191">
        <v>178</v>
      </c>
      <c r="E785" s="191">
        <v>26</v>
      </c>
      <c r="F785" s="191">
        <v>2633</v>
      </c>
      <c r="G785" s="191">
        <v>2626</v>
      </c>
      <c r="H785" s="191">
        <v>7</v>
      </c>
      <c r="I785" s="191">
        <v>0</v>
      </c>
      <c r="J785" s="139">
        <v>0.34827193315609573</v>
      </c>
      <c r="K785" s="139">
        <v>0.27151561309977151</v>
      </c>
      <c r="L785" s="139">
        <v>25.428571428571427</v>
      </c>
      <c r="M785" s="139" t="s">
        <v>68</v>
      </c>
      <c r="P785" s="91"/>
      <c r="Q785" s="91"/>
      <c r="R785" s="91"/>
      <c r="S785" s="91"/>
    </row>
    <row r="786" spans="1:19" s="42" customFormat="1" ht="20.25" customHeight="1" x14ac:dyDescent="0.15">
      <c r="A786" s="97" t="s">
        <v>123</v>
      </c>
      <c r="B786" s="191">
        <v>289</v>
      </c>
      <c r="C786" s="191">
        <v>289</v>
      </c>
      <c r="D786" s="191">
        <v>0</v>
      </c>
      <c r="E786" s="191">
        <v>0</v>
      </c>
      <c r="F786" s="191">
        <v>236</v>
      </c>
      <c r="G786" s="191">
        <v>236</v>
      </c>
      <c r="H786" s="191">
        <v>0</v>
      </c>
      <c r="I786" s="191">
        <v>0</v>
      </c>
      <c r="J786" s="139">
        <v>1.2245762711864407</v>
      </c>
      <c r="K786" s="139">
        <v>1.2245762711864407</v>
      </c>
      <c r="L786" s="139" t="s">
        <v>68</v>
      </c>
      <c r="M786" s="139" t="s">
        <v>68</v>
      </c>
      <c r="P786" s="91"/>
      <c r="Q786" s="91"/>
      <c r="R786" s="91"/>
      <c r="S786" s="91"/>
    </row>
    <row r="787" spans="1:19" s="42" customFormat="1" ht="12" customHeight="1" x14ac:dyDescent="0.15">
      <c r="A787" s="97" t="s">
        <v>54</v>
      </c>
      <c r="B787" s="191">
        <v>4228</v>
      </c>
      <c r="C787" s="191">
        <v>3973</v>
      </c>
      <c r="D787" s="191">
        <v>255</v>
      </c>
      <c r="E787" s="191">
        <v>0</v>
      </c>
      <c r="F787" s="191">
        <v>1814</v>
      </c>
      <c r="G787" s="191">
        <v>1810</v>
      </c>
      <c r="H787" s="191">
        <v>4</v>
      </c>
      <c r="I787" s="191">
        <v>0</v>
      </c>
      <c r="J787" s="139">
        <v>2.3307607497243659</v>
      </c>
      <c r="K787" s="139">
        <v>2.1950276243093922</v>
      </c>
      <c r="L787" s="139">
        <v>63.75</v>
      </c>
      <c r="M787" s="139" t="s">
        <v>68</v>
      </c>
      <c r="P787" s="91"/>
      <c r="Q787" s="91"/>
      <c r="R787" s="91"/>
      <c r="S787" s="91"/>
    </row>
    <row r="788" spans="1:19" s="42" customFormat="1" ht="12" customHeight="1" x14ac:dyDescent="0.15">
      <c r="A788" s="97" t="s">
        <v>55</v>
      </c>
      <c r="B788" s="191">
        <v>534</v>
      </c>
      <c r="C788" s="191">
        <v>488</v>
      </c>
      <c r="D788" s="191">
        <v>43</v>
      </c>
      <c r="E788" s="191">
        <v>3</v>
      </c>
      <c r="F788" s="191">
        <v>555</v>
      </c>
      <c r="G788" s="191">
        <v>541</v>
      </c>
      <c r="H788" s="191">
        <v>7</v>
      </c>
      <c r="I788" s="191">
        <v>8</v>
      </c>
      <c r="J788" s="139">
        <v>0.96216216216216222</v>
      </c>
      <c r="K788" s="139">
        <v>0.9020332717190388</v>
      </c>
      <c r="L788" s="139">
        <v>6.1428571428571432</v>
      </c>
      <c r="M788" s="139">
        <v>0.375</v>
      </c>
      <c r="P788" s="91"/>
      <c r="Q788" s="91"/>
      <c r="R788" s="91"/>
      <c r="S788" s="91"/>
    </row>
    <row r="789" spans="1:19" s="42" customFormat="1" ht="12" customHeight="1" x14ac:dyDescent="0.15">
      <c r="A789" s="97" t="s">
        <v>1052</v>
      </c>
      <c r="B789" s="191">
        <v>12325</v>
      </c>
      <c r="C789" s="191">
        <v>11481</v>
      </c>
      <c r="D789" s="191">
        <v>685</v>
      </c>
      <c r="E789" s="191">
        <v>159</v>
      </c>
      <c r="F789" s="191">
        <v>8930</v>
      </c>
      <c r="G789" s="191">
        <v>8780</v>
      </c>
      <c r="H789" s="191">
        <v>100</v>
      </c>
      <c r="I789" s="191">
        <v>50</v>
      </c>
      <c r="J789" s="139">
        <v>1.3801791713325868</v>
      </c>
      <c r="K789" s="139">
        <v>1.307630979498861</v>
      </c>
      <c r="L789" s="139">
        <v>6.85</v>
      </c>
      <c r="M789" s="139">
        <v>3.18</v>
      </c>
      <c r="P789" s="91"/>
      <c r="Q789" s="91"/>
      <c r="R789" s="91"/>
      <c r="S789" s="91"/>
    </row>
    <row r="790" spans="1:19" s="42" customFormat="1" ht="36.950000000000003" customHeight="1" x14ac:dyDescent="0.15">
      <c r="A790" s="97" t="s">
        <v>1053</v>
      </c>
      <c r="B790" s="191">
        <v>11408</v>
      </c>
      <c r="C790" s="191">
        <v>10768</v>
      </c>
      <c r="D790" s="191">
        <v>507</v>
      </c>
      <c r="E790" s="191">
        <v>133</v>
      </c>
      <c r="F790" s="191">
        <v>6160</v>
      </c>
      <c r="G790" s="191">
        <v>6017</v>
      </c>
      <c r="H790" s="191">
        <v>93</v>
      </c>
      <c r="I790" s="191">
        <v>50</v>
      </c>
      <c r="J790" s="139">
        <v>1.851948051948052</v>
      </c>
      <c r="K790" s="139">
        <v>1.7895961442579358</v>
      </c>
      <c r="L790" s="139">
        <v>5.4516129032258061</v>
      </c>
      <c r="M790" s="139">
        <v>2.66</v>
      </c>
      <c r="P790" s="91"/>
      <c r="Q790" s="91"/>
      <c r="R790" s="91"/>
      <c r="S790" s="91"/>
    </row>
    <row r="791" spans="1:19" s="42" customFormat="1" ht="36.950000000000003" customHeight="1" x14ac:dyDescent="0.15">
      <c r="A791" s="97" t="s">
        <v>1040</v>
      </c>
      <c r="B791" s="191">
        <v>917</v>
      </c>
      <c r="C791" s="191">
        <v>713</v>
      </c>
      <c r="D791" s="191">
        <v>178</v>
      </c>
      <c r="E791" s="191">
        <v>26</v>
      </c>
      <c r="F791" s="191">
        <v>2770</v>
      </c>
      <c r="G791" s="191">
        <v>2763</v>
      </c>
      <c r="H791" s="191">
        <v>7</v>
      </c>
      <c r="I791" s="191">
        <v>0</v>
      </c>
      <c r="J791" s="139">
        <v>0.33104693140794222</v>
      </c>
      <c r="K791" s="139">
        <v>0.25805284111473037</v>
      </c>
      <c r="L791" s="139">
        <v>25.428571428571427</v>
      </c>
      <c r="M791" s="139" t="s">
        <v>68</v>
      </c>
      <c r="P791" s="91"/>
      <c r="Q791" s="91"/>
      <c r="R791" s="91"/>
      <c r="S791" s="91"/>
    </row>
    <row r="792" spans="1:19" s="42" customFormat="1" ht="21.95" customHeight="1" x14ac:dyDescent="0.15">
      <c r="A792" s="193"/>
      <c r="B792" s="198" t="s">
        <v>74</v>
      </c>
      <c r="C792" s="191"/>
      <c r="D792" s="191"/>
      <c r="E792" s="191"/>
      <c r="F792" s="191"/>
      <c r="G792" s="191"/>
      <c r="H792" s="191"/>
      <c r="I792" s="191"/>
      <c r="J792" s="139"/>
      <c r="K792" s="139" t="s">
        <v>1041</v>
      </c>
      <c r="L792" s="139" t="s">
        <v>1041</v>
      </c>
      <c r="M792" s="139" t="s">
        <v>1041</v>
      </c>
      <c r="P792" s="91"/>
      <c r="Q792" s="91"/>
      <c r="R792" s="91"/>
      <c r="S792" s="91"/>
    </row>
    <row r="793" spans="1:19" s="42" customFormat="1" x14ac:dyDescent="0.2">
      <c r="A793" s="193"/>
      <c r="B793" s="197"/>
      <c r="C793" s="191"/>
      <c r="D793" s="191"/>
      <c r="E793" s="191"/>
      <c r="F793" s="191"/>
      <c r="G793" s="191"/>
      <c r="H793" s="191"/>
      <c r="I793" s="191"/>
      <c r="J793" s="139"/>
      <c r="K793" s="139" t="s">
        <v>1041</v>
      </c>
      <c r="L793" s="139" t="s">
        <v>1041</v>
      </c>
      <c r="M793" s="139" t="s">
        <v>1041</v>
      </c>
      <c r="P793" s="91"/>
      <c r="Q793" s="91"/>
      <c r="R793" s="91"/>
      <c r="S793" s="91"/>
    </row>
    <row r="794" spans="1:19" s="42" customFormat="1" ht="12" customHeight="1" x14ac:dyDescent="0.15">
      <c r="A794" s="97" t="s">
        <v>47</v>
      </c>
      <c r="B794" s="191">
        <v>370</v>
      </c>
      <c r="C794" s="191">
        <v>370</v>
      </c>
      <c r="D794" s="191">
        <v>0</v>
      </c>
      <c r="E794" s="191">
        <v>0</v>
      </c>
      <c r="F794" s="191">
        <v>303</v>
      </c>
      <c r="G794" s="191">
        <v>290</v>
      </c>
      <c r="H794" s="191">
        <v>0</v>
      </c>
      <c r="I794" s="191">
        <v>13</v>
      </c>
      <c r="J794" s="139">
        <v>1.221122112211221</v>
      </c>
      <c r="K794" s="139">
        <v>1.2758620689655173</v>
      </c>
      <c r="L794" s="139" t="s">
        <v>68</v>
      </c>
      <c r="M794" s="139" t="s">
        <v>68</v>
      </c>
      <c r="P794" s="91"/>
      <c r="Q794" s="91"/>
      <c r="R794" s="91"/>
      <c r="S794" s="91"/>
    </row>
    <row r="795" spans="1:19" s="42" customFormat="1" ht="12" customHeight="1" x14ac:dyDescent="0.15">
      <c r="A795" s="97" t="s">
        <v>48</v>
      </c>
      <c r="B795" s="191">
        <v>86</v>
      </c>
      <c r="C795" s="191">
        <v>86</v>
      </c>
      <c r="D795" s="191">
        <v>0</v>
      </c>
      <c r="E795" s="191">
        <v>0</v>
      </c>
      <c r="F795" s="191">
        <v>41</v>
      </c>
      <c r="G795" s="191">
        <v>41</v>
      </c>
      <c r="H795" s="191">
        <v>0</v>
      </c>
      <c r="I795" s="191">
        <v>0</v>
      </c>
      <c r="J795" s="139">
        <v>2.0975609756097562</v>
      </c>
      <c r="K795" s="139">
        <v>2.0975609756097562</v>
      </c>
      <c r="L795" s="139" t="s">
        <v>68</v>
      </c>
      <c r="M795" s="139" t="s">
        <v>68</v>
      </c>
      <c r="P795" s="91"/>
      <c r="Q795" s="91"/>
      <c r="R795" s="91"/>
      <c r="S795" s="91"/>
    </row>
    <row r="796" spans="1:19" s="42" customFormat="1" ht="12" customHeight="1" x14ac:dyDescent="0.15">
      <c r="A796" s="97" t="s">
        <v>49</v>
      </c>
      <c r="B796" s="191">
        <v>2403</v>
      </c>
      <c r="C796" s="191">
        <v>2397</v>
      </c>
      <c r="D796" s="191">
        <v>0</v>
      </c>
      <c r="E796" s="191">
        <v>6</v>
      </c>
      <c r="F796" s="191">
        <v>844</v>
      </c>
      <c r="G796" s="191">
        <v>834</v>
      </c>
      <c r="H796" s="191">
        <v>0</v>
      </c>
      <c r="I796" s="191">
        <v>11</v>
      </c>
      <c r="J796" s="139">
        <v>2.8471563981042656</v>
      </c>
      <c r="K796" s="139">
        <v>2.8741007194244603</v>
      </c>
      <c r="L796" s="139" t="s">
        <v>68</v>
      </c>
      <c r="M796" s="139">
        <v>0.54545454545454541</v>
      </c>
      <c r="P796" s="91"/>
      <c r="Q796" s="91"/>
      <c r="R796" s="91"/>
      <c r="S796" s="91"/>
    </row>
    <row r="797" spans="1:19" s="42" customFormat="1" ht="12" customHeight="1" x14ac:dyDescent="0.15">
      <c r="A797" s="97" t="s">
        <v>50</v>
      </c>
      <c r="B797" s="191">
        <v>327</v>
      </c>
      <c r="C797" s="191">
        <v>327</v>
      </c>
      <c r="D797" s="191">
        <v>0</v>
      </c>
      <c r="E797" s="191">
        <v>0</v>
      </c>
      <c r="F797" s="191">
        <v>479</v>
      </c>
      <c r="G797" s="191">
        <v>479</v>
      </c>
      <c r="H797" s="191">
        <v>0</v>
      </c>
      <c r="I797" s="191">
        <v>0</v>
      </c>
      <c r="J797" s="139">
        <v>0.68267223382045927</v>
      </c>
      <c r="K797" s="139">
        <v>0.68267223382045927</v>
      </c>
      <c r="L797" s="139" t="s">
        <v>68</v>
      </c>
      <c r="M797" s="139" t="s">
        <v>68</v>
      </c>
      <c r="P797" s="91"/>
      <c r="Q797" s="91"/>
      <c r="R797" s="91"/>
      <c r="S797" s="91"/>
    </row>
    <row r="798" spans="1:19" s="42" customFormat="1" ht="12" customHeight="1" x14ac:dyDescent="0.15">
      <c r="A798" s="97" t="s">
        <v>473</v>
      </c>
      <c r="B798" s="191">
        <v>424</v>
      </c>
      <c r="C798" s="191">
        <v>423</v>
      </c>
      <c r="D798" s="191">
        <v>0</v>
      </c>
      <c r="E798" s="191">
        <v>1</v>
      </c>
      <c r="F798" s="191">
        <v>1601</v>
      </c>
      <c r="G798" s="191">
        <v>1600</v>
      </c>
      <c r="H798" s="191">
        <v>0</v>
      </c>
      <c r="I798" s="191">
        <v>0</v>
      </c>
      <c r="J798" s="139">
        <v>0.26483447845096814</v>
      </c>
      <c r="K798" s="139">
        <v>0.26437500000000003</v>
      </c>
      <c r="L798" s="139" t="s">
        <v>68</v>
      </c>
      <c r="M798" s="139" t="s">
        <v>68</v>
      </c>
      <c r="P798" s="91"/>
      <c r="Q798" s="91"/>
      <c r="R798" s="91"/>
      <c r="S798" s="91"/>
    </row>
    <row r="799" spans="1:19" s="42" customFormat="1" ht="20.25" customHeight="1" x14ac:dyDescent="0.15">
      <c r="A799" s="97" t="s">
        <v>123</v>
      </c>
      <c r="B799" s="191">
        <v>298</v>
      </c>
      <c r="C799" s="191">
        <v>298</v>
      </c>
      <c r="D799" s="191">
        <v>0</v>
      </c>
      <c r="E799" s="191">
        <v>0</v>
      </c>
      <c r="F799" s="191">
        <v>126</v>
      </c>
      <c r="G799" s="191">
        <v>126</v>
      </c>
      <c r="H799" s="191">
        <v>0</v>
      </c>
      <c r="I799" s="191">
        <v>0</v>
      </c>
      <c r="J799" s="139">
        <v>2.3650793650793651</v>
      </c>
      <c r="K799" s="139">
        <v>2.3650793650793651</v>
      </c>
      <c r="L799" s="139" t="s">
        <v>68</v>
      </c>
      <c r="M799" s="139" t="s">
        <v>68</v>
      </c>
      <c r="P799" s="91"/>
      <c r="Q799" s="91"/>
      <c r="R799" s="91"/>
      <c r="S799" s="91"/>
    </row>
    <row r="800" spans="1:19" s="42" customFormat="1" ht="12" customHeight="1" x14ac:dyDescent="0.15">
      <c r="A800" s="97" t="s">
        <v>54</v>
      </c>
      <c r="B800" s="191">
        <v>895</v>
      </c>
      <c r="C800" s="191">
        <v>895</v>
      </c>
      <c r="D800" s="191">
        <v>0</v>
      </c>
      <c r="E800" s="191">
        <v>0</v>
      </c>
      <c r="F800" s="191">
        <v>668</v>
      </c>
      <c r="G800" s="191">
        <v>668</v>
      </c>
      <c r="H800" s="191">
        <v>0</v>
      </c>
      <c r="I800" s="191">
        <v>0</v>
      </c>
      <c r="J800" s="139">
        <v>1.3398203592814371</v>
      </c>
      <c r="K800" s="139">
        <v>1.3398203592814371</v>
      </c>
      <c r="L800" s="139" t="s">
        <v>68</v>
      </c>
      <c r="M800" s="139" t="s">
        <v>68</v>
      </c>
      <c r="P800" s="91"/>
      <c r="Q800" s="91"/>
      <c r="R800" s="91"/>
      <c r="S800" s="91"/>
    </row>
    <row r="801" spans="1:19" s="42" customFormat="1" ht="12" customHeight="1" x14ac:dyDescent="0.15">
      <c r="A801" s="97" t="s">
        <v>55</v>
      </c>
      <c r="B801" s="191">
        <v>220</v>
      </c>
      <c r="C801" s="191">
        <v>216</v>
      </c>
      <c r="D801" s="191">
        <v>0</v>
      </c>
      <c r="E801" s="191">
        <v>4</v>
      </c>
      <c r="F801" s="191">
        <v>195</v>
      </c>
      <c r="G801" s="191">
        <v>179</v>
      </c>
      <c r="H801" s="191">
        <v>0</v>
      </c>
      <c r="I801" s="191">
        <v>16</v>
      </c>
      <c r="J801" s="139">
        <v>1.1282051282051282</v>
      </c>
      <c r="K801" s="139">
        <v>1.2067039106145252</v>
      </c>
      <c r="L801" s="139" t="s">
        <v>68</v>
      </c>
      <c r="M801" s="139">
        <v>0.25</v>
      </c>
      <c r="P801" s="91"/>
      <c r="Q801" s="91"/>
      <c r="R801" s="91"/>
      <c r="S801" s="91"/>
    </row>
    <row r="802" spans="1:19" s="42" customFormat="1" ht="12" customHeight="1" x14ac:dyDescent="0.15">
      <c r="A802" s="97" t="s">
        <v>1052</v>
      </c>
      <c r="B802" s="191">
        <v>5023</v>
      </c>
      <c r="C802" s="191">
        <v>5012</v>
      </c>
      <c r="D802" s="191">
        <v>0</v>
      </c>
      <c r="E802" s="191">
        <v>11</v>
      </c>
      <c r="F802" s="191">
        <v>4560</v>
      </c>
      <c r="G802" s="191">
        <v>4519</v>
      </c>
      <c r="H802" s="191">
        <v>0</v>
      </c>
      <c r="I802" s="191">
        <v>40</v>
      </c>
      <c r="J802" s="139">
        <v>1.1015350877192982</v>
      </c>
      <c r="K802" s="139">
        <v>1.1090949325071919</v>
      </c>
      <c r="L802" s="139" t="s">
        <v>68</v>
      </c>
      <c r="M802" s="139">
        <v>0.27500000000000002</v>
      </c>
      <c r="P802" s="91"/>
      <c r="Q802" s="91"/>
      <c r="R802" s="91"/>
      <c r="S802" s="91"/>
    </row>
    <row r="803" spans="1:19" s="42" customFormat="1" ht="36.950000000000003" customHeight="1" x14ac:dyDescent="0.15">
      <c r="A803" s="97" t="s">
        <v>1053</v>
      </c>
      <c r="B803" s="191">
        <v>4599</v>
      </c>
      <c r="C803" s="191">
        <v>4589</v>
      </c>
      <c r="D803" s="191">
        <v>0</v>
      </c>
      <c r="E803" s="191">
        <v>10</v>
      </c>
      <c r="F803" s="191">
        <v>2821</v>
      </c>
      <c r="G803" s="191">
        <v>2781</v>
      </c>
      <c r="H803" s="191">
        <v>0</v>
      </c>
      <c r="I803" s="191">
        <v>40</v>
      </c>
      <c r="J803" s="139">
        <v>1.630272952853598</v>
      </c>
      <c r="K803" s="139">
        <v>1.6501258540093491</v>
      </c>
      <c r="L803" s="139" t="s">
        <v>68</v>
      </c>
      <c r="M803" s="139">
        <v>0.25</v>
      </c>
      <c r="P803" s="91"/>
      <c r="Q803" s="91"/>
      <c r="R803" s="91"/>
      <c r="S803" s="91"/>
    </row>
    <row r="804" spans="1:19" s="42" customFormat="1" ht="36.950000000000003" customHeight="1" x14ac:dyDescent="0.15">
      <c r="A804" s="97" t="s">
        <v>1040</v>
      </c>
      <c r="B804" s="191">
        <v>424</v>
      </c>
      <c r="C804" s="191">
        <v>423</v>
      </c>
      <c r="D804" s="191">
        <v>0</v>
      </c>
      <c r="E804" s="191">
        <v>1</v>
      </c>
      <c r="F804" s="191">
        <v>1738</v>
      </c>
      <c r="G804" s="191">
        <v>1738</v>
      </c>
      <c r="H804" s="191">
        <v>0</v>
      </c>
      <c r="I804" s="191">
        <v>0</v>
      </c>
      <c r="J804" s="139">
        <v>0.24395857307249713</v>
      </c>
      <c r="K804" s="139">
        <v>0.24338319907940162</v>
      </c>
      <c r="L804" s="139" t="s">
        <v>68</v>
      </c>
      <c r="M804" s="139" t="s">
        <v>68</v>
      </c>
      <c r="P804" s="91"/>
      <c r="Q804" s="91"/>
      <c r="R804" s="91"/>
      <c r="S804" s="91"/>
    </row>
    <row r="805" spans="1:19" s="42" customFormat="1" ht="11.25" customHeight="1" x14ac:dyDescent="0.15">
      <c r="A805" s="193"/>
      <c r="B805" s="191"/>
      <c r="C805" s="191"/>
      <c r="D805" s="191"/>
      <c r="E805" s="191"/>
      <c r="F805" s="191"/>
      <c r="G805" s="191"/>
      <c r="H805" s="191"/>
      <c r="I805" s="191"/>
      <c r="J805" s="139"/>
      <c r="K805" s="139"/>
      <c r="L805" s="139"/>
      <c r="M805" s="139"/>
      <c r="P805" s="91"/>
      <c r="Q805" s="91"/>
      <c r="R805" s="91"/>
      <c r="S805" s="91"/>
    </row>
    <row r="806" spans="1:19" s="42" customFormat="1" ht="11.25" customHeight="1" x14ac:dyDescent="0.15">
      <c r="A806" s="193"/>
      <c r="B806" s="191"/>
      <c r="C806" s="191"/>
      <c r="D806" s="191"/>
      <c r="E806" s="191"/>
      <c r="F806" s="191"/>
      <c r="G806" s="191"/>
      <c r="H806" s="191"/>
      <c r="I806" s="191"/>
      <c r="J806" s="139"/>
      <c r="K806" s="139"/>
      <c r="L806" s="139"/>
      <c r="M806" s="139"/>
      <c r="P806" s="91"/>
      <c r="Q806" s="91"/>
      <c r="R806" s="91"/>
      <c r="S806" s="91"/>
    </row>
    <row r="807" spans="1:19" s="42" customFormat="1" ht="11.25" customHeight="1" x14ac:dyDescent="0.15">
      <c r="A807" s="193"/>
      <c r="B807" s="191"/>
      <c r="C807" s="191"/>
      <c r="D807" s="191"/>
      <c r="E807" s="191"/>
      <c r="F807" s="191"/>
      <c r="G807" s="191"/>
      <c r="H807" s="191"/>
      <c r="I807" s="191"/>
      <c r="J807" s="139"/>
      <c r="K807" s="139"/>
      <c r="L807" s="139"/>
      <c r="M807" s="139"/>
      <c r="P807" s="91"/>
      <c r="Q807" s="91"/>
      <c r="R807" s="91"/>
      <c r="S807" s="91"/>
    </row>
    <row r="808" spans="1:19" s="42" customFormat="1" ht="11.25" customHeight="1" x14ac:dyDescent="0.15">
      <c r="A808" s="193"/>
      <c r="B808" s="191"/>
      <c r="C808" s="191"/>
      <c r="D808" s="191"/>
      <c r="E808" s="191"/>
      <c r="F808" s="191"/>
      <c r="G808" s="191"/>
      <c r="H808" s="191"/>
      <c r="I808" s="191"/>
      <c r="J808" s="139"/>
      <c r="K808" s="139"/>
      <c r="L808" s="139"/>
      <c r="M808" s="139"/>
      <c r="P808" s="91"/>
      <c r="Q808" s="91"/>
      <c r="R808" s="91"/>
      <c r="S808" s="91"/>
    </row>
    <row r="809" spans="1:19" s="42" customFormat="1" ht="11.25" customHeight="1" x14ac:dyDescent="0.15">
      <c r="A809" s="193"/>
      <c r="B809" s="191"/>
      <c r="C809" s="191"/>
      <c r="D809" s="191"/>
      <c r="E809" s="191"/>
      <c r="F809" s="191"/>
      <c r="G809" s="191"/>
      <c r="H809" s="191"/>
      <c r="I809" s="191"/>
      <c r="J809" s="139"/>
      <c r="K809" s="139"/>
      <c r="L809" s="139"/>
      <c r="M809" s="139"/>
      <c r="P809" s="91"/>
      <c r="Q809" s="91"/>
      <c r="R809" s="91"/>
      <c r="S809" s="91"/>
    </row>
    <row r="810" spans="1:19" s="42" customFormat="1" ht="11.25" customHeight="1" x14ac:dyDescent="0.15">
      <c r="A810" s="188" t="s">
        <v>1042</v>
      </c>
      <c r="C810" s="191"/>
      <c r="D810" s="191"/>
      <c r="E810" s="191"/>
      <c r="F810" s="191"/>
      <c r="G810" s="191"/>
      <c r="H810" s="191"/>
      <c r="I810" s="191"/>
      <c r="J810" s="139"/>
      <c r="K810" s="139"/>
      <c r="L810" s="139"/>
      <c r="M810" s="139"/>
      <c r="P810" s="91"/>
      <c r="Q810" s="91"/>
      <c r="R810" s="91"/>
      <c r="S810" s="91"/>
    </row>
    <row r="811" spans="1:19" s="42" customFormat="1" ht="11.25" customHeight="1" x14ac:dyDescent="0.15">
      <c r="A811" s="194" t="s">
        <v>1054</v>
      </c>
      <c r="C811" s="191"/>
      <c r="D811" s="191"/>
      <c r="E811" s="191"/>
      <c r="F811" s="191"/>
      <c r="G811" s="191"/>
      <c r="H811" s="191"/>
      <c r="I811" s="191"/>
      <c r="J811" s="139"/>
      <c r="K811" s="139"/>
      <c r="L811" s="139"/>
      <c r="M811" s="139"/>
      <c r="P811" s="91"/>
      <c r="Q811" s="91"/>
      <c r="R811" s="91"/>
      <c r="S811" s="91"/>
    </row>
    <row r="812" spans="1:19" s="42" customFormat="1" ht="11.25" customHeight="1" x14ac:dyDescent="0.15">
      <c r="A812" s="194" t="s">
        <v>1045</v>
      </c>
      <c r="C812" s="191"/>
      <c r="D812" s="191"/>
      <c r="E812" s="191"/>
      <c r="F812" s="191"/>
      <c r="G812" s="191"/>
      <c r="H812" s="191"/>
      <c r="I812" s="191"/>
      <c r="J812" s="139"/>
      <c r="K812" s="139"/>
      <c r="L812" s="139"/>
      <c r="M812" s="139"/>
      <c r="P812" s="91"/>
      <c r="Q812" s="91"/>
      <c r="R812" s="91"/>
      <c r="S812" s="91"/>
    </row>
    <row r="813" spans="1:19" s="42" customFormat="1" ht="11.25" customHeight="1" x14ac:dyDescent="0.15">
      <c r="A813" s="193" t="s">
        <v>1055</v>
      </c>
      <c r="C813" s="191"/>
      <c r="D813" s="191"/>
      <c r="E813" s="191"/>
      <c r="F813" s="191"/>
      <c r="G813" s="191"/>
      <c r="H813" s="191"/>
      <c r="I813" s="191"/>
      <c r="J813" s="139"/>
      <c r="K813" s="139"/>
      <c r="L813" s="139"/>
      <c r="M813" s="139"/>
      <c r="P813" s="91"/>
      <c r="Q813" s="91"/>
      <c r="R813" s="91"/>
      <c r="S813" s="91"/>
    </row>
    <row r="814" spans="1:19" s="42" customFormat="1" ht="11.25" customHeight="1" x14ac:dyDescent="0.2">
      <c r="A814" s="193"/>
      <c r="B814" s="46"/>
      <c r="C814" s="191"/>
      <c r="D814" s="191"/>
      <c r="E814" s="191"/>
      <c r="F814" s="191"/>
      <c r="G814" s="191"/>
      <c r="H814" s="191"/>
      <c r="I814" s="191"/>
      <c r="J814" s="139"/>
      <c r="K814" s="139"/>
      <c r="L814" s="139"/>
      <c r="M814" s="139"/>
      <c r="P814" s="91"/>
      <c r="Q814" s="91"/>
      <c r="R814" s="91"/>
      <c r="S814" s="91"/>
    </row>
    <row r="815" spans="1:19" s="42" customFormat="1" ht="11.25" customHeight="1" x14ac:dyDescent="0.2">
      <c r="A815" s="193"/>
      <c r="B815" s="46"/>
      <c r="C815" s="191"/>
      <c r="D815" s="191"/>
      <c r="E815" s="191"/>
      <c r="F815" s="191"/>
      <c r="G815" s="191"/>
      <c r="H815" s="191"/>
      <c r="I815" s="191"/>
      <c r="J815" s="139"/>
      <c r="K815" s="139"/>
      <c r="L815" s="139"/>
      <c r="M815" s="139"/>
      <c r="P815" s="91"/>
      <c r="Q815" s="91"/>
      <c r="R815" s="91"/>
      <c r="S815" s="91"/>
    </row>
    <row r="816" spans="1:19" s="42" customFormat="1" ht="11.25" customHeight="1" x14ac:dyDescent="0.15">
      <c r="A816" s="375" t="s">
        <v>33</v>
      </c>
      <c r="B816" s="375"/>
      <c r="C816" s="375"/>
      <c r="D816" s="375"/>
      <c r="E816" s="375"/>
      <c r="F816" s="191"/>
      <c r="G816" s="191"/>
      <c r="H816" s="191"/>
      <c r="I816" s="191"/>
      <c r="J816" s="139"/>
      <c r="K816" s="139"/>
      <c r="L816" s="139"/>
      <c r="M816" s="139"/>
      <c r="P816" s="91"/>
      <c r="Q816" s="91"/>
      <c r="R816" s="91"/>
      <c r="S816" s="91"/>
    </row>
    <row r="817" spans="1:19" s="42" customFormat="1" ht="27" customHeight="1" x14ac:dyDescent="0.15">
      <c r="A817" s="193"/>
      <c r="B817" s="195" t="s">
        <v>1048</v>
      </c>
      <c r="C817" s="191"/>
      <c r="D817" s="191"/>
      <c r="E817" s="191"/>
      <c r="F817" s="191"/>
      <c r="G817" s="191"/>
      <c r="H817" s="191"/>
      <c r="I817" s="191"/>
      <c r="J817" s="139"/>
      <c r="K817" s="139"/>
      <c r="L817" s="139"/>
      <c r="M817" s="139"/>
      <c r="P817" s="91"/>
      <c r="Q817" s="91"/>
      <c r="R817" s="91"/>
      <c r="S817" s="91"/>
    </row>
    <row r="818" spans="1:19" s="42" customFormat="1" ht="21.95" customHeight="1" x14ac:dyDescent="0.15">
      <c r="A818" s="193"/>
      <c r="B818" s="198" t="s">
        <v>75</v>
      </c>
      <c r="C818" s="191"/>
      <c r="D818" s="191"/>
      <c r="E818" s="191"/>
      <c r="F818" s="191"/>
      <c r="G818" s="191"/>
      <c r="H818" s="191"/>
      <c r="I818" s="191"/>
      <c r="J818" s="139"/>
      <c r="K818" s="139" t="s">
        <v>1041</v>
      </c>
      <c r="L818" s="139" t="s">
        <v>1041</v>
      </c>
      <c r="M818" s="139" t="s">
        <v>1041</v>
      </c>
      <c r="P818" s="91"/>
      <c r="Q818" s="91"/>
      <c r="R818" s="91"/>
      <c r="S818" s="91"/>
    </row>
    <row r="819" spans="1:19" s="42" customFormat="1" x14ac:dyDescent="0.2">
      <c r="A819" s="193"/>
      <c r="B819" s="197"/>
      <c r="C819" s="191"/>
      <c r="D819" s="191"/>
      <c r="E819" s="191"/>
      <c r="F819" s="191"/>
      <c r="G819" s="191"/>
      <c r="H819" s="191"/>
      <c r="I819" s="191"/>
      <c r="J819" s="139"/>
      <c r="K819" s="139" t="s">
        <v>1041</v>
      </c>
      <c r="L819" s="139" t="s">
        <v>1041</v>
      </c>
      <c r="M819" s="139" t="s">
        <v>1041</v>
      </c>
      <c r="P819" s="91"/>
      <c r="Q819" s="91"/>
      <c r="R819" s="91"/>
      <c r="S819" s="91"/>
    </row>
    <row r="820" spans="1:19" s="42" customFormat="1" ht="12" customHeight="1" x14ac:dyDescent="0.15">
      <c r="A820" s="97" t="s">
        <v>47</v>
      </c>
      <c r="B820" s="191">
        <v>696</v>
      </c>
      <c r="C820" s="191">
        <v>696</v>
      </c>
      <c r="D820" s="191">
        <v>0</v>
      </c>
      <c r="E820" s="191">
        <v>0</v>
      </c>
      <c r="F820" s="191">
        <v>400</v>
      </c>
      <c r="G820" s="191">
        <v>395</v>
      </c>
      <c r="H820" s="191">
        <v>5</v>
      </c>
      <c r="I820" s="191">
        <v>0</v>
      </c>
      <c r="J820" s="139">
        <v>1.74</v>
      </c>
      <c r="K820" s="139">
        <v>1.7620253164556963</v>
      </c>
      <c r="L820" s="139" t="s">
        <v>68</v>
      </c>
      <c r="M820" s="139" t="s">
        <v>68</v>
      </c>
      <c r="P820" s="91"/>
      <c r="Q820" s="91"/>
      <c r="R820" s="91"/>
      <c r="S820" s="91"/>
    </row>
    <row r="821" spans="1:19" s="42" customFormat="1" ht="12" customHeight="1" x14ac:dyDescent="0.15">
      <c r="A821" s="97" t="s">
        <v>48</v>
      </c>
      <c r="B821" s="191">
        <v>61</v>
      </c>
      <c r="C821" s="191">
        <v>61</v>
      </c>
      <c r="D821" s="191">
        <v>0</v>
      </c>
      <c r="E821" s="191">
        <v>0</v>
      </c>
      <c r="F821" s="191">
        <v>36</v>
      </c>
      <c r="G821" s="191">
        <v>36</v>
      </c>
      <c r="H821" s="191">
        <v>0</v>
      </c>
      <c r="I821" s="191">
        <v>0</v>
      </c>
      <c r="J821" s="139">
        <v>1.6944444444444444</v>
      </c>
      <c r="K821" s="139">
        <v>1.6944444444444444</v>
      </c>
      <c r="L821" s="139" t="s">
        <v>68</v>
      </c>
      <c r="M821" s="139" t="s">
        <v>68</v>
      </c>
      <c r="P821" s="91"/>
      <c r="Q821" s="91"/>
      <c r="R821" s="91"/>
      <c r="S821" s="91"/>
    </row>
    <row r="822" spans="1:19" s="42" customFormat="1" ht="12" customHeight="1" x14ac:dyDescent="0.15">
      <c r="A822" s="97" t="s">
        <v>49</v>
      </c>
      <c r="B822" s="191">
        <v>2228</v>
      </c>
      <c r="C822" s="191">
        <v>1840</v>
      </c>
      <c r="D822" s="191">
        <v>388</v>
      </c>
      <c r="E822" s="191">
        <v>0</v>
      </c>
      <c r="F822" s="191">
        <v>634</v>
      </c>
      <c r="G822" s="191">
        <v>575</v>
      </c>
      <c r="H822" s="191">
        <v>59</v>
      </c>
      <c r="I822" s="191">
        <v>0</v>
      </c>
      <c r="J822" s="139">
        <v>3.5141955835962144</v>
      </c>
      <c r="K822" s="139">
        <v>3.2</v>
      </c>
      <c r="L822" s="139">
        <v>6.5762711864406782</v>
      </c>
      <c r="M822" s="139" t="s">
        <v>68</v>
      </c>
      <c r="P822" s="91"/>
      <c r="Q822" s="91"/>
      <c r="R822" s="91"/>
      <c r="S822" s="91"/>
    </row>
    <row r="823" spans="1:19" s="42" customFormat="1" ht="12" customHeight="1" x14ac:dyDescent="0.15">
      <c r="A823" s="97" t="s">
        <v>50</v>
      </c>
      <c r="B823" s="191">
        <v>601</v>
      </c>
      <c r="C823" s="191">
        <v>601</v>
      </c>
      <c r="D823" s="191">
        <v>0</v>
      </c>
      <c r="E823" s="191">
        <v>0</v>
      </c>
      <c r="F823" s="191">
        <v>499</v>
      </c>
      <c r="G823" s="191">
        <v>494</v>
      </c>
      <c r="H823" s="191">
        <v>5</v>
      </c>
      <c r="I823" s="191">
        <v>0</v>
      </c>
      <c r="J823" s="139">
        <v>1.2044088176352705</v>
      </c>
      <c r="K823" s="139">
        <v>1.2165991902834008</v>
      </c>
      <c r="L823" s="139" t="s">
        <v>68</v>
      </c>
      <c r="M823" s="139" t="s">
        <v>68</v>
      </c>
      <c r="P823" s="91"/>
      <c r="Q823" s="91"/>
      <c r="R823" s="91"/>
      <c r="S823" s="91"/>
    </row>
    <row r="824" spans="1:19" s="42" customFormat="1" ht="12" customHeight="1" x14ac:dyDescent="0.15">
      <c r="A824" s="97" t="s">
        <v>473</v>
      </c>
      <c r="B824" s="191">
        <v>428</v>
      </c>
      <c r="C824" s="191">
        <v>428</v>
      </c>
      <c r="D824" s="191">
        <v>0</v>
      </c>
      <c r="E824" s="191">
        <v>0</v>
      </c>
      <c r="F824" s="191">
        <v>1853</v>
      </c>
      <c r="G824" s="191">
        <v>1853</v>
      </c>
      <c r="H824" s="191">
        <v>0</v>
      </c>
      <c r="I824" s="191">
        <v>0</v>
      </c>
      <c r="J824" s="139">
        <v>0.23097679438747976</v>
      </c>
      <c r="K824" s="139">
        <v>0.23097679438747976</v>
      </c>
      <c r="L824" s="139" t="s">
        <v>68</v>
      </c>
      <c r="M824" s="139" t="s">
        <v>68</v>
      </c>
      <c r="P824" s="91"/>
      <c r="Q824" s="91"/>
      <c r="R824" s="91"/>
      <c r="S824" s="91"/>
    </row>
    <row r="825" spans="1:19" s="42" customFormat="1" ht="20.25" customHeight="1" x14ac:dyDescent="0.15">
      <c r="A825" s="97" t="s">
        <v>123</v>
      </c>
      <c r="B825" s="191">
        <v>312</v>
      </c>
      <c r="C825" s="191">
        <v>312</v>
      </c>
      <c r="D825" s="191">
        <v>0</v>
      </c>
      <c r="E825" s="191">
        <v>0</v>
      </c>
      <c r="F825" s="191">
        <v>141</v>
      </c>
      <c r="G825" s="191">
        <v>141</v>
      </c>
      <c r="H825" s="191">
        <v>0</v>
      </c>
      <c r="I825" s="191">
        <v>0</v>
      </c>
      <c r="J825" s="139">
        <v>2.2127659574468086</v>
      </c>
      <c r="K825" s="139">
        <v>2.2127659574468086</v>
      </c>
      <c r="L825" s="139" t="s">
        <v>68</v>
      </c>
      <c r="M825" s="139" t="s">
        <v>68</v>
      </c>
      <c r="P825" s="91"/>
      <c r="Q825" s="91"/>
      <c r="R825" s="91"/>
      <c r="S825" s="91"/>
    </row>
    <row r="826" spans="1:19" s="42" customFormat="1" ht="12" customHeight="1" x14ac:dyDescent="0.15">
      <c r="A826" s="97" t="s">
        <v>54</v>
      </c>
      <c r="B826" s="191">
        <v>1467</v>
      </c>
      <c r="C826" s="191">
        <v>1250</v>
      </c>
      <c r="D826" s="191">
        <v>217</v>
      </c>
      <c r="E826" s="191">
        <v>0</v>
      </c>
      <c r="F826" s="191">
        <v>510</v>
      </c>
      <c r="G826" s="191">
        <v>491</v>
      </c>
      <c r="H826" s="191">
        <v>19</v>
      </c>
      <c r="I826" s="191">
        <v>0</v>
      </c>
      <c r="J826" s="139">
        <v>2.8764705882352941</v>
      </c>
      <c r="K826" s="139">
        <v>2.5458248472505089</v>
      </c>
      <c r="L826" s="139">
        <v>11.421052631578947</v>
      </c>
      <c r="M826" s="139" t="s">
        <v>68</v>
      </c>
      <c r="P826" s="91"/>
      <c r="Q826" s="91"/>
      <c r="R826" s="91"/>
      <c r="S826" s="91"/>
    </row>
    <row r="827" spans="1:19" s="42" customFormat="1" ht="12" customHeight="1" x14ac:dyDescent="0.15">
      <c r="A827" s="97" t="s">
        <v>55</v>
      </c>
      <c r="B827" s="191">
        <v>154</v>
      </c>
      <c r="C827" s="191">
        <v>154</v>
      </c>
      <c r="D827" s="191">
        <v>0</v>
      </c>
      <c r="E827" s="191">
        <v>0</v>
      </c>
      <c r="F827" s="191">
        <v>166</v>
      </c>
      <c r="G827" s="191">
        <v>166</v>
      </c>
      <c r="H827" s="191">
        <v>0</v>
      </c>
      <c r="I827" s="191">
        <v>0</v>
      </c>
      <c r="J827" s="139">
        <v>0.92771084337349397</v>
      </c>
      <c r="K827" s="139">
        <v>0.92771084337349397</v>
      </c>
      <c r="L827" s="139" t="s">
        <v>68</v>
      </c>
      <c r="M827" s="139" t="s">
        <v>68</v>
      </c>
      <c r="P827" s="91"/>
      <c r="Q827" s="91"/>
      <c r="R827" s="91"/>
      <c r="S827" s="91"/>
    </row>
    <row r="828" spans="1:19" s="42" customFormat="1" ht="12" customHeight="1" x14ac:dyDescent="0.15">
      <c r="A828" s="97" t="s">
        <v>1052</v>
      </c>
      <c r="B828" s="191">
        <v>5947</v>
      </c>
      <c r="C828" s="191">
        <v>5342</v>
      </c>
      <c r="D828" s="191">
        <v>605</v>
      </c>
      <c r="E828" s="191">
        <v>0</v>
      </c>
      <c r="F828" s="191">
        <v>4526</v>
      </c>
      <c r="G828" s="191">
        <v>4438</v>
      </c>
      <c r="H828" s="191">
        <v>88</v>
      </c>
      <c r="I828" s="191">
        <v>0</v>
      </c>
      <c r="J828" s="139">
        <v>1.3139637649138312</v>
      </c>
      <c r="K828" s="139">
        <v>1.2036953582694907</v>
      </c>
      <c r="L828" s="139">
        <v>6.875</v>
      </c>
      <c r="M828" s="139" t="s">
        <v>68</v>
      </c>
      <c r="P828" s="91"/>
      <c r="Q828" s="91"/>
      <c r="R828" s="91"/>
      <c r="S828" s="91"/>
    </row>
    <row r="829" spans="1:19" s="42" customFormat="1" ht="36.950000000000003" customHeight="1" x14ac:dyDescent="0.15">
      <c r="A829" s="97" t="s">
        <v>1053</v>
      </c>
      <c r="B829" s="191">
        <v>5519</v>
      </c>
      <c r="C829" s="191">
        <v>4914</v>
      </c>
      <c r="D829" s="191">
        <v>605</v>
      </c>
      <c r="E829" s="191">
        <v>0</v>
      </c>
      <c r="F829" s="191">
        <v>2622</v>
      </c>
      <c r="G829" s="191">
        <v>2534</v>
      </c>
      <c r="H829" s="191">
        <v>88</v>
      </c>
      <c r="I829" s="191">
        <v>0</v>
      </c>
      <c r="J829" s="139">
        <v>2.1048817696414952</v>
      </c>
      <c r="K829" s="139">
        <v>1.9392265193370166</v>
      </c>
      <c r="L829" s="139">
        <v>6.875</v>
      </c>
      <c r="M829" s="139" t="s">
        <v>68</v>
      </c>
      <c r="P829" s="91"/>
      <c r="Q829" s="91"/>
      <c r="R829" s="91"/>
      <c r="S829" s="91"/>
    </row>
    <row r="830" spans="1:19" s="42" customFormat="1" ht="36.950000000000003" customHeight="1" x14ac:dyDescent="0.15">
      <c r="A830" s="97" t="s">
        <v>1040</v>
      </c>
      <c r="B830" s="191">
        <v>428</v>
      </c>
      <c r="C830" s="191">
        <v>428</v>
      </c>
      <c r="D830" s="191">
        <v>0</v>
      </c>
      <c r="E830" s="191">
        <v>0</v>
      </c>
      <c r="F830" s="191">
        <v>1904</v>
      </c>
      <c r="G830" s="191">
        <v>1904</v>
      </c>
      <c r="H830" s="191">
        <v>0</v>
      </c>
      <c r="I830" s="191">
        <v>0</v>
      </c>
      <c r="J830" s="139">
        <v>0.22478991596638656</v>
      </c>
      <c r="K830" s="139">
        <v>0.22478991596638656</v>
      </c>
      <c r="L830" s="139" t="s">
        <v>68</v>
      </c>
      <c r="M830" s="139" t="s">
        <v>68</v>
      </c>
      <c r="P830" s="91"/>
      <c r="Q830" s="91"/>
      <c r="R830" s="91"/>
      <c r="S830" s="91"/>
    </row>
    <row r="831" spans="1:19" s="42" customFormat="1" ht="21.95" customHeight="1" x14ac:dyDescent="0.15">
      <c r="A831" s="193"/>
      <c r="B831" s="198" t="s">
        <v>124</v>
      </c>
      <c r="C831" s="191"/>
      <c r="D831" s="191"/>
      <c r="E831" s="191"/>
      <c r="F831" s="191"/>
      <c r="G831" s="191"/>
      <c r="H831" s="191"/>
      <c r="I831" s="191"/>
      <c r="J831" s="139"/>
      <c r="K831" s="139" t="s">
        <v>1041</v>
      </c>
      <c r="L831" s="139" t="s">
        <v>1041</v>
      </c>
      <c r="M831" s="139" t="s">
        <v>1041</v>
      </c>
      <c r="P831" s="91"/>
      <c r="Q831" s="91"/>
      <c r="R831" s="91"/>
      <c r="S831" s="91"/>
    </row>
    <row r="832" spans="1:19" s="42" customFormat="1" x14ac:dyDescent="0.2">
      <c r="A832" s="193"/>
      <c r="B832" s="197"/>
      <c r="C832" s="191"/>
      <c r="D832" s="191"/>
      <c r="E832" s="191"/>
      <c r="F832" s="191"/>
      <c r="G832" s="191"/>
      <c r="H832" s="191"/>
      <c r="I832" s="191"/>
      <c r="J832" s="139"/>
      <c r="K832" s="139" t="s">
        <v>1041</v>
      </c>
      <c r="L832" s="139" t="s">
        <v>1041</v>
      </c>
      <c r="M832" s="139" t="s">
        <v>1041</v>
      </c>
      <c r="P832" s="91"/>
      <c r="Q832" s="91"/>
      <c r="R832" s="91"/>
      <c r="S832" s="91"/>
    </row>
    <row r="833" spans="1:19" s="42" customFormat="1" ht="12" customHeight="1" x14ac:dyDescent="0.15">
      <c r="A833" s="97" t="s">
        <v>47</v>
      </c>
      <c r="B833" s="191">
        <v>508</v>
      </c>
      <c r="C833" s="191">
        <v>508</v>
      </c>
      <c r="D833" s="191">
        <v>0</v>
      </c>
      <c r="E833" s="191">
        <v>0</v>
      </c>
      <c r="F833" s="191">
        <v>433</v>
      </c>
      <c r="G833" s="191">
        <v>432</v>
      </c>
      <c r="H833" s="191">
        <v>1</v>
      </c>
      <c r="I833" s="191">
        <v>0</v>
      </c>
      <c r="J833" s="139">
        <v>1.1732101616628174</v>
      </c>
      <c r="K833" s="139">
        <v>1.1759259259259258</v>
      </c>
      <c r="L833" s="139" t="s">
        <v>68</v>
      </c>
      <c r="M833" s="139" t="s">
        <v>68</v>
      </c>
      <c r="P833" s="91"/>
      <c r="Q833" s="91"/>
      <c r="R833" s="91"/>
      <c r="S833" s="91"/>
    </row>
    <row r="834" spans="1:19" s="42" customFormat="1" ht="12" customHeight="1" x14ac:dyDescent="0.15">
      <c r="A834" s="97" t="s">
        <v>48</v>
      </c>
      <c r="B834" s="191">
        <v>110</v>
      </c>
      <c r="C834" s="191">
        <v>110</v>
      </c>
      <c r="D834" s="191">
        <v>0</v>
      </c>
      <c r="E834" s="191">
        <v>0</v>
      </c>
      <c r="F834" s="191">
        <v>44</v>
      </c>
      <c r="G834" s="191">
        <v>43</v>
      </c>
      <c r="H834" s="191">
        <v>1</v>
      </c>
      <c r="I834" s="191">
        <v>0</v>
      </c>
      <c r="J834" s="139">
        <v>2.5</v>
      </c>
      <c r="K834" s="139">
        <v>2.558139534883721</v>
      </c>
      <c r="L834" s="139" t="s">
        <v>68</v>
      </c>
      <c r="M834" s="139" t="s">
        <v>68</v>
      </c>
      <c r="P834" s="91"/>
      <c r="Q834" s="91"/>
      <c r="R834" s="91"/>
      <c r="S834" s="91"/>
    </row>
    <row r="835" spans="1:19" s="42" customFormat="1" ht="12" customHeight="1" x14ac:dyDescent="0.15">
      <c r="A835" s="97" t="s">
        <v>49</v>
      </c>
      <c r="B835" s="191">
        <v>2396</v>
      </c>
      <c r="C835" s="191">
        <v>2326</v>
      </c>
      <c r="D835" s="191">
        <v>70</v>
      </c>
      <c r="E835" s="191">
        <v>0</v>
      </c>
      <c r="F835" s="191">
        <v>826</v>
      </c>
      <c r="G835" s="191">
        <v>761</v>
      </c>
      <c r="H835" s="191">
        <v>65</v>
      </c>
      <c r="I835" s="191">
        <v>0</v>
      </c>
      <c r="J835" s="139">
        <v>2.9007263922518161</v>
      </c>
      <c r="K835" s="139">
        <v>3.0565045992115638</v>
      </c>
      <c r="L835" s="139">
        <v>1.0769230769230769</v>
      </c>
      <c r="M835" s="139" t="s">
        <v>68</v>
      </c>
      <c r="P835" s="91"/>
      <c r="Q835" s="91"/>
      <c r="R835" s="91"/>
      <c r="S835" s="91"/>
    </row>
    <row r="836" spans="1:19" s="42" customFormat="1" ht="12" customHeight="1" x14ac:dyDescent="0.15">
      <c r="A836" s="97" t="s">
        <v>50</v>
      </c>
      <c r="B836" s="191">
        <v>384</v>
      </c>
      <c r="C836" s="191">
        <v>384</v>
      </c>
      <c r="D836" s="191">
        <v>0</v>
      </c>
      <c r="E836" s="191">
        <v>0</v>
      </c>
      <c r="F836" s="191">
        <v>513</v>
      </c>
      <c r="G836" s="191">
        <v>512</v>
      </c>
      <c r="H836" s="191">
        <v>1</v>
      </c>
      <c r="I836" s="191">
        <v>0</v>
      </c>
      <c r="J836" s="139">
        <v>0.74853801169590639</v>
      </c>
      <c r="K836" s="139">
        <v>0.75</v>
      </c>
      <c r="L836" s="139" t="s">
        <v>68</v>
      </c>
      <c r="M836" s="139" t="s">
        <v>68</v>
      </c>
      <c r="P836" s="91"/>
      <c r="Q836" s="91"/>
      <c r="R836" s="91"/>
      <c r="S836" s="91"/>
    </row>
    <row r="837" spans="1:19" s="42" customFormat="1" ht="12" customHeight="1" x14ac:dyDescent="0.15">
      <c r="A837" s="97" t="s">
        <v>473</v>
      </c>
      <c r="B837" s="191">
        <v>434</v>
      </c>
      <c r="C837" s="191">
        <v>350</v>
      </c>
      <c r="D837" s="191">
        <v>84</v>
      </c>
      <c r="E837" s="191">
        <v>0</v>
      </c>
      <c r="F837" s="191">
        <v>1075</v>
      </c>
      <c r="G837" s="191">
        <v>1050</v>
      </c>
      <c r="H837" s="191">
        <v>25</v>
      </c>
      <c r="I837" s="191">
        <v>0</v>
      </c>
      <c r="J837" s="139">
        <v>0.40372093023255812</v>
      </c>
      <c r="K837" s="139">
        <v>0.33333333333333331</v>
      </c>
      <c r="L837" s="139">
        <v>3.36</v>
      </c>
      <c r="M837" s="139" t="s">
        <v>68</v>
      </c>
      <c r="P837" s="91"/>
      <c r="Q837" s="91"/>
      <c r="R837" s="91"/>
      <c r="S837" s="91"/>
    </row>
    <row r="838" spans="1:19" s="42" customFormat="1" ht="20.25" customHeight="1" x14ac:dyDescent="0.15">
      <c r="A838" s="97" t="s">
        <v>123</v>
      </c>
      <c r="B838" s="191">
        <v>164</v>
      </c>
      <c r="C838" s="191">
        <v>164</v>
      </c>
      <c r="D838" s="191">
        <v>0</v>
      </c>
      <c r="E838" s="191">
        <v>0</v>
      </c>
      <c r="F838" s="191">
        <v>49</v>
      </c>
      <c r="G838" s="191">
        <v>48</v>
      </c>
      <c r="H838" s="191">
        <v>1</v>
      </c>
      <c r="I838" s="191">
        <v>0</v>
      </c>
      <c r="J838" s="139">
        <v>3.3469387755102042</v>
      </c>
      <c r="K838" s="139">
        <v>3.4166666666666665</v>
      </c>
      <c r="L838" s="139" t="s">
        <v>68</v>
      </c>
      <c r="M838" s="139" t="s">
        <v>68</v>
      </c>
      <c r="P838" s="91"/>
      <c r="Q838" s="91"/>
      <c r="R838" s="91"/>
      <c r="S838" s="91"/>
    </row>
    <row r="839" spans="1:19" s="42" customFormat="1" ht="12" customHeight="1" x14ac:dyDescent="0.15">
      <c r="A839" s="97" t="s">
        <v>54</v>
      </c>
      <c r="B839" s="191">
        <v>1452</v>
      </c>
      <c r="C839" s="191">
        <v>1452</v>
      </c>
      <c r="D839" s="191">
        <v>0</v>
      </c>
      <c r="E839" s="191">
        <v>0</v>
      </c>
      <c r="F839" s="191">
        <v>750</v>
      </c>
      <c r="G839" s="191">
        <v>745</v>
      </c>
      <c r="H839" s="191">
        <v>6</v>
      </c>
      <c r="I839" s="191">
        <v>0</v>
      </c>
      <c r="J839" s="139">
        <v>1.9359999999999999</v>
      </c>
      <c r="K839" s="139">
        <v>1.9489932885906041</v>
      </c>
      <c r="L839" s="139" t="s">
        <v>68</v>
      </c>
      <c r="M839" s="139" t="s">
        <v>68</v>
      </c>
      <c r="P839" s="91"/>
      <c r="Q839" s="91"/>
      <c r="R839" s="91"/>
      <c r="S839" s="91"/>
    </row>
    <row r="840" spans="1:19" s="42" customFormat="1" ht="12" customHeight="1" x14ac:dyDescent="0.15">
      <c r="A840" s="97" t="s">
        <v>55</v>
      </c>
      <c r="B840" s="191">
        <v>198</v>
      </c>
      <c r="C840" s="191">
        <v>198</v>
      </c>
      <c r="D840" s="191">
        <v>0</v>
      </c>
      <c r="E840" s="191">
        <v>0</v>
      </c>
      <c r="F840" s="191">
        <v>264</v>
      </c>
      <c r="G840" s="191">
        <v>261</v>
      </c>
      <c r="H840" s="191">
        <v>3</v>
      </c>
      <c r="I840" s="191">
        <v>0</v>
      </c>
      <c r="J840" s="139">
        <v>0.75</v>
      </c>
      <c r="K840" s="139">
        <v>0.75862068965517238</v>
      </c>
      <c r="L840" s="139" t="s">
        <v>68</v>
      </c>
      <c r="M840" s="139" t="s">
        <v>68</v>
      </c>
      <c r="P840" s="91"/>
      <c r="Q840" s="91"/>
      <c r="R840" s="91"/>
      <c r="S840" s="91"/>
    </row>
    <row r="841" spans="1:19" s="42" customFormat="1" ht="12" customHeight="1" x14ac:dyDescent="0.15">
      <c r="A841" s="97" t="s">
        <v>1052</v>
      </c>
      <c r="B841" s="191">
        <v>5646</v>
      </c>
      <c r="C841" s="191">
        <v>5492</v>
      </c>
      <c r="D841" s="191">
        <v>154</v>
      </c>
      <c r="E841" s="191">
        <v>0</v>
      </c>
      <c r="F841" s="191">
        <v>4287</v>
      </c>
      <c r="G841" s="191">
        <v>4187</v>
      </c>
      <c r="H841" s="191">
        <v>101</v>
      </c>
      <c r="I841" s="191">
        <v>0</v>
      </c>
      <c r="J841" s="139">
        <v>1.3170048985304408</v>
      </c>
      <c r="K841" s="139">
        <v>1.3116790064485311</v>
      </c>
      <c r="L841" s="139">
        <v>1.5247524752475248</v>
      </c>
      <c r="M841" s="139" t="s">
        <v>68</v>
      </c>
      <c r="P841" s="91"/>
      <c r="Q841" s="91"/>
      <c r="R841" s="91"/>
      <c r="S841" s="91"/>
    </row>
    <row r="842" spans="1:19" s="42" customFormat="1" ht="36.950000000000003" customHeight="1" x14ac:dyDescent="0.15">
      <c r="A842" s="97" t="s">
        <v>1053</v>
      </c>
      <c r="B842" s="191">
        <v>5212</v>
      </c>
      <c r="C842" s="191">
        <v>5142</v>
      </c>
      <c r="D842" s="191">
        <v>70</v>
      </c>
      <c r="E842" s="191">
        <v>0</v>
      </c>
      <c r="F842" s="191">
        <v>3163</v>
      </c>
      <c r="G842" s="191">
        <v>3087</v>
      </c>
      <c r="H842" s="191">
        <v>76</v>
      </c>
      <c r="I842" s="191">
        <v>0</v>
      </c>
      <c r="J842" s="139">
        <v>1.6478027189377173</v>
      </c>
      <c r="K842" s="139">
        <v>1.6656948493683188</v>
      </c>
      <c r="L842" s="139">
        <v>0.92105263157894735</v>
      </c>
      <c r="M842" s="139" t="s">
        <v>68</v>
      </c>
      <c r="P842" s="91"/>
      <c r="Q842" s="91"/>
      <c r="R842" s="91"/>
      <c r="S842" s="91"/>
    </row>
    <row r="843" spans="1:19" s="42" customFormat="1" ht="36.950000000000003" customHeight="1" x14ac:dyDescent="0.15">
      <c r="A843" s="97" t="s">
        <v>1040</v>
      </c>
      <c r="B843" s="191">
        <v>434</v>
      </c>
      <c r="C843" s="191">
        <v>350</v>
      </c>
      <c r="D843" s="191">
        <v>84</v>
      </c>
      <c r="E843" s="191">
        <v>0</v>
      </c>
      <c r="F843" s="191">
        <v>1124</v>
      </c>
      <c r="G843" s="191">
        <v>1099</v>
      </c>
      <c r="H843" s="191">
        <v>25</v>
      </c>
      <c r="I843" s="191">
        <v>0</v>
      </c>
      <c r="J843" s="139">
        <v>0.38612099644128112</v>
      </c>
      <c r="K843" s="139">
        <v>0.31847133757961782</v>
      </c>
      <c r="L843" s="139">
        <v>3.36</v>
      </c>
      <c r="M843" s="139" t="s">
        <v>68</v>
      </c>
      <c r="P843" s="91"/>
      <c r="Q843" s="91"/>
      <c r="R843" s="91"/>
      <c r="S843" s="91"/>
    </row>
    <row r="844" spans="1:19" s="42" customFormat="1" ht="21.95" customHeight="1" x14ac:dyDescent="0.15">
      <c r="A844" s="193"/>
      <c r="B844" s="198" t="s">
        <v>78</v>
      </c>
      <c r="C844" s="191"/>
      <c r="D844" s="191"/>
      <c r="E844" s="191"/>
      <c r="F844" s="191"/>
      <c r="G844" s="191"/>
      <c r="H844" s="191"/>
      <c r="I844" s="191"/>
      <c r="J844" s="139"/>
      <c r="K844" s="139" t="s">
        <v>1041</v>
      </c>
      <c r="L844" s="139" t="s">
        <v>1041</v>
      </c>
      <c r="M844" s="139" t="s">
        <v>1041</v>
      </c>
      <c r="P844" s="91"/>
      <c r="Q844" s="91"/>
      <c r="R844" s="91"/>
      <c r="S844" s="91"/>
    </row>
    <row r="845" spans="1:19" s="42" customFormat="1" x14ac:dyDescent="0.2">
      <c r="A845" s="193"/>
      <c r="B845" s="197"/>
      <c r="C845" s="191"/>
      <c r="D845" s="191"/>
      <c r="E845" s="191"/>
      <c r="F845" s="191"/>
      <c r="G845" s="191"/>
      <c r="H845" s="191"/>
      <c r="I845" s="191"/>
      <c r="J845" s="139"/>
      <c r="K845" s="139" t="s">
        <v>1041</v>
      </c>
      <c r="L845" s="139" t="s">
        <v>1041</v>
      </c>
      <c r="M845" s="139" t="s">
        <v>1041</v>
      </c>
      <c r="P845" s="91"/>
      <c r="Q845" s="91"/>
      <c r="R845" s="91"/>
      <c r="S845" s="91"/>
    </row>
    <row r="846" spans="1:19" s="42" customFormat="1" ht="12" customHeight="1" x14ac:dyDescent="0.15">
      <c r="A846" s="97" t="s">
        <v>47</v>
      </c>
      <c r="B846" s="191">
        <v>30207</v>
      </c>
      <c r="C846" s="191">
        <v>29475</v>
      </c>
      <c r="D846" s="191">
        <v>307</v>
      </c>
      <c r="E846" s="191">
        <v>425</v>
      </c>
      <c r="F846" s="191">
        <v>14791</v>
      </c>
      <c r="G846" s="191">
        <v>14186</v>
      </c>
      <c r="H846" s="191">
        <v>220</v>
      </c>
      <c r="I846" s="191">
        <v>386</v>
      </c>
      <c r="J846" s="139">
        <v>2.0422554255966467</v>
      </c>
      <c r="K846" s="139">
        <v>2.0777527139433243</v>
      </c>
      <c r="L846" s="139">
        <v>1.3954545454545455</v>
      </c>
      <c r="M846" s="139">
        <v>1.1010362694300517</v>
      </c>
      <c r="P846" s="91"/>
      <c r="Q846" s="91"/>
      <c r="R846" s="91"/>
      <c r="S846" s="91"/>
    </row>
    <row r="847" spans="1:19" s="42" customFormat="1" ht="12" customHeight="1" x14ac:dyDescent="0.15">
      <c r="A847" s="97" t="s">
        <v>48</v>
      </c>
      <c r="B847" s="191">
        <v>3138</v>
      </c>
      <c r="C847" s="191">
        <v>3022</v>
      </c>
      <c r="D847" s="191">
        <v>116</v>
      </c>
      <c r="E847" s="191">
        <v>0</v>
      </c>
      <c r="F847" s="191">
        <v>1508</v>
      </c>
      <c r="G847" s="191">
        <v>1472</v>
      </c>
      <c r="H847" s="191">
        <v>32</v>
      </c>
      <c r="I847" s="191">
        <v>4</v>
      </c>
      <c r="J847" s="139">
        <v>2.0809018567639259</v>
      </c>
      <c r="K847" s="139">
        <v>2.0529891304347827</v>
      </c>
      <c r="L847" s="139">
        <v>3.625</v>
      </c>
      <c r="M847" s="139" t="s">
        <v>68</v>
      </c>
      <c r="P847" s="91"/>
      <c r="Q847" s="91"/>
      <c r="R847" s="91"/>
      <c r="S847" s="91"/>
    </row>
    <row r="848" spans="1:19" s="42" customFormat="1" ht="12" customHeight="1" x14ac:dyDescent="0.15">
      <c r="A848" s="97" t="s">
        <v>49</v>
      </c>
      <c r="B848" s="191">
        <v>121292</v>
      </c>
      <c r="C848" s="191">
        <v>98356</v>
      </c>
      <c r="D848" s="191">
        <v>19219</v>
      </c>
      <c r="E848" s="191">
        <v>3717</v>
      </c>
      <c r="F848" s="191">
        <v>36392</v>
      </c>
      <c r="G848" s="191">
        <v>31238</v>
      </c>
      <c r="H848" s="191">
        <v>4127</v>
      </c>
      <c r="I848" s="191">
        <v>1027</v>
      </c>
      <c r="J848" s="139">
        <v>3.3329303143548032</v>
      </c>
      <c r="K848" s="139">
        <v>3.1486010628081185</v>
      </c>
      <c r="L848" s="139">
        <v>4.6568936273322024</v>
      </c>
      <c r="M848" s="139">
        <v>3.6192794547224927</v>
      </c>
      <c r="P848" s="91"/>
      <c r="Q848" s="91"/>
      <c r="R848" s="91"/>
      <c r="S848" s="91"/>
    </row>
    <row r="849" spans="1:19" s="42" customFormat="1" ht="12" customHeight="1" x14ac:dyDescent="0.15">
      <c r="A849" s="97" t="s">
        <v>50</v>
      </c>
      <c r="B849" s="191">
        <v>26453</v>
      </c>
      <c r="C849" s="191">
        <v>26232</v>
      </c>
      <c r="D849" s="191">
        <v>161</v>
      </c>
      <c r="E849" s="191">
        <v>60</v>
      </c>
      <c r="F849" s="191">
        <v>22021</v>
      </c>
      <c r="G849" s="191">
        <v>21861</v>
      </c>
      <c r="H849" s="191">
        <v>119</v>
      </c>
      <c r="I849" s="191">
        <v>41</v>
      </c>
      <c r="J849" s="139">
        <v>1.2012624313155624</v>
      </c>
      <c r="K849" s="139">
        <v>1.1999451077260876</v>
      </c>
      <c r="L849" s="139">
        <v>1.3529411764705883</v>
      </c>
      <c r="M849" s="139">
        <v>1.4634146341463414</v>
      </c>
      <c r="P849" s="91"/>
      <c r="Q849" s="91"/>
      <c r="R849" s="91"/>
      <c r="S849" s="91"/>
    </row>
    <row r="850" spans="1:19" s="42" customFormat="1" ht="12" customHeight="1" x14ac:dyDescent="0.15">
      <c r="A850" s="97" t="s">
        <v>473</v>
      </c>
      <c r="B850" s="191">
        <v>21676</v>
      </c>
      <c r="C850" s="191">
        <v>15864</v>
      </c>
      <c r="D850" s="191">
        <v>5030</v>
      </c>
      <c r="E850" s="191">
        <v>782</v>
      </c>
      <c r="F850" s="191">
        <v>47138</v>
      </c>
      <c r="G850" s="191">
        <v>44565</v>
      </c>
      <c r="H850" s="191">
        <v>2466</v>
      </c>
      <c r="I850" s="191">
        <v>107</v>
      </c>
      <c r="J850" s="139">
        <v>0.45984131698417413</v>
      </c>
      <c r="K850" s="139">
        <v>0.35597441938741164</v>
      </c>
      <c r="L850" s="139">
        <v>2.0397404703974047</v>
      </c>
      <c r="M850" s="139">
        <v>7.3084112149532707</v>
      </c>
      <c r="P850" s="91"/>
      <c r="Q850" s="91"/>
      <c r="R850" s="91"/>
      <c r="S850" s="91"/>
    </row>
    <row r="851" spans="1:19" s="42" customFormat="1" ht="20.25" customHeight="1" x14ac:dyDescent="0.15">
      <c r="A851" s="97" t="s">
        <v>123</v>
      </c>
      <c r="B851" s="191">
        <v>7220</v>
      </c>
      <c r="C851" s="191">
        <v>7201</v>
      </c>
      <c r="D851" s="191">
        <v>19</v>
      </c>
      <c r="E851" s="191">
        <v>0</v>
      </c>
      <c r="F851" s="191">
        <v>3726</v>
      </c>
      <c r="G851" s="191">
        <v>3718</v>
      </c>
      <c r="H851" s="191">
        <v>8</v>
      </c>
      <c r="I851" s="191">
        <v>0</v>
      </c>
      <c r="J851" s="139">
        <v>1.9377348362855609</v>
      </c>
      <c r="K851" s="139">
        <v>1.9367939752555137</v>
      </c>
      <c r="L851" s="139">
        <v>2.375</v>
      </c>
      <c r="M851" s="139" t="s">
        <v>68</v>
      </c>
      <c r="P851" s="91"/>
      <c r="Q851" s="91"/>
      <c r="R851" s="91"/>
      <c r="S851" s="91"/>
    </row>
    <row r="852" spans="1:19" s="42" customFormat="1" ht="12" customHeight="1" x14ac:dyDescent="0.15">
      <c r="A852" s="97" t="s">
        <v>54</v>
      </c>
      <c r="B852" s="191">
        <v>74382</v>
      </c>
      <c r="C852" s="191">
        <v>71489</v>
      </c>
      <c r="D852" s="191">
        <v>2893</v>
      </c>
      <c r="E852" s="191">
        <v>0</v>
      </c>
      <c r="F852" s="191">
        <v>32082</v>
      </c>
      <c r="G852" s="191">
        <v>31580</v>
      </c>
      <c r="H852" s="191">
        <v>503</v>
      </c>
      <c r="I852" s="191">
        <v>0</v>
      </c>
      <c r="J852" s="139">
        <v>2.3184963530951936</v>
      </c>
      <c r="K852" s="139">
        <v>2.263742875237492</v>
      </c>
      <c r="L852" s="139">
        <v>5.751491053677932</v>
      </c>
      <c r="M852" s="139" t="s">
        <v>68</v>
      </c>
      <c r="P852" s="91"/>
      <c r="Q852" s="91"/>
      <c r="R852" s="91"/>
      <c r="S852" s="91"/>
    </row>
    <row r="853" spans="1:19" s="42" customFormat="1" ht="12" customHeight="1" x14ac:dyDescent="0.15">
      <c r="A853" s="97" t="s">
        <v>55</v>
      </c>
      <c r="B853" s="191">
        <v>10815</v>
      </c>
      <c r="C853" s="191">
        <v>9288</v>
      </c>
      <c r="D853" s="191">
        <v>1490</v>
      </c>
      <c r="E853" s="191">
        <v>37</v>
      </c>
      <c r="F853" s="191">
        <v>7871</v>
      </c>
      <c r="G853" s="191">
        <v>7398</v>
      </c>
      <c r="H853" s="191">
        <v>363</v>
      </c>
      <c r="I853" s="191">
        <v>111</v>
      </c>
      <c r="J853" s="139">
        <v>1.3740312539702706</v>
      </c>
      <c r="K853" s="139">
        <v>1.2554744525547445</v>
      </c>
      <c r="L853" s="139">
        <v>4.1046831955922869</v>
      </c>
      <c r="M853" s="139">
        <v>0.33333333333333331</v>
      </c>
      <c r="P853" s="91"/>
      <c r="Q853" s="91"/>
      <c r="R853" s="91"/>
      <c r="S853" s="91"/>
    </row>
    <row r="854" spans="1:19" s="42" customFormat="1" ht="12" customHeight="1" x14ac:dyDescent="0.15">
      <c r="A854" s="97" t="s">
        <v>1052</v>
      </c>
      <c r="B854" s="191">
        <v>295219</v>
      </c>
      <c r="C854" s="191">
        <v>260963</v>
      </c>
      <c r="D854" s="191">
        <v>29235</v>
      </c>
      <c r="E854" s="191">
        <v>5021</v>
      </c>
      <c r="F854" s="191">
        <v>176121</v>
      </c>
      <c r="G854" s="191">
        <v>166325</v>
      </c>
      <c r="H854" s="191">
        <v>8080</v>
      </c>
      <c r="I854" s="191">
        <v>1716</v>
      </c>
      <c r="J854" s="139">
        <v>1.6762282748792023</v>
      </c>
      <c r="K854" s="139">
        <v>1.5689944385991281</v>
      </c>
      <c r="L854" s="139">
        <v>3.6181930693069306</v>
      </c>
      <c r="M854" s="139">
        <v>2.925990675990676</v>
      </c>
      <c r="P854" s="91"/>
      <c r="Q854" s="91"/>
      <c r="R854" s="91"/>
      <c r="S854" s="91"/>
    </row>
    <row r="855" spans="1:19" s="42" customFormat="1" ht="36.75" customHeight="1" x14ac:dyDescent="0.15">
      <c r="A855" s="97" t="s">
        <v>1053</v>
      </c>
      <c r="B855" s="191">
        <v>273543</v>
      </c>
      <c r="C855" s="191">
        <v>245099</v>
      </c>
      <c r="D855" s="191">
        <v>24205</v>
      </c>
      <c r="E855" s="191">
        <v>4239</v>
      </c>
      <c r="F855" s="191">
        <v>127669</v>
      </c>
      <c r="G855" s="191">
        <v>120489</v>
      </c>
      <c r="H855" s="191">
        <v>5572</v>
      </c>
      <c r="I855" s="191">
        <v>1608</v>
      </c>
      <c r="J855" s="139">
        <v>2.142595305046644</v>
      </c>
      <c r="K855" s="139">
        <v>2.0342022923254404</v>
      </c>
      <c r="L855" s="139">
        <v>4.3440416367552048</v>
      </c>
      <c r="M855" s="139">
        <v>2.6361940298507465</v>
      </c>
      <c r="P855" s="91"/>
      <c r="Q855" s="91"/>
      <c r="R855" s="91"/>
      <c r="S855" s="91"/>
    </row>
    <row r="856" spans="1:19" s="42" customFormat="1" ht="36.75" customHeight="1" x14ac:dyDescent="0.15">
      <c r="A856" s="97" t="s">
        <v>1040</v>
      </c>
      <c r="B856" s="191">
        <v>21676</v>
      </c>
      <c r="C856" s="191">
        <v>15864</v>
      </c>
      <c r="D856" s="191">
        <v>5030</v>
      </c>
      <c r="E856" s="191">
        <v>782</v>
      </c>
      <c r="F856" s="191">
        <v>48452</v>
      </c>
      <c r="G856" s="191">
        <v>45836</v>
      </c>
      <c r="H856" s="191">
        <v>2509</v>
      </c>
      <c r="I856" s="191">
        <v>107</v>
      </c>
      <c r="J856" s="139">
        <v>0.44737059357714853</v>
      </c>
      <c r="K856" s="139">
        <v>0.34610349943276025</v>
      </c>
      <c r="L856" s="139">
        <v>2.0047827819848547</v>
      </c>
      <c r="M856" s="139">
        <v>7.3084112149532707</v>
      </c>
      <c r="P856" s="91"/>
      <c r="Q856" s="91"/>
      <c r="R856" s="91"/>
      <c r="S856" s="91"/>
    </row>
    <row r="857" spans="1:19" s="42" customFormat="1" ht="11.25" customHeight="1" x14ac:dyDescent="0.15">
      <c r="A857" s="193"/>
      <c r="B857" s="191"/>
      <c r="C857" s="191"/>
      <c r="D857" s="191"/>
      <c r="E857" s="191"/>
      <c r="F857" s="191"/>
      <c r="G857" s="191"/>
      <c r="H857" s="191"/>
      <c r="I857" s="191"/>
      <c r="J857" s="139"/>
      <c r="K857" s="139"/>
      <c r="L857" s="139"/>
      <c r="M857" s="139"/>
      <c r="P857" s="91"/>
      <c r="Q857" s="91"/>
      <c r="R857" s="91"/>
      <c r="S857" s="91"/>
    </row>
    <row r="858" spans="1:19" s="42" customFormat="1" ht="11.25" customHeight="1" x14ac:dyDescent="0.15">
      <c r="A858" s="193"/>
      <c r="B858" s="191"/>
      <c r="C858" s="191"/>
      <c r="D858" s="191"/>
      <c r="E858" s="191"/>
      <c r="F858" s="191"/>
      <c r="G858" s="191"/>
      <c r="H858" s="191"/>
      <c r="I858" s="191"/>
      <c r="J858" s="139"/>
      <c r="K858" s="139"/>
      <c r="L858" s="139"/>
      <c r="M858" s="139"/>
      <c r="P858" s="91"/>
      <c r="Q858" s="91"/>
      <c r="R858" s="91"/>
      <c r="S858" s="91"/>
    </row>
    <row r="859" spans="1:19" s="42" customFormat="1" ht="11.25" customHeight="1" x14ac:dyDescent="0.15">
      <c r="A859" s="193"/>
      <c r="B859" s="191"/>
      <c r="C859" s="191"/>
      <c r="D859" s="191"/>
      <c r="E859" s="191"/>
      <c r="F859" s="191"/>
      <c r="G859" s="191"/>
      <c r="H859" s="191"/>
      <c r="I859" s="191"/>
      <c r="J859" s="139"/>
      <c r="K859" s="139"/>
      <c r="L859" s="139"/>
      <c r="M859" s="139"/>
      <c r="P859" s="91"/>
      <c r="Q859" s="91"/>
      <c r="R859" s="91"/>
      <c r="S859" s="91"/>
    </row>
    <row r="860" spans="1:19" s="42" customFormat="1" ht="11.25" customHeight="1" x14ac:dyDescent="0.15">
      <c r="A860" s="193"/>
      <c r="B860" s="191"/>
      <c r="C860" s="191"/>
      <c r="D860" s="191"/>
      <c r="E860" s="191"/>
      <c r="F860" s="191"/>
      <c r="G860" s="191"/>
      <c r="H860" s="191"/>
      <c r="I860" s="191"/>
      <c r="J860" s="139"/>
      <c r="K860" s="139"/>
      <c r="L860" s="139"/>
      <c r="M860" s="139"/>
      <c r="P860" s="91"/>
      <c r="Q860" s="91"/>
      <c r="R860" s="91"/>
      <c r="S860" s="91"/>
    </row>
    <row r="861" spans="1:19" s="42" customFormat="1" ht="11.25" customHeight="1" x14ac:dyDescent="0.15">
      <c r="A861" s="188" t="s">
        <v>1042</v>
      </c>
      <c r="C861" s="191"/>
      <c r="D861" s="191"/>
      <c r="E861" s="191"/>
      <c r="F861" s="191"/>
      <c r="G861" s="191"/>
      <c r="H861" s="191"/>
      <c r="I861" s="191"/>
      <c r="J861" s="139"/>
      <c r="K861" s="139"/>
      <c r="L861" s="139"/>
      <c r="M861" s="139"/>
      <c r="P861" s="91"/>
      <c r="Q861" s="91"/>
      <c r="R861" s="91"/>
      <c r="S861" s="91"/>
    </row>
    <row r="862" spans="1:19" s="42" customFormat="1" ht="11.25" customHeight="1" x14ac:dyDescent="0.15">
      <c r="A862" s="194" t="s">
        <v>1054</v>
      </c>
      <c r="C862" s="191"/>
      <c r="D862" s="191"/>
      <c r="E862" s="191"/>
      <c r="F862" s="191"/>
      <c r="G862" s="191"/>
      <c r="H862" s="191"/>
      <c r="I862" s="191"/>
      <c r="J862" s="139"/>
      <c r="K862" s="139"/>
      <c r="L862" s="139"/>
      <c r="M862" s="139"/>
      <c r="P862" s="91"/>
      <c r="Q862" s="91"/>
      <c r="R862" s="91"/>
      <c r="S862" s="91"/>
    </row>
    <row r="863" spans="1:19" s="42" customFormat="1" ht="11.25" customHeight="1" x14ac:dyDescent="0.15">
      <c r="A863" s="194" t="s">
        <v>1045</v>
      </c>
      <c r="C863" s="191"/>
      <c r="D863" s="191"/>
      <c r="E863" s="191"/>
      <c r="F863" s="191"/>
      <c r="G863" s="191"/>
      <c r="H863" s="191"/>
      <c r="I863" s="191"/>
      <c r="J863" s="139"/>
      <c r="K863" s="139"/>
      <c r="L863" s="139"/>
      <c r="M863" s="139"/>
      <c r="P863" s="91"/>
      <c r="Q863" s="91"/>
      <c r="R863" s="91"/>
      <c r="S863" s="91"/>
    </row>
    <row r="864" spans="1:19" s="42" customFormat="1" ht="11.25" customHeight="1" x14ac:dyDescent="0.15">
      <c r="A864" s="193" t="s">
        <v>1055</v>
      </c>
      <c r="C864" s="191"/>
      <c r="D864" s="191"/>
      <c r="E864" s="191"/>
      <c r="F864" s="191"/>
      <c r="G864" s="191"/>
      <c r="H864" s="191"/>
      <c r="I864" s="191"/>
      <c r="J864" s="139"/>
      <c r="K864" s="139"/>
      <c r="L864" s="139"/>
      <c r="M864" s="139"/>
      <c r="P864" s="91"/>
      <c r="Q864" s="91"/>
      <c r="R864" s="91"/>
      <c r="S864" s="91"/>
    </row>
    <row r="865" spans="1:19" s="42" customFormat="1" ht="11.25" customHeight="1" x14ac:dyDescent="0.2">
      <c r="A865" s="193"/>
      <c r="B865" s="46"/>
      <c r="C865" s="191"/>
      <c r="D865" s="191"/>
      <c r="E865" s="191"/>
      <c r="F865" s="191"/>
      <c r="G865" s="191"/>
      <c r="H865" s="191"/>
      <c r="I865" s="191"/>
      <c r="J865" s="139"/>
      <c r="K865" s="139"/>
      <c r="L865" s="139"/>
      <c r="M865" s="139"/>
      <c r="P865" s="91"/>
      <c r="Q865" s="91"/>
      <c r="R865" s="91"/>
      <c r="S865" s="91"/>
    </row>
    <row r="866" spans="1:19" s="42" customFormat="1" ht="11.25" customHeight="1" x14ac:dyDescent="0.2">
      <c r="A866" s="193"/>
      <c r="B866" s="46"/>
      <c r="C866" s="191"/>
      <c r="D866" s="191"/>
      <c r="E866" s="191"/>
      <c r="F866" s="191"/>
      <c r="G866" s="191"/>
      <c r="H866" s="191"/>
      <c r="I866" s="191"/>
      <c r="J866" s="139"/>
      <c r="K866" s="139"/>
      <c r="L866" s="139"/>
      <c r="M866" s="139"/>
      <c r="P866" s="91"/>
      <c r="Q866" s="91"/>
      <c r="R866" s="91"/>
      <c r="S866" s="91"/>
    </row>
    <row r="867" spans="1:19" s="42" customFormat="1" ht="11.25" customHeight="1" x14ac:dyDescent="0.15">
      <c r="A867" s="375" t="s">
        <v>33</v>
      </c>
      <c r="B867" s="375"/>
      <c r="C867" s="375"/>
      <c r="D867" s="375"/>
      <c r="E867" s="375"/>
      <c r="F867" s="191"/>
      <c r="G867" s="191"/>
      <c r="H867" s="191"/>
      <c r="I867" s="191"/>
      <c r="J867" s="139"/>
      <c r="K867" s="139"/>
      <c r="L867" s="139"/>
      <c r="M867" s="139"/>
      <c r="P867" s="91"/>
      <c r="Q867" s="91"/>
      <c r="R867" s="91"/>
      <c r="S867" s="91"/>
    </row>
    <row r="868" spans="1:19" s="42" customFormat="1" ht="27" customHeight="1" x14ac:dyDescent="0.15">
      <c r="A868" s="193"/>
      <c r="B868" s="195" t="s">
        <v>515</v>
      </c>
      <c r="C868" s="191"/>
      <c r="D868" s="191"/>
      <c r="E868" s="191"/>
      <c r="F868" s="191"/>
      <c r="G868" s="191"/>
      <c r="H868" s="191"/>
      <c r="I868" s="191"/>
      <c r="J868" s="139"/>
      <c r="K868" s="139" t="s">
        <v>1041</v>
      </c>
      <c r="L868" s="139" t="s">
        <v>1041</v>
      </c>
      <c r="M868" s="139" t="s">
        <v>1041</v>
      </c>
      <c r="P868" s="91"/>
      <c r="Q868" s="91"/>
      <c r="R868" s="91"/>
      <c r="S868" s="91"/>
    </row>
    <row r="869" spans="1:19" s="42" customFormat="1" ht="21.95" customHeight="1" x14ac:dyDescent="0.15">
      <c r="A869" s="193"/>
      <c r="B869" s="195" t="s">
        <v>60</v>
      </c>
      <c r="C869" s="191"/>
      <c r="D869" s="191"/>
      <c r="E869" s="191"/>
      <c r="F869" s="191"/>
      <c r="G869" s="191"/>
      <c r="H869" s="191"/>
      <c r="I869" s="191"/>
      <c r="J869" s="139"/>
      <c r="K869" s="139" t="s">
        <v>1041</v>
      </c>
      <c r="L869" s="139" t="s">
        <v>1041</v>
      </c>
      <c r="M869" s="139" t="s">
        <v>1041</v>
      </c>
      <c r="P869" s="91"/>
      <c r="Q869" s="91"/>
      <c r="R869" s="91"/>
      <c r="S869" s="91"/>
    </row>
    <row r="870" spans="1:19" s="42" customFormat="1" ht="11.25" customHeight="1" x14ac:dyDescent="0.15">
      <c r="A870" s="193"/>
      <c r="B870" s="195"/>
      <c r="C870" s="191"/>
      <c r="D870" s="191"/>
      <c r="E870" s="191"/>
      <c r="F870" s="191"/>
      <c r="G870" s="191"/>
      <c r="H870" s="191"/>
      <c r="I870" s="191"/>
      <c r="J870" s="139"/>
      <c r="K870" s="139" t="s">
        <v>1041</v>
      </c>
      <c r="L870" s="139" t="s">
        <v>1041</v>
      </c>
      <c r="M870" s="139" t="s">
        <v>1041</v>
      </c>
      <c r="P870" s="91"/>
      <c r="Q870" s="91"/>
      <c r="R870" s="91"/>
      <c r="S870" s="91"/>
    </row>
    <row r="871" spans="1:19" s="42" customFormat="1" ht="12" customHeight="1" x14ac:dyDescent="0.15">
      <c r="A871" s="97" t="s">
        <v>47</v>
      </c>
      <c r="B871" s="191">
        <v>4537</v>
      </c>
      <c r="C871" s="191">
        <v>4408</v>
      </c>
      <c r="D871" s="191">
        <v>52</v>
      </c>
      <c r="E871" s="191">
        <v>77</v>
      </c>
      <c r="F871" s="191">
        <v>2066</v>
      </c>
      <c r="G871" s="191">
        <v>2001</v>
      </c>
      <c r="H871" s="191">
        <v>25</v>
      </c>
      <c r="I871" s="191">
        <v>40</v>
      </c>
      <c r="J871" s="139">
        <v>2.1960309777347531</v>
      </c>
      <c r="K871" s="139">
        <v>2.2028985507246377</v>
      </c>
      <c r="L871" s="139">
        <v>2.08</v>
      </c>
      <c r="M871" s="139">
        <v>1.925</v>
      </c>
      <c r="P871" s="91"/>
      <c r="Q871" s="91"/>
      <c r="R871" s="91"/>
      <c r="S871" s="91"/>
    </row>
    <row r="872" spans="1:19" s="42" customFormat="1" ht="12" customHeight="1" x14ac:dyDescent="0.15">
      <c r="A872" s="97" t="s">
        <v>48</v>
      </c>
      <c r="B872" s="191">
        <v>565</v>
      </c>
      <c r="C872" s="191">
        <v>565</v>
      </c>
      <c r="D872" s="191">
        <v>0</v>
      </c>
      <c r="E872" s="191">
        <v>0</v>
      </c>
      <c r="F872" s="191">
        <v>182</v>
      </c>
      <c r="G872" s="191">
        <v>182</v>
      </c>
      <c r="H872" s="191">
        <v>0</v>
      </c>
      <c r="I872" s="191">
        <v>0</v>
      </c>
      <c r="J872" s="139">
        <v>3.1043956043956045</v>
      </c>
      <c r="K872" s="139">
        <v>3.1043956043956045</v>
      </c>
      <c r="L872" s="139" t="s">
        <v>68</v>
      </c>
      <c r="M872" s="139" t="s">
        <v>68</v>
      </c>
      <c r="P872" s="91"/>
      <c r="Q872" s="91"/>
      <c r="R872" s="91"/>
      <c r="S872" s="91"/>
    </row>
    <row r="873" spans="1:19" s="42" customFormat="1" ht="12" customHeight="1" x14ac:dyDescent="0.15">
      <c r="A873" s="97" t="s">
        <v>49</v>
      </c>
      <c r="B873" s="191">
        <v>24252</v>
      </c>
      <c r="C873" s="191">
        <v>22123</v>
      </c>
      <c r="D873" s="191">
        <v>1549</v>
      </c>
      <c r="E873" s="191">
        <v>580</v>
      </c>
      <c r="F873" s="191">
        <v>6618</v>
      </c>
      <c r="G873" s="191">
        <v>6181</v>
      </c>
      <c r="H873" s="191">
        <v>316</v>
      </c>
      <c r="I873" s="191">
        <v>121</v>
      </c>
      <c r="J873" s="139">
        <v>3.6645512239347235</v>
      </c>
      <c r="K873" s="139">
        <v>3.5791943051286199</v>
      </c>
      <c r="L873" s="139">
        <v>4.9018987341772151</v>
      </c>
      <c r="M873" s="139">
        <v>4.7933884297520661</v>
      </c>
      <c r="P873" s="91"/>
      <c r="Q873" s="91"/>
      <c r="R873" s="91"/>
      <c r="S873" s="91"/>
    </row>
    <row r="874" spans="1:19" s="42" customFormat="1" ht="12" customHeight="1" x14ac:dyDescent="0.15">
      <c r="A874" s="97" t="s">
        <v>50</v>
      </c>
      <c r="B874" s="191">
        <v>4154</v>
      </c>
      <c r="C874" s="191">
        <v>4133</v>
      </c>
      <c r="D874" s="191">
        <v>21</v>
      </c>
      <c r="E874" s="191">
        <v>0</v>
      </c>
      <c r="F874" s="191">
        <v>3225</v>
      </c>
      <c r="G874" s="191">
        <v>3215</v>
      </c>
      <c r="H874" s="191">
        <v>11</v>
      </c>
      <c r="I874" s="191">
        <v>0</v>
      </c>
      <c r="J874" s="139">
        <v>1.288062015503876</v>
      </c>
      <c r="K874" s="139">
        <v>1.2855365474339036</v>
      </c>
      <c r="L874" s="139">
        <v>1.9090909090909092</v>
      </c>
      <c r="M874" s="139" t="s">
        <v>68</v>
      </c>
      <c r="P874" s="91"/>
      <c r="Q874" s="91"/>
      <c r="R874" s="91"/>
      <c r="S874" s="91"/>
    </row>
    <row r="875" spans="1:19" s="42" customFormat="1" ht="12" customHeight="1" x14ac:dyDescent="0.15">
      <c r="A875" s="97" t="s">
        <v>473</v>
      </c>
      <c r="B875" s="191">
        <v>2533</v>
      </c>
      <c r="C875" s="191">
        <v>2346</v>
      </c>
      <c r="D875" s="191">
        <v>103</v>
      </c>
      <c r="E875" s="191">
        <v>84</v>
      </c>
      <c r="F875" s="191">
        <v>7053</v>
      </c>
      <c r="G875" s="191">
        <v>7010</v>
      </c>
      <c r="H875" s="191">
        <v>29</v>
      </c>
      <c r="I875" s="191">
        <v>14</v>
      </c>
      <c r="J875" s="139">
        <v>0.3591379554799376</v>
      </c>
      <c r="K875" s="139">
        <v>0.33466476462196859</v>
      </c>
      <c r="L875" s="139">
        <v>3.5517241379310347</v>
      </c>
      <c r="M875" s="139">
        <v>6</v>
      </c>
      <c r="P875" s="91"/>
      <c r="Q875" s="91"/>
      <c r="R875" s="91"/>
      <c r="S875" s="91"/>
    </row>
    <row r="876" spans="1:19" s="42" customFormat="1" ht="20.25" customHeight="1" x14ac:dyDescent="0.15">
      <c r="A876" s="97" t="s">
        <v>123</v>
      </c>
      <c r="B876" s="191">
        <v>860</v>
      </c>
      <c r="C876" s="191">
        <v>847</v>
      </c>
      <c r="D876" s="191">
        <v>13</v>
      </c>
      <c r="E876" s="191">
        <v>0</v>
      </c>
      <c r="F876" s="191">
        <v>472</v>
      </c>
      <c r="G876" s="191">
        <v>470</v>
      </c>
      <c r="H876" s="191">
        <v>2</v>
      </c>
      <c r="I876" s="191">
        <v>0</v>
      </c>
      <c r="J876" s="139">
        <v>1.8220338983050848</v>
      </c>
      <c r="K876" s="139">
        <v>1.8021276595744682</v>
      </c>
      <c r="L876" s="139">
        <v>6.5</v>
      </c>
      <c r="M876" s="139" t="s">
        <v>68</v>
      </c>
      <c r="P876" s="91"/>
      <c r="Q876" s="91"/>
      <c r="R876" s="91"/>
      <c r="S876" s="91"/>
    </row>
    <row r="877" spans="1:19" s="42" customFormat="1" ht="12" customHeight="1" x14ac:dyDescent="0.15">
      <c r="A877" s="97" t="s">
        <v>54</v>
      </c>
      <c r="B877" s="191">
        <v>15372</v>
      </c>
      <c r="C877" s="191">
        <v>15161</v>
      </c>
      <c r="D877" s="191">
        <v>211</v>
      </c>
      <c r="E877" s="191">
        <v>0</v>
      </c>
      <c r="F877" s="191">
        <v>5895</v>
      </c>
      <c r="G877" s="191">
        <v>5857</v>
      </c>
      <c r="H877" s="191">
        <v>38</v>
      </c>
      <c r="I877" s="191">
        <v>0</v>
      </c>
      <c r="J877" s="139">
        <v>2.6076335877862595</v>
      </c>
      <c r="K877" s="139">
        <v>2.588526549428035</v>
      </c>
      <c r="L877" s="139">
        <v>5.5526315789473681</v>
      </c>
      <c r="M877" s="139" t="s">
        <v>68</v>
      </c>
      <c r="P877" s="91"/>
      <c r="Q877" s="91"/>
      <c r="R877" s="91"/>
      <c r="S877" s="91"/>
    </row>
    <row r="878" spans="1:19" s="42" customFormat="1" ht="12" customHeight="1" x14ac:dyDescent="0.15">
      <c r="A878" s="97" t="s">
        <v>55</v>
      </c>
      <c r="B878" s="191">
        <v>1396</v>
      </c>
      <c r="C878" s="191">
        <v>1185</v>
      </c>
      <c r="D878" s="191">
        <v>211</v>
      </c>
      <c r="E878" s="191">
        <v>0</v>
      </c>
      <c r="F878" s="191">
        <v>1040</v>
      </c>
      <c r="G878" s="191">
        <v>993</v>
      </c>
      <c r="H878" s="191">
        <v>46</v>
      </c>
      <c r="I878" s="191">
        <v>1</v>
      </c>
      <c r="J878" s="139">
        <v>1.3423076923076922</v>
      </c>
      <c r="K878" s="139">
        <v>1.1933534743202416</v>
      </c>
      <c r="L878" s="139">
        <v>4.5869565217391308</v>
      </c>
      <c r="M878" s="139" t="s">
        <v>68</v>
      </c>
      <c r="P878" s="91"/>
      <c r="Q878" s="91"/>
      <c r="R878" s="91"/>
      <c r="S878" s="91"/>
    </row>
    <row r="879" spans="1:19" s="42" customFormat="1" ht="12" customHeight="1" x14ac:dyDescent="0.15">
      <c r="A879" s="97" t="s">
        <v>1052</v>
      </c>
      <c r="B879" s="191">
        <v>53669</v>
      </c>
      <c r="C879" s="191">
        <v>50768</v>
      </c>
      <c r="D879" s="191">
        <v>2160</v>
      </c>
      <c r="E879" s="191">
        <v>741</v>
      </c>
      <c r="F879" s="191">
        <v>28162</v>
      </c>
      <c r="G879" s="191">
        <v>27502</v>
      </c>
      <c r="H879" s="191">
        <v>480</v>
      </c>
      <c r="I879" s="191">
        <v>180</v>
      </c>
      <c r="J879" s="139">
        <v>1.9057240252822953</v>
      </c>
      <c r="K879" s="139">
        <v>1.8459748381935859</v>
      </c>
      <c r="L879" s="139">
        <v>4.5</v>
      </c>
      <c r="M879" s="139">
        <v>4.1166666666666663</v>
      </c>
      <c r="P879" s="91"/>
      <c r="Q879" s="91"/>
      <c r="R879" s="91"/>
      <c r="S879" s="91"/>
    </row>
    <row r="880" spans="1:19" s="42" customFormat="1" ht="36.950000000000003" customHeight="1" x14ac:dyDescent="0.15">
      <c r="A880" s="97" t="s">
        <v>1053</v>
      </c>
      <c r="B880" s="191">
        <v>51136</v>
      </c>
      <c r="C880" s="191">
        <v>48422</v>
      </c>
      <c r="D880" s="191">
        <v>2057</v>
      </c>
      <c r="E880" s="191">
        <v>657</v>
      </c>
      <c r="F880" s="191">
        <v>20801</v>
      </c>
      <c r="G880" s="191">
        <v>20183</v>
      </c>
      <c r="H880" s="191">
        <v>451</v>
      </c>
      <c r="I880" s="191">
        <v>167</v>
      </c>
      <c r="J880" s="139">
        <v>2.4583433488774578</v>
      </c>
      <c r="K880" s="139">
        <v>2.399147797651489</v>
      </c>
      <c r="L880" s="139">
        <v>4.5609756097560972</v>
      </c>
      <c r="M880" s="139">
        <v>3.9341317365269459</v>
      </c>
      <c r="P880" s="91"/>
      <c r="Q880" s="91"/>
      <c r="R880" s="91"/>
      <c r="S880" s="91"/>
    </row>
    <row r="881" spans="1:19" s="42" customFormat="1" ht="36.950000000000003" customHeight="1" x14ac:dyDescent="0.15">
      <c r="A881" s="97" t="s">
        <v>1040</v>
      </c>
      <c r="B881" s="191">
        <v>2533</v>
      </c>
      <c r="C881" s="191">
        <v>2346</v>
      </c>
      <c r="D881" s="191">
        <v>103</v>
      </c>
      <c r="E881" s="191">
        <v>84</v>
      </c>
      <c r="F881" s="191">
        <v>7361</v>
      </c>
      <c r="G881" s="191">
        <v>7319</v>
      </c>
      <c r="H881" s="191">
        <v>29</v>
      </c>
      <c r="I881" s="191">
        <v>14</v>
      </c>
      <c r="J881" s="139">
        <v>0.34411085450346418</v>
      </c>
      <c r="K881" s="139">
        <v>0.32053559229402923</v>
      </c>
      <c r="L881" s="139">
        <v>3.5517241379310347</v>
      </c>
      <c r="M881" s="139">
        <v>6</v>
      </c>
      <c r="P881" s="91"/>
      <c r="Q881" s="91"/>
      <c r="R881" s="91"/>
      <c r="S881" s="91"/>
    </row>
    <row r="882" spans="1:19" s="42" customFormat="1" ht="21.95" customHeight="1" x14ac:dyDescent="0.15">
      <c r="A882" s="193"/>
      <c r="B882" s="195" t="s">
        <v>61</v>
      </c>
      <c r="C882" s="191"/>
      <c r="D882" s="191"/>
      <c r="E882" s="191"/>
      <c r="F882" s="191"/>
      <c r="G882" s="191"/>
      <c r="H882" s="191"/>
      <c r="I882" s="191"/>
      <c r="J882" s="139"/>
      <c r="K882" s="139" t="s">
        <v>1041</v>
      </c>
      <c r="L882" s="139" t="s">
        <v>1041</v>
      </c>
      <c r="M882" s="139" t="s">
        <v>1041</v>
      </c>
      <c r="P882" s="91"/>
      <c r="Q882" s="91"/>
      <c r="R882" s="91"/>
      <c r="S882" s="91"/>
    </row>
    <row r="883" spans="1:19" s="42" customFormat="1" x14ac:dyDescent="0.2">
      <c r="A883" s="193"/>
      <c r="B883" s="197"/>
      <c r="C883" s="191"/>
      <c r="D883" s="191"/>
      <c r="E883" s="191"/>
      <c r="F883" s="191"/>
      <c r="G883" s="191"/>
      <c r="H883" s="191"/>
      <c r="I883" s="191"/>
      <c r="J883" s="139"/>
      <c r="K883" s="139" t="s">
        <v>1041</v>
      </c>
      <c r="L883" s="139" t="s">
        <v>1041</v>
      </c>
      <c r="M883" s="139" t="s">
        <v>1041</v>
      </c>
      <c r="P883" s="91"/>
      <c r="Q883" s="91"/>
      <c r="R883" s="91"/>
      <c r="S883" s="91"/>
    </row>
    <row r="884" spans="1:19" s="42" customFormat="1" ht="12" customHeight="1" x14ac:dyDescent="0.15">
      <c r="A884" s="97" t="s">
        <v>47</v>
      </c>
      <c r="B884" s="191">
        <v>4655</v>
      </c>
      <c r="C884" s="191">
        <v>4329</v>
      </c>
      <c r="D884" s="191">
        <v>119</v>
      </c>
      <c r="E884" s="191">
        <v>207</v>
      </c>
      <c r="F884" s="191">
        <v>2344</v>
      </c>
      <c r="G884" s="191">
        <v>2138</v>
      </c>
      <c r="H884" s="191">
        <v>32</v>
      </c>
      <c r="I884" s="191">
        <v>174</v>
      </c>
      <c r="J884" s="139">
        <v>1.9859215017064846</v>
      </c>
      <c r="K884" s="139">
        <v>2.0247895229186157</v>
      </c>
      <c r="L884" s="139">
        <v>3.71875</v>
      </c>
      <c r="M884" s="139">
        <v>1.1896551724137931</v>
      </c>
      <c r="P884" s="91"/>
      <c r="Q884" s="91"/>
      <c r="R884" s="91"/>
      <c r="S884" s="91"/>
    </row>
    <row r="885" spans="1:19" s="42" customFormat="1" ht="12" customHeight="1" x14ac:dyDescent="0.15">
      <c r="A885" s="97" t="s">
        <v>48</v>
      </c>
      <c r="B885" s="191">
        <v>414</v>
      </c>
      <c r="C885" s="191">
        <v>386</v>
      </c>
      <c r="D885" s="191">
        <v>28</v>
      </c>
      <c r="E885" s="191">
        <v>0</v>
      </c>
      <c r="F885" s="191">
        <v>230</v>
      </c>
      <c r="G885" s="191">
        <v>220</v>
      </c>
      <c r="H885" s="191">
        <v>6</v>
      </c>
      <c r="I885" s="191">
        <v>4</v>
      </c>
      <c r="J885" s="139">
        <v>1.8</v>
      </c>
      <c r="K885" s="139">
        <v>1.7545454545454546</v>
      </c>
      <c r="L885" s="139">
        <v>4.666666666666667</v>
      </c>
      <c r="M885" s="139" t="s">
        <v>68</v>
      </c>
      <c r="P885" s="91"/>
      <c r="Q885" s="91"/>
      <c r="R885" s="91"/>
      <c r="S885" s="91"/>
    </row>
    <row r="886" spans="1:19" s="42" customFormat="1" ht="12" customHeight="1" x14ac:dyDescent="0.15">
      <c r="A886" s="97" t="s">
        <v>49</v>
      </c>
      <c r="B886" s="191">
        <v>19311</v>
      </c>
      <c r="C886" s="191">
        <v>16454</v>
      </c>
      <c r="D886" s="191">
        <v>1852</v>
      </c>
      <c r="E886" s="191">
        <v>1005</v>
      </c>
      <c r="F886" s="191">
        <v>5361</v>
      </c>
      <c r="G886" s="191">
        <v>4824</v>
      </c>
      <c r="H886" s="191">
        <v>256</v>
      </c>
      <c r="I886" s="191">
        <v>282</v>
      </c>
      <c r="J886" s="139">
        <v>3.6021264689423615</v>
      </c>
      <c r="K886" s="139">
        <v>3.4108623548922057</v>
      </c>
      <c r="L886" s="139">
        <v>7.234375</v>
      </c>
      <c r="M886" s="139">
        <v>3.5638297872340425</v>
      </c>
      <c r="P886" s="91"/>
      <c r="Q886" s="91"/>
      <c r="R886" s="91"/>
      <c r="S886" s="91"/>
    </row>
    <row r="887" spans="1:19" s="42" customFormat="1" ht="12" customHeight="1" x14ac:dyDescent="0.15">
      <c r="A887" s="97" t="s">
        <v>50</v>
      </c>
      <c r="B887" s="191">
        <v>4143</v>
      </c>
      <c r="C887" s="191">
        <v>4083</v>
      </c>
      <c r="D887" s="191">
        <v>0</v>
      </c>
      <c r="E887" s="191">
        <v>60</v>
      </c>
      <c r="F887" s="191">
        <v>3422</v>
      </c>
      <c r="G887" s="191">
        <v>3380</v>
      </c>
      <c r="H887" s="191">
        <v>1</v>
      </c>
      <c r="I887" s="191">
        <v>41</v>
      </c>
      <c r="J887" s="139">
        <v>1.2106954997077732</v>
      </c>
      <c r="K887" s="139">
        <v>1.2079881656804734</v>
      </c>
      <c r="L887" s="139" t="s">
        <v>68</v>
      </c>
      <c r="M887" s="139">
        <v>1.4634146341463414</v>
      </c>
      <c r="P887" s="91"/>
      <c r="Q887" s="91"/>
      <c r="R887" s="91"/>
      <c r="S887" s="91"/>
    </row>
    <row r="888" spans="1:19" s="42" customFormat="1" ht="12" customHeight="1" x14ac:dyDescent="0.15">
      <c r="A888" s="97" t="s">
        <v>473</v>
      </c>
      <c r="B888" s="191">
        <v>3204</v>
      </c>
      <c r="C888" s="191">
        <v>2816</v>
      </c>
      <c r="D888" s="191">
        <v>197</v>
      </c>
      <c r="E888" s="191">
        <v>191</v>
      </c>
      <c r="F888" s="191">
        <v>8413</v>
      </c>
      <c r="G888" s="191">
        <v>8364</v>
      </c>
      <c r="H888" s="191">
        <v>28</v>
      </c>
      <c r="I888" s="191">
        <v>22</v>
      </c>
      <c r="J888" s="139">
        <v>0.38083917746344942</v>
      </c>
      <c r="K888" s="139">
        <v>0.33668101386896221</v>
      </c>
      <c r="L888" s="139">
        <v>7.0357142857142856</v>
      </c>
      <c r="M888" s="139">
        <v>8.6818181818181817</v>
      </c>
      <c r="P888" s="91"/>
      <c r="Q888" s="91"/>
      <c r="R888" s="91"/>
      <c r="S888" s="91"/>
    </row>
    <row r="889" spans="1:19" s="42" customFormat="1" ht="20.25" customHeight="1" x14ac:dyDescent="0.15">
      <c r="A889" s="97" t="s">
        <v>123</v>
      </c>
      <c r="B889" s="191">
        <v>1232</v>
      </c>
      <c r="C889" s="191">
        <v>1230</v>
      </c>
      <c r="D889" s="191">
        <v>2</v>
      </c>
      <c r="E889" s="191">
        <v>0</v>
      </c>
      <c r="F889" s="191">
        <v>679</v>
      </c>
      <c r="G889" s="191">
        <v>679</v>
      </c>
      <c r="H889" s="191">
        <v>0</v>
      </c>
      <c r="I889" s="191">
        <v>0</v>
      </c>
      <c r="J889" s="139">
        <v>1.8144329896907216</v>
      </c>
      <c r="K889" s="139">
        <v>1.8114874815905744</v>
      </c>
      <c r="L889" s="139" t="s">
        <v>68</v>
      </c>
      <c r="M889" s="139" t="s">
        <v>68</v>
      </c>
      <c r="P889" s="91"/>
      <c r="Q889" s="91"/>
      <c r="R889" s="91"/>
      <c r="S889" s="91"/>
    </row>
    <row r="890" spans="1:19" s="42" customFormat="1" ht="12" customHeight="1" x14ac:dyDescent="0.15">
      <c r="A890" s="97" t="s">
        <v>54</v>
      </c>
      <c r="B890" s="191">
        <v>12784</v>
      </c>
      <c r="C890" s="191">
        <v>12693</v>
      </c>
      <c r="D890" s="191">
        <v>91</v>
      </c>
      <c r="E890" s="191">
        <v>0</v>
      </c>
      <c r="F890" s="191">
        <v>4957</v>
      </c>
      <c r="G890" s="191">
        <v>4943</v>
      </c>
      <c r="H890" s="191">
        <v>14</v>
      </c>
      <c r="I890" s="191">
        <v>0</v>
      </c>
      <c r="J890" s="139">
        <v>2.5789792213032077</v>
      </c>
      <c r="K890" s="139">
        <v>2.567873760873963</v>
      </c>
      <c r="L890" s="139">
        <v>6.5</v>
      </c>
      <c r="M890" s="139" t="s">
        <v>68</v>
      </c>
      <c r="P890" s="91"/>
      <c r="Q890" s="91"/>
      <c r="R890" s="91"/>
      <c r="S890" s="91"/>
    </row>
    <row r="891" spans="1:19" s="42" customFormat="1" ht="12" customHeight="1" x14ac:dyDescent="0.15">
      <c r="A891" s="97" t="s">
        <v>55</v>
      </c>
      <c r="B891" s="191">
        <v>1440</v>
      </c>
      <c r="C891" s="191">
        <v>1200</v>
      </c>
      <c r="D891" s="191">
        <v>214</v>
      </c>
      <c r="E891" s="191">
        <v>26</v>
      </c>
      <c r="F891" s="191">
        <v>998</v>
      </c>
      <c r="G891" s="191">
        <v>902</v>
      </c>
      <c r="H891" s="191">
        <v>27</v>
      </c>
      <c r="I891" s="191">
        <v>69</v>
      </c>
      <c r="J891" s="139">
        <v>1.4428857715430863</v>
      </c>
      <c r="K891" s="139">
        <v>1.3303769401330376</v>
      </c>
      <c r="L891" s="139">
        <v>7.9259259259259256</v>
      </c>
      <c r="M891" s="139">
        <v>0.37681159420289856</v>
      </c>
      <c r="P891" s="91"/>
      <c r="Q891" s="91"/>
      <c r="R891" s="91"/>
      <c r="S891" s="91"/>
    </row>
    <row r="892" spans="1:19" s="42" customFormat="1" ht="12" customHeight="1" x14ac:dyDescent="0.15">
      <c r="A892" s="97" t="s">
        <v>1052</v>
      </c>
      <c r="B892" s="191">
        <v>47183</v>
      </c>
      <c r="C892" s="191">
        <v>43191</v>
      </c>
      <c r="D892" s="191">
        <v>2503</v>
      </c>
      <c r="E892" s="191">
        <v>1489</v>
      </c>
      <c r="F892" s="191">
        <v>27883</v>
      </c>
      <c r="G892" s="191">
        <v>26897</v>
      </c>
      <c r="H892" s="191">
        <v>366</v>
      </c>
      <c r="I892" s="191">
        <v>620</v>
      </c>
      <c r="J892" s="139">
        <v>1.6921780296237852</v>
      </c>
      <c r="K892" s="139">
        <v>1.6057924675614381</v>
      </c>
      <c r="L892" s="139">
        <v>6.8387978142076502</v>
      </c>
      <c r="M892" s="139">
        <v>2.4016129032258067</v>
      </c>
      <c r="P892" s="91"/>
      <c r="Q892" s="91"/>
      <c r="R892" s="91"/>
      <c r="S892" s="91"/>
    </row>
    <row r="893" spans="1:19" s="42" customFormat="1" ht="36.950000000000003" customHeight="1" x14ac:dyDescent="0.15">
      <c r="A893" s="97" t="s">
        <v>1053</v>
      </c>
      <c r="B893" s="191">
        <v>43979</v>
      </c>
      <c r="C893" s="191">
        <v>40375</v>
      </c>
      <c r="D893" s="191">
        <v>2306</v>
      </c>
      <c r="E893" s="191">
        <v>1298</v>
      </c>
      <c r="F893" s="191">
        <v>19404</v>
      </c>
      <c r="G893" s="191">
        <v>18468</v>
      </c>
      <c r="H893" s="191">
        <v>338</v>
      </c>
      <c r="I893" s="191">
        <v>598</v>
      </c>
      <c r="J893" s="139">
        <v>2.2664914450628735</v>
      </c>
      <c r="K893" s="139">
        <v>2.1862139917695473</v>
      </c>
      <c r="L893" s="139">
        <v>6.8224852071005921</v>
      </c>
      <c r="M893" s="139">
        <v>2.1705685618729098</v>
      </c>
      <c r="P893" s="91"/>
      <c r="Q893" s="91"/>
      <c r="R893" s="91"/>
      <c r="S893" s="91"/>
    </row>
    <row r="894" spans="1:19" s="42" customFormat="1" ht="36.950000000000003" customHeight="1" x14ac:dyDescent="0.15">
      <c r="A894" s="97" t="s">
        <v>1040</v>
      </c>
      <c r="B894" s="191">
        <v>3204</v>
      </c>
      <c r="C894" s="191">
        <v>2816</v>
      </c>
      <c r="D894" s="191">
        <v>197</v>
      </c>
      <c r="E894" s="191">
        <v>191</v>
      </c>
      <c r="F894" s="191">
        <v>8479</v>
      </c>
      <c r="G894" s="191">
        <v>8429</v>
      </c>
      <c r="H894" s="191">
        <v>28</v>
      </c>
      <c r="I894" s="191">
        <v>22</v>
      </c>
      <c r="J894" s="139">
        <v>0.37787474938082322</v>
      </c>
      <c r="K894" s="139">
        <v>0.33408470755724284</v>
      </c>
      <c r="L894" s="139">
        <v>7.0357142857142856</v>
      </c>
      <c r="M894" s="139">
        <v>8.6818181818181817</v>
      </c>
      <c r="P894" s="91"/>
      <c r="Q894" s="91"/>
      <c r="R894" s="91"/>
      <c r="S894" s="91"/>
    </row>
    <row r="895" spans="1:19" s="42" customFormat="1" ht="21.95" customHeight="1" x14ac:dyDescent="0.15">
      <c r="A895" s="193"/>
      <c r="B895" s="195" t="s">
        <v>62</v>
      </c>
      <c r="C895" s="191"/>
      <c r="D895" s="191"/>
      <c r="E895" s="191"/>
      <c r="F895" s="191"/>
      <c r="G895" s="191"/>
      <c r="H895" s="191"/>
      <c r="I895" s="191"/>
      <c r="J895" s="139"/>
      <c r="K895" s="139" t="s">
        <v>1041</v>
      </c>
      <c r="L895" s="139" t="s">
        <v>1041</v>
      </c>
      <c r="M895" s="139" t="s">
        <v>1041</v>
      </c>
      <c r="P895" s="91"/>
      <c r="Q895" s="91"/>
      <c r="R895" s="91"/>
      <c r="S895" s="91"/>
    </row>
    <row r="896" spans="1:19" s="42" customFormat="1" x14ac:dyDescent="0.2">
      <c r="A896" s="193"/>
      <c r="B896" s="197"/>
      <c r="C896" s="191"/>
      <c r="D896" s="191"/>
      <c r="E896" s="191"/>
      <c r="F896" s="191"/>
      <c r="G896" s="191"/>
      <c r="H896" s="191"/>
      <c r="I896" s="191"/>
      <c r="J896" s="139"/>
      <c r="K896" s="139" t="s">
        <v>1041</v>
      </c>
      <c r="L896" s="139" t="s">
        <v>1041</v>
      </c>
      <c r="M896" s="139" t="s">
        <v>1041</v>
      </c>
      <c r="P896" s="91"/>
      <c r="Q896" s="91"/>
      <c r="R896" s="91"/>
      <c r="S896" s="91"/>
    </row>
    <row r="897" spans="1:19" s="42" customFormat="1" ht="12" customHeight="1" x14ac:dyDescent="0.15">
      <c r="A897" s="97" t="s">
        <v>47</v>
      </c>
      <c r="B897" s="191">
        <v>1457</v>
      </c>
      <c r="C897" s="191">
        <v>1404</v>
      </c>
      <c r="D897" s="191">
        <v>36</v>
      </c>
      <c r="E897" s="191">
        <v>17</v>
      </c>
      <c r="F897" s="191">
        <v>966</v>
      </c>
      <c r="G897" s="191">
        <v>915</v>
      </c>
      <c r="H897" s="191">
        <v>40</v>
      </c>
      <c r="I897" s="191">
        <v>11</v>
      </c>
      <c r="J897" s="139">
        <v>1.5082815734989647</v>
      </c>
      <c r="K897" s="139">
        <v>1.5344262295081967</v>
      </c>
      <c r="L897" s="139">
        <v>0.9</v>
      </c>
      <c r="M897" s="139">
        <v>1.5454545454545454</v>
      </c>
      <c r="P897" s="91"/>
      <c r="Q897" s="91"/>
      <c r="R897" s="91"/>
      <c r="S897" s="91"/>
    </row>
    <row r="898" spans="1:19" s="42" customFormat="1" ht="12" customHeight="1" x14ac:dyDescent="0.15">
      <c r="A898" s="97" t="s">
        <v>48</v>
      </c>
      <c r="B898" s="191">
        <v>87</v>
      </c>
      <c r="C898" s="191">
        <v>64</v>
      </c>
      <c r="D898" s="191">
        <v>23</v>
      </c>
      <c r="E898" s="191">
        <v>0</v>
      </c>
      <c r="F898" s="191">
        <v>37</v>
      </c>
      <c r="G898" s="191">
        <v>29</v>
      </c>
      <c r="H898" s="191">
        <v>8</v>
      </c>
      <c r="I898" s="191">
        <v>0</v>
      </c>
      <c r="J898" s="139">
        <v>2.3513513513513513</v>
      </c>
      <c r="K898" s="139">
        <v>2.2068965517241379</v>
      </c>
      <c r="L898" s="139">
        <v>2.875</v>
      </c>
      <c r="M898" s="139" t="s">
        <v>68</v>
      </c>
      <c r="P898" s="91"/>
      <c r="Q898" s="91"/>
      <c r="R898" s="91"/>
      <c r="S898" s="91"/>
    </row>
    <row r="899" spans="1:19" s="42" customFormat="1" ht="12" customHeight="1" x14ac:dyDescent="0.15">
      <c r="A899" s="97" t="s">
        <v>49</v>
      </c>
      <c r="B899" s="191">
        <v>7861</v>
      </c>
      <c r="C899" s="191">
        <v>5411</v>
      </c>
      <c r="D899" s="191">
        <v>2049</v>
      </c>
      <c r="E899" s="191">
        <v>401</v>
      </c>
      <c r="F899" s="191">
        <v>2355</v>
      </c>
      <c r="G899" s="191">
        <v>1655</v>
      </c>
      <c r="H899" s="191">
        <v>592</v>
      </c>
      <c r="I899" s="191">
        <v>108</v>
      </c>
      <c r="J899" s="139">
        <v>3.338004246284501</v>
      </c>
      <c r="K899" s="139">
        <v>3.2694864048338368</v>
      </c>
      <c r="L899" s="139">
        <v>3.4611486486486487</v>
      </c>
      <c r="M899" s="139">
        <v>3.7129629629629628</v>
      </c>
      <c r="P899" s="91"/>
      <c r="Q899" s="91"/>
      <c r="R899" s="91"/>
      <c r="S899" s="91"/>
    </row>
    <row r="900" spans="1:19" s="42" customFormat="1" ht="12" customHeight="1" x14ac:dyDescent="0.15">
      <c r="A900" s="97" t="s">
        <v>50</v>
      </c>
      <c r="B900" s="191">
        <v>1068</v>
      </c>
      <c r="C900" s="191">
        <v>1068</v>
      </c>
      <c r="D900" s="191">
        <v>0</v>
      </c>
      <c r="E900" s="191">
        <v>0</v>
      </c>
      <c r="F900" s="191">
        <v>1148</v>
      </c>
      <c r="G900" s="191">
        <v>1148</v>
      </c>
      <c r="H900" s="191">
        <v>0</v>
      </c>
      <c r="I900" s="191">
        <v>0</v>
      </c>
      <c r="J900" s="139">
        <v>0.93031358885017423</v>
      </c>
      <c r="K900" s="139">
        <v>0.93031358885017423</v>
      </c>
      <c r="L900" s="139" t="s">
        <v>68</v>
      </c>
      <c r="M900" s="139" t="s">
        <v>68</v>
      </c>
      <c r="P900" s="91"/>
      <c r="Q900" s="91"/>
      <c r="R900" s="91"/>
      <c r="S900" s="91"/>
    </row>
    <row r="901" spans="1:19" s="42" customFormat="1" ht="12" customHeight="1" x14ac:dyDescent="0.15">
      <c r="A901" s="97" t="s">
        <v>473</v>
      </c>
      <c r="B901" s="191">
        <v>1283</v>
      </c>
      <c r="C901" s="191">
        <v>855</v>
      </c>
      <c r="D901" s="191">
        <v>309</v>
      </c>
      <c r="E901" s="191">
        <v>119</v>
      </c>
      <c r="F901" s="191">
        <v>3239</v>
      </c>
      <c r="G901" s="191">
        <v>3133</v>
      </c>
      <c r="H901" s="191">
        <v>80</v>
      </c>
      <c r="I901" s="191">
        <v>26</v>
      </c>
      <c r="J901" s="139">
        <v>0.39610991046619326</v>
      </c>
      <c r="K901" s="139">
        <v>0.2729013724864347</v>
      </c>
      <c r="L901" s="139">
        <v>3.8624999999999998</v>
      </c>
      <c r="M901" s="139">
        <v>4.5769230769230766</v>
      </c>
      <c r="P901" s="91"/>
      <c r="Q901" s="91"/>
      <c r="R901" s="91"/>
      <c r="S901" s="91"/>
    </row>
    <row r="902" spans="1:19" s="42" customFormat="1" ht="20.25" customHeight="1" x14ac:dyDescent="0.15">
      <c r="A902" s="97" t="s">
        <v>123</v>
      </c>
      <c r="B902" s="191">
        <v>355</v>
      </c>
      <c r="C902" s="191">
        <v>355</v>
      </c>
      <c r="D902" s="191">
        <v>0</v>
      </c>
      <c r="E902" s="191">
        <v>0</v>
      </c>
      <c r="F902" s="191">
        <v>262</v>
      </c>
      <c r="G902" s="191">
        <v>262</v>
      </c>
      <c r="H902" s="191">
        <v>0</v>
      </c>
      <c r="I902" s="191">
        <v>0</v>
      </c>
      <c r="J902" s="139">
        <v>1.3549618320610688</v>
      </c>
      <c r="K902" s="139">
        <v>1.3549618320610688</v>
      </c>
      <c r="L902" s="139" t="s">
        <v>68</v>
      </c>
      <c r="M902" s="139" t="s">
        <v>68</v>
      </c>
      <c r="P902" s="91"/>
      <c r="Q902" s="91"/>
      <c r="R902" s="91"/>
      <c r="S902" s="91"/>
    </row>
    <row r="903" spans="1:19" s="42" customFormat="1" ht="12" customHeight="1" x14ac:dyDescent="0.15">
      <c r="A903" s="97" t="s">
        <v>54</v>
      </c>
      <c r="B903" s="191">
        <v>4217</v>
      </c>
      <c r="C903" s="191">
        <v>4032</v>
      </c>
      <c r="D903" s="191">
        <v>185</v>
      </c>
      <c r="E903" s="191">
        <v>0</v>
      </c>
      <c r="F903" s="191">
        <v>1865</v>
      </c>
      <c r="G903" s="191">
        <v>1820</v>
      </c>
      <c r="H903" s="191">
        <v>45</v>
      </c>
      <c r="I903" s="191">
        <v>0</v>
      </c>
      <c r="J903" s="139">
        <v>2.2611260053619304</v>
      </c>
      <c r="K903" s="139">
        <v>2.2153846153846155</v>
      </c>
      <c r="L903" s="139">
        <v>4.1111111111111107</v>
      </c>
      <c r="M903" s="139" t="s">
        <v>68</v>
      </c>
      <c r="P903" s="91"/>
      <c r="Q903" s="91"/>
      <c r="R903" s="91"/>
      <c r="S903" s="91"/>
    </row>
    <row r="904" spans="1:19" s="42" customFormat="1" ht="12" customHeight="1" x14ac:dyDescent="0.15">
      <c r="A904" s="97" t="s">
        <v>55</v>
      </c>
      <c r="B904" s="191">
        <v>1361</v>
      </c>
      <c r="C904" s="191">
        <v>979</v>
      </c>
      <c r="D904" s="191">
        <v>382</v>
      </c>
      <c r="E904" s="191">
        <v>0</v>
      </c>
      <c r="F904" s="191">
        <v>937</v>
      </c>
      <c r="G904" s="191">
        <v>830</v>
      </c>
      <c r="H904" s="191">
        <v>107</v>
      </c>
      <c r="I904" s="191">
        <v>0</v>
      </c>
      <c r="J904" s="139">
        <v>1.4525080042689433</v>
      </c>
      <c r="K904" s="139">
        <v>1.1795180722891567</v>
      </c>
      <c r="L904" s="139">
        <v>3.5700934579439254</v>
      </c>
      <c r="M904" s="139" t="s">
        <v>68</v>
      </c>
      <c r="P904" s="91"/>
      <c r="Q904" s="91"/>
      <c r="R904" s="91"/>
      <c r="S904" s="91"/>
    </row>
    <row r="905" spans="1:19" s="42" customFormat="1" ht="12" customHeight="1" x14ac:dyDescent="0.15">
      <c r="A905" s="97" t="s">
        <v>1052</v>
      </c>
      <c r="B905" s="191">
        <v>17689</v>
      </c>
      <c r="C905" s="191">
        <v>14168</v>
      </c>
      <c r="D905" s="191">
        <v>2984</v>
      </c>
      <c r="E905" s="191">
        <v>537</v>
      </c>
      <c r="F905" s="191">
        <v>11317</v>
      </c>
      <c r="G905" s="191">
        <v>10291</v>
      </c>
      <c r="H905" s="191">
        <v>881</v>
      </c>
      <c r="I905" s="191">
        <v>145</v>
      </c>
      <c r="J905" s="139">
        <v>1.5630467438367059</v>
      </c>
      <c r="K905" s="139">
        <v>1.3767369546205421</v>
      </c>
      <c r="L905" s="139">
        <v>3.3870601589103293</v>
      </c>
      <c r="M905" s="139">
        <v>3.703448275862069</v>
      </c>
      <c r="P905" s="91"/>
      <c r="Q905" s="91"/>
      <c r="R905" s="91"/>
      <c r="S905" s="91"/>
    </row>
    <row r="906" spans="1:19" s="42" customFormat="1" ht="36.950000000000003" customHeight="1" x14ac:dyDescent="0.15">
      <c r="A906" s="97" t="s">
        <v>1053</v>
      </c>
      <c r="B906" s="191">
        <v>16406</v>
      </c>
      <c r="C906" s="191">
        <v>13313</v>
      </c>
      <c r="D906" s="191">
        <v>2675</v>
      </c>
      <c r="E906" s="191">
        <v>418</v>
      </c>
      <c r="F906" s="191">
        <v>8053</v>
      </c>
      <c r="G906" s="191">
        <v>7132</v>
      </c>
      <c r="H906" s="191">
        <v>800</v>
      </c>
      <c r="I906" s="191">
        <v>120</v>
      </c>
      <c r="J906" s="139">
        <v>2.0372531975661246</v>
      </c>
      <c r="K906" s="139">
        <v>1.8666573191250702</v>
      </c>
      <c r="L906" s="139">
        <v>3.34375</v>
      </c>
      <c r="M906" s="139">
        <v>3.4833333333333334</v>
      </c>
      <c r="P906" s="91"/>
      <c r="Q906" s="91"/>
      <c r="R906" s="91"/>
      <c r="S906" s="91"/>
    </row>
    <row r="907" spans="1:19" s="42" customFormat="1" ht="36.950000000000003" customHeight="1" x14ac:dyDescent="0.15">
      <c r="A907" s="97" t="s">
        <v>1040</v>
      </c>
      <c r="B907" s="191">
        <v>1283</v>
      </c>
      <c r="C907" s="191">
        <v>855</v>
      </c>
      <c r="D907" s="191">
        <v>309</v>
      </c>
      <c r="E907" s="191">
        <v>119</v>
      </c>
      <c r="F907" s="191">
        <v>3265</v>
      </c>
      <c r="G907" s="191">
        <v>3158</v>
      </c>
      <c r="H907" s="191">
        <v>80</v>
      </c>
      <c r="I907" s="191">
        <v>26</v>
      </c>
      <c r="J907" s="139">
        <v>0.39295558958652371</v>
      </c>
      <c r="K907" s="139">
        <v>0.27074097530082331</v>
      </c>
      <c r="L907" s="139">
        <v>3.8624999999999998</v>
      </c>
      <c r="M907" s="139">
        <v>4.5769230769230766</v>
      </c>
      <c r="P907" s="91"/>
      <c r="Q907" s="91"/>
      <c r="R907" s="91"/>
      <c r="S907" s="91"/>
    </row>
    <row r="908" spans="1:19" s="42" customFormat="1" ht="11.25" customHeight="1" x14ac:dyDescent="0.15">
      <c r="A908" s="193"/>
      <c r="B908" s="191"/>
      <c r="C908" s="191"/>
      <c r="D908" s="191"/>
      <c r="E908" s="191"/>
      <c r="F908" s="191"/>
      <c r="G908" s="191"/>
      <c r="H908" s="191"/>
      <c r="I908" s="191"/>
      <c r="J908" s="139"/>
      <c r="K908" s="139"/>
      <c r="L908" s="139"/>
      <c r="M908" s="139"/>
      <c r="P908" s="91"/>
      <c r="Q908" s="91"/>
      <c r="R908" s="91"/>
      <c r="S908" s="91"/>
    </row>
    <row r="909" spans="1:19" s="42" customFormat="1" ht="11.25" customHeight="1" x14ac:dyDescent="0.15">
      <c r="A909" s="193"/>
      <c r="B909" s="191"/>
      <c r="C909" s="191"/>
      <c r="D909" s="191"/>
      <c r="E909" s="191"/>
      <c r="F909" s="191"/>
      <c r="G909" s="191"/>
      <c r="H909" s="191"/>
      <c r="I909" s="191"/>
      <c r="J909" s="139"/>
      <c r="K909" s="139"/>
      <c r="L909" s="139"/>
      <c r="M909" s="139"/>
      <c r="P909" s="91"/>
      <c r="Q909" s="91"/>
      <c r="R909" s="91"/>
      <c r="S909" s="91"/>
    </row>
    <row r="910" spans="1:19" s="42" customFormat="1" ht="11.25" customHeight="1" x14ac:dyDescent="0.15">
      <c r="A910" s="193"/>
      <c r="B910" s="191"/>
      <c r="C910" s="191"/>
      <c r="D910" s="191"/>
      <c r="E910" s="191"/>
      <c r="F910" s="191"/>
      <c r="G910" s="191"/>
      <c r="H910" s="191"/>
      <c r="I910" s="191"/>
      <c r="J910" s="139"/>
      <c r="K910" s="139"/>
      <c r="L910" s="139"/>
      <c r="M910" s="139"/>
      <c r="P910" s="91"/>
      <c r="Q910" s="91"/>
      <c r="R910" s="91"/>
      <c r="S910" s="91"/>
    </row>
    <row r="911" spans="1:19" s="42" customFormat="1" ht="11.25" customHeight="1" x14ac:dyDescent="0.15">
      <c r="A911" s="193"/>
      <c r="B911" s="191"/>
      <c r="C911" s="191"/>
      <c r="D911" s="191"/>
      <c r="E911" s="191"/>
      <c r="F911" s="191"/>
      <c r="G911" s="191"/>
      <c r="H911" s="191"/>
      <c r="I911" s="191"/>
      <c r="J911" s="139"/>
      <c r="K911" s="139"/>
      <c r="L911" s="139"/>
      <c r="M911" s="139"/>
      <c r="P911" s="91"/>
      <c r="Q911" s="91"/>
      <c r="R911" s="91"/>
      <c r="S911" s="91"/>
    </row>
    <row r="912" spans="1:19" s="42" customFormat="1" ht="11.25" customHeight="1" x14ac:dyDescent="0.15">
      <c r="A912" s="188" t="s">
        <v>1042</v>
      </c>
      <c r="C912" s="191"/>
      <c r="D912" s="191"/>
      <c r="E912" s="191"/>
      <c r="F912" s="191"/>
      <c r="G912" s="191"/>
      <c r="H912" s="191"/>
      <c r="I912" s="191"/>
      <c r="J912" s="139"/>
      <c r="K912" s="139"/>
      <c r="L912" s="139"/>
      <c r="M912" s="139"/>
      <c r="P912" s="91"/>
      <c r="Q912" s="91"/>
      <c r="R912" s="91"/>
      <c r="S912" s="91"/>
    </row>
    <row r="913" spans="1:19" s="42" customFormat="1" ht="11.25" customHeight="1" x14ac:dyDescent="0.15">
      <c r="A913" s="194" t="s">
        <v>1054</v>
      </c>
      <c r="C913" s="191"/>
      <c r="D913" s="191"/>
      <c r="E913" s="191"/>
      <c r="F913" s="191"/>
      <c r="G913" s="191"/>
      <c r="H913" s="191"/>
      <c r="I913" s="191"/>
      <c r="J913" s="139"/>
      <c r="K913" s="139"/>
      <c r="L913" s="139"/>
      <c r="M913" s="139"/>
      <c r="P913" s="91"/>
      <c r="Q913" s="91"/>
      <c r="R913" s="91"/>
      <c r="S913" s="91"/>
    </row>
    <row r="914" spans="1:19" s="42" customFormat="1" ht="11.25" customHeight="1" x14ac:dyDescent="0.15">
      <c r="A914" s="194" t="s">
        <v>1045</v>
      </c>
      <c r="C914" s="191"/>
      <c r="D914" s="191"/>
      <c r="E914" s="191"/>
      <c r="F914" s="191"/>
      <c r="G914" s="191"/>
      <c r="H914" s="191"/>
      <c r="I914" s="191"/>
      <c r="J914" s="139"/>
      <c r="K914" s="139"/>
      <c r="L914" s="139"/>
      <c r="M914" s="139"/>
      <c r="P914" s="91"/>
      <c r="Q914" s="91"/>
      <c r="R914" s="91"/>
      <c r="S914" s="91"/>
    </row>
    <row r="915" spans="1:19" s="42" customFormat="1" ht="11.25" customHeight="1" x14ac:dyDescent="0.15">
      <c r="A915" s="193" t="s">
        <v>1055</v>
      </c>
      <c r="C915" s="191"/>
      <c r="D915" s="191"/>
      <c r="E915" s="191"/>
      <c r="F915" s="191"/>
      <c r="G915" s="191"/>
      <c r="H915" s="191"/>
      <c r="I915" s="191"/>
      <c r="J915" s="139"/>
      <c r="K915" s="139"/>
      <c r="L915" s="139"/>
      <c r="M915" s="139"/>
      <c r="P915" s="91"/>
      <c r="Q915" s="91"/>
      <c r="R915" s="91"/>
      <c r="S915" s="91"/>
    </row>
    <row r="916" spans="1:19" s="42" customFormat="1" ht="11.25" customHeight="1" x14ac:dyDescent="0.2">
      <c r="A916" s="193"/>
      <c r="B916" s="46"/>
      <c r="C916" s="191"/>
      <c r="D916" s="191"/>
      <c r="E916" s="191"/>
      <c r="F916" s="191"/>
      <c r="G916" s="191"/>
      <c r="H916" s="191"/>
      <c r="I916" s="191"/>
      <c r="J916" s="139"/>
      <c r="K916" s="139"/>
      <c r="L916" s="139"/>
      <c r="M916" s="139"/>
      <c r="P916" s="91"/>
      <c r="Q916" s="91"/>
      <c r="R916" s="91"/>
      <c r="S916" s="91"/>
    </row>
    <row r="917" spans="1:19" s="42" customFormat="1" ht="11.25" customHeight="1" x14ac:dyDescent="0.2">
      <c r="A917" s="193"/>
      <c r="B917" s="46"/>
      <c r="C917" s="191"/>
      <c r="D917" s="191"/>
      <c r="E917" s="191"/>
      <c r="F917" s="191"/>
      <c r="G917" s="191"/>
      <c r="H917" s="191"/>
      <c r="I917" s="191"/>
      <c r="J917" s="139"/>
      <c r="K917" s="139"/>
      <c r="L917" s="139"/>
      <c r="M917" s="139"/>
      <c r="P917" s="91"/>
      <c r="Q917" s="91"/>
      <c r="R917" s="91"/>
      <c r="S917" s="91"/>
    </row>
    <row r="918" spans="1:19" s="42" customFormat="1" ht="11.25" customHeight="1" x14ac:dyDescent="0.15">
      <c r="A918" s="375" t="s">
        <v>33</v>
      </c>
      <c r="B918" s="375"/>
      <c r="C918" s="375"/>
      <c r="D918" s="375"/>
      <c r="E918" s="375"/>
      <c r="F918" s="191"/>
      <c r="G918" s="191"/>
      <c r="H918" s="191"/>
      <c r="I918" s="191"/>
      <c r="J918" s="139"/>
      <c r="K918" s="139"/>
      <c r="L918" s="139"/>
      <c r="M918" s="139"/>
      <c r="P918" s="91"/>
      <c r="Q918" s="91"/>
      <c r="R918" s="91"/>
      <c r="S918" s="91"/>
    </row>
    <row r="919" spans="1:19" s="42" customFormat="1" ht="27" customHeight="1" x14ac:dyDescent="0.15">
      <c r="A919" s="193"/>
      <c r="B919" s="195" t="s">
        <v>515</v>
      </c>
      <c r="C919" s="191"/>
      <c r="D919" s="191"/>
      <c r="E919" s="191"/>
      <c r="F919" s="191"/>
      <c r="G919" s="191"/>
      <c r="H919" s="191"/>
      <c r="I919" s="191"/>
      <c r="J919" s="139"/>
      <c r="K919" s="139"/>
      <c r="L919" s="139"/>
      <c r="M919" s="139"/>
      <c r="P919" s="91"/>
      <c r="Q919" s="91"/>
      <c r="R919" s="91"/>
      <c r="S919" s="91"/>
    </row>
    <row r="920" spans="1:19" s="42" customFormat="1" ht="21.95" customHeight="1" x14ac:dyDescent="0.15">
      <c r="A920" s="193"/>
      <c r="B920" s="195" t="s">
        <v>63</v>
      </c>
      <c r="C920" s="191"/>
      <c r="D920" s="191"/>
      <c r="E920" s="191"/>
      <c r="F920" s="191"/>
      <c r="G920" s="191"/>
      <c r="H920" s="191"/>
      <c r="I920" s="191"/>
      <c r="J920" s="139"/>
      <c r="K920" s="139" t="s">
        <v>1041</v>
      </c>
      <c r="L920" s="139" t="s">
        <v>1041</v>
      </c>
      <c r="M920" s="139" t="s">
        <v>1041</v>
      </c>
      <c r="P920" s="91"/>
      <c r="Q920" s="91"/>
      <c r="R920" s="91"/>
      <c r="S920" s="91"/>
    </row>
    <row r="921" spans="1:19" s="42" customFormat="1" x14ac:dyDescent="0.2">
      <c r="A921" s="193"/>
      <c r="B921" s="197"/>
      <c r="C921" s="191"/>
      <c r="D921" s="191"/>
      <c r="E921" s="191"/>
      <c r="F921" s="191"/>
      <c r="G921" s="191"/>
      <c r="H921" s="191"/>
      <c r="I921" s="191"/>
      <c r="J921" s="139"/>
      <c r="K921" s="139" t="s">
        <v>1041</v>
      </c>
      <c r="L921" s="139" t="s">
        <v>1041</v>
      </c>
      <c r="M921" s="139" t="s">
        <v>1041</v>
      </c>
      <c r="P921" s="91"/>
      <c r="Q921" s="91"/>
      <c r="R921" s="91"/>
      <c r="S921" s="91"/>
    </row>
    <row r="922" spans="1:19" s="42" customFormat="1" ht="12" customHeight="1" x14ac:dyDescent="0.15">
      <c r="A922" s="97" t="s">
        <v>47</v>
      </c>
      <c r="B922" s="191">
        <v>717</v>
      </c>
      <c r="C922" s="191">
        <v>706</v>
      </c>
      <c r="D922" s="191">
        <v>0</v>
      </c>
      <c r="E922" s="191">
        <v>11</v>
      </c>
      <c r="F922" s="191">
        <v>392</v>
      </c>
      <c r="G922" s="191">
        <v>383</v>
      </c>
      <c r="H922" s="191">
        <v>0</v>
      </c>
      <c r="I922" s="191">
        <v>9</v>
      </c>
      <c r="J922" s="139">
        <v>1.8290816326530612</v>
      </c>
      <c r="K922" s="139">
        <v>1.8433420365535249</v>
      </c>
      <c r="L922" s="139" t="s">
        <v>68</v>
      </c>
      <c r="M922" s="139">
        <v>1.2222222222222223</v>
      </c>
      <c r="P922" s="91"/>
      <c r="Q922" s="91"/>
      <c r="R922" s="91"/>
      <c r="S922" s="91"/>
    </row>
    <row r="923" spans="1:19" s="42" customFormat="1" ht="12" customHeight="1" x14ac:dyDescent="0.15">
      <c r="A923" s="97" t="s">
        <v>48</v>
      </c>
      <c r="B923" s="191">
        <v>135</v>
      </c>
      <c r="C923" s="191">
        <v>105</v>
      </c>
      <c r="D923" s="191">
        <v>30</v>
      </c>
      <c r="E923" s="191">
        <v>0</v>
      </c>
      <c r="F923" s="191">
        <v>66</v>
      </c>
      <c r="G923" s="191">
        <v>59</v>
      </c>
      <c r="H923" s="191">
        <v>7</v>
      </c>
      <c r="I923" s="191">
        <v>0</v>
      </c>
      <c r="J923" s="139">
        <v>2.0454545454545454</v>
      </c>
      <c r="K923" s="139">
        <v>1.7796610169491525</v>
      </c>
      <c r="L923" s="139">
        <v>4.2857142857142856</v>
      </c>
      <c r="M923" s="139" t="s">
        <v>68</v>
      </c>
      <c r="P923" s="91"/>
      <c r="Q923" s="91"/>
      <c r="R923" s="91"/>
      <c r="S923" s="91"/>
    </row>
    <row r="924" spans="1:19" s="42" customFormat="1" ht="12" customHeight="1" x14ac:dyDescent="0.15">
      <c r="A924" s="97" t="s">
        <v>49</v>
      </c>
      <c r="B924" s="191">
        <v>2374</v>
      </c>
      <c r="C924" s="191">
        <v>2269</v>
      </c>
      <c r="D924" s="191">
        <v>105</v>
      </c>
      <c r="E924" s="191">
        <v>0</v>
      </c>
      <c r="F924" s="191">
        <v>794</v>
      </c>
      <c r="G924" s="191">
        <v>758</v>
      </c>
      <c r="H924" s="191">
        <v>36</v>
      </c>
      <c r="I924" s="191">
        <v>0</v>
      </c>
      <c r="J924" s="139">
        <v>2.9899244332493704</v>
      </c>
      <c r="K924" s="139">
        <v>2.9934036939313984</v>
      </c>
      <c r="L924" s="139">
        <v>2.9166666666666665</v>
      </c>
      <c r="M924" s="139" t="s">
        <v>68</v>
      </c>
      <c r="P924" s="91"/>
      <c r="Q924" s="91"/>
      <c r="R924" s="91"/>
      <c r="S924" s="91"/>
    </row>
    <row r="925" spans="1:19" s="42" customFormat="1" ht="12" customHeight="1" x14ac:dyDescent="0.15">
      <c r="A925" s="97" t="s">
        <v>50</v>
      </c>
      <c r="B925" s="191">
        <v>253</v>
      </c>
      <c r="C925" s="191">
        <v>253</v>
      </c>
      <c r="D925" s="191">
        <v>0</v>
      </c>
      <c r="E925" s="191">
        <v>0</v>
      </c>
      <c r="F925" s="191">
        <v>394</v>
      </c>
      <c r="G925" s="191">
        <v>394</v>
      </c>
      <c r="H925" s="191">
        <v>0</v>
      </c>
      <c r="I925" s="191">
        <v>0</v>
      </c>
      <c r="J925" s="139">
        <v>0.64213197969543145</v>
      </c>
      <c r="K925" s="139">
        <v>0.64213197969543145</v>
      </c>
      <c r="L925" s="139" t="s">
        <v>68</v>
      </c>
      <c r="M925" s="139" t="s">
        <v>68</v>
      </c>
      <c r="P925" s="91"/>
      <c r="Q925" s="91"/>
      <c r="R925" s="91"/>
      <c r="S925" s="91"/>
    </row>
    <row r="926" spans="1:19" s="42" customFormat="1" ht="12" customHeight="1" x14ac:dyDescent="0.15">
      <c r="A926" s="97" t="s">
        <v>473</v>
      </c>
      <c r="B926" s="191">
        <v>36</v>
      </c>
      <c r="C926" s="191">
        <v>36</v>
      </c>
      <c r="D926" s="191">
        <v>0</v>
      </c>
      <c r="E926" s="191">
        <v>0</v>
      </c>
      <c r="F926" s="191">
        <v>79</v>
      </c>
      <c r="G926" s="191">
        <v>35</v>
      </c>
      <c r="H926" s="191">
        <v>43</v>
      </c>
      <c r="I926" s="191">
        <v>0</v>
      </c>
      <c r="J926" s="139">
        <v>0.45569620253164556</v>
      </c>
      <c r="K926" s="139">
        <v>1.0285714285714285</v>
      </c>
      <c r="L926" s="139" t="s">
        <v>68</v>
      </c>
      <c r="M926" s="139" t="s">
        <v>68</v>
      </c>
      <c r="P926" s="91"/>
      <c r="Q926" s="91"/>
      <c r="R926" s="91"/>
      <c r="S926" s="91"/>
    </row>
    <row r="927" spans="1:19" s="42" customFormat="1" ht="20.25" customHeight="1" x14ac:dyDescent="0.15">
      <c r="A927" s="97" t="s">
        <v>123</v>
      </c>
      <c r="B927" s="191">
        <v>153</v>
      </c>
      <c r="C927" s="191">
        <v>153</v>
      </c>
      <c r="D927" s="191">
        <v>0</v>
      </c>
      <c r="E927" s="191">
        <v>0</v>
      </c>
      <c r="F927" s="191">
        <v>73</v>
      </c>
      <c r="G927" s="191">
        <v>73</v>
      </c>
      <c r="H927" s="191">
        <v>0</v>
      </c>
      <c r="I927" s="191">
        <v>0</v>
      </c>
      <c r="J927" s="139">
        <v>2.095890410958904</v>
      </c>
      <c r="K927" s="139">
        <v>2.095890410958904</v>
      </c>
      <c r="L927" s="139" t="s">
        <v>68</v>
      </c>
      <c r="M927" s="139" t="s">
        <v>68</v>
      </c>
      <c r="P927" s="91"/>
      <c r="Q927" s="91"/>
      <c r="R927" s="91"/>
      <c r="S927" s="91"/>
    </row>
    <row r="928" spans="1:19" s="42" customFormat="1" ht="12" customHeight="1" x14ac:dyDescent="0.15">
      <c r="A928" s="97" t="s">
        <v>54</v>
      </c>
      <c r="B928" s="191">
        <v>766</v>
      </c>
      <c r="C928" s="191">
        <v>766</v>
      </c>
      <c r="D928" s="191">
        <v>0</v>
      </c>
      <c r="E928" s="191">
        <v>0</v>
      </c>
      <c r="F928" s="191">
        <v>527</v>
      </c>
      <c r="G928" s="191">
        <v>526</v>
      </c>
      <c r="H928" s="191">
        <v>1</v>
      </c>
      <c r="I928" s="191">
        <v>0</v>
      </c>
      <c r="J928" s="139">
        <v>1.4535104364326377</v>
      </c>
      <c r="K928" s="139">
        <v>1.456273764258555</v>
      </c>
      <c r="L928" s="139" t="s">
        <v>68</v>
      </c>
      <c r="M928" s="139" t="s">
        <v>68</v>
      </c>
      <c r="P928" s="91"/>
      <c r="Q928" s="91"/>
      <c r="R928" s="91"/>
      <c r="S928" s="91"/>
    </row>
    <row r="929" spans="1:19" s="42" customFormat="1" ht="12" customHeight="1" x14ac:dyDescent="0.15">
      <c r="A929" s="97" t="s">
        <v>55</v>
      </c>
      <c r="B929" s="191">
        <v>182</v>
      </c>
      <c r="C929" s="191">
        <v>182</v>
      </c>
      <c r="D929" s="191">
        <v>0</v>
      </c>
      <c r="E929" s="191">
        <v>0</v>
      </c>
      <c r="F929" s="191">
        <v>165</v>
      </c>
      <c r="G929" s="191">
        <v>165</v>
      </c>
      <c r="H929" s="191">
        <v>0</v>
      </c>
      <c r="I929" s="191">
        <v>0</v>
      </c>
      <c r="J929" s="139">
        <v>1.103030303030303</v>
      </c>
      <c r="K929" s="139">
        <v>1.103030303030303</v>
      </c>
      <c r="L929" s="139" t="s">
        <v>68</v>
      </c>
      <c r="M929" s="139" t="s">
        <v>68</v>
      </c>
      <c r="P929" s="91"/>
      <c r="Q929" s="91"/>
      <c r="R929" s="91"/>
      <c r="S929" s="91"/>
    </row>
    <row r="930" spans="1:19" s="42" customFormat="1" ht="12" customHeight="1" x14ac:dyDescent="0.15">
      <c r="A930" s="97" t="s">
        <v>1052</v>
      </c>
      <c r="B930" s="191">
        <v>4616</v>
      </c>
      <c r="C930" s="191">
        <v>4470</v>
      </c>
      <c r="D930" s="191">
        <v>135</v>
      </c>
      <c r="E930" s="191">
        <v>11</v>
      </c>
      <c r="F930" s="191">
        <v>2758</v>
      </c>
      <c r="G930" s="191">
        <v>2662</v>
      </c>
      <c r="H930" s="191">
        <v>88</v>
      </c>
      <c r="I930" s="191">
        <v>9</v>
      </c>
      <c r="J930" s="139">
        <v>1.6736765772298767</v>
      </c>
      <c r="K930" s="139">
        <v>1.6791885800150264</v>
      </c>
      <c r="L930" s="139">
        <v>1.5340909090909092</v>
      </c>
      <c r="M930" s="139">
        <v>1.2222222222222223</v>
      </c>
      <c r="P930" s="91"/>
      <c r="Q930" s="91"/>
      <c r="R930" s="91"/>
      <c r="S930" s="91"/>
    </row>
    <row r="931" spans="1:19" s="42" customFormat="1" ht="36.950000000000003" customHeight="1" x14ac:dyDescent="0.15">
      <c r="A931" s="97" t="s">
        <v>1053</v>
      </c>
      <c r="B931" s="191">
        <v>4580</v>
      </c>
      <c r="C931" s="191">
        <v>4434</v>
      </c>
      <c r="D931" s="191">
        <v>135</v>
      </c>
      <c r="E931" s="191">
        <v>11</v>
      </c>
      <c r="F931" s="191">
        <v>2679</v>
      </c>
      <c r="G931" s="191">
        <v>2626</v>
      </c>
      <c r="H931" s="191">
        <v>44</v>
      </c>
      <c r="I931" s="191">
        <v>9</v>
      </c>
      <c r="J931" s="139">
        <v>1.7095931317655841</v>
      </c>
      <c r="K931" s="139">
        <v>1.6884996191926884</v>
      </c>
      <c r="L931" s="139">
        <v>3.0681818181818183</v>
      </c>
      <c r="M931" s="139">
        <v>1.2222222222222223</v>
      </c>
      <c r="P931" s="91"/>
      <c r="Q931" s="91"/>
      <c r="R931" s="91"/>
      <c r="S931" s="91"/>
    </row>
    <row r="932" spans="1:19" s="42" customFormat="1" ht="36.950000000000003" customHeight="1" x14ac:dyDescent="0.15">
      <c r="A932" s="97" t="s">
        <v>1040</v>
      </c>
      <c r="B932" s="191">
        <v>36</v>
      </c>
      <c r="C932" s="191">
        <v>36</v>
      </c>
      <c r="D932" s="191">
        <v>0</v>
      </c>
      <c r="E932" s="191">
        <v>0</v>
      </c>
      <c r="F932" s="191">
        <v>79</v>
      </c>
      <c r="G932" s="191">
        <v>35</v>
      </c>
      <c r="H932" s="191">
        <v>43</v>
      </c>
      <c r="I932" s="191">
        <v>0</v>
      </c>
      <c r="J932" s="139">
        <v>0.45569620253164556</v>
      </c>
      <c r="K932" s="139">
        <v>1.0285714285714285</v>
      </c>
      <c r="L932" s="139" t="s">
        <v>68</v>
      </c>
      <c r="M932" s="139" t="s">
        <v>68</v>
      </c>
      <c r="P932" s="91"/>
      <c r="Q932" s="91"/>
      <c r="R932" s="91"/>
      <c r="S932" s="91"/>
    </row>
    <row r="933" spans="1:19" s="42" customFormat="1" ht="21.95" customHeight="1" x14ac:dyDescent="0.15">
      <c r="A933" s="193"/>
      <c r="B933" s="195" t="s">
        <v>64</v>
      </c>
      <c r="C933" s="191"/>
      <c r="D933" s="191"/>
      <c r="E933" s="191"/>
      <c r="F933" s="191"/>
      <c r="G933" s="191"/>
      <c r="H933" s="191"/>
      <c r="I933" s="191"/>
      <c r="J933" s="139"/>
      <c r="K933" s="139" t="s">
        <v>1041</v>
      </c>
      <c r="L933" s="139" t="s">
        <v>1041</v>
      </c>
      <c r="M933" s="139" t="s">
        <v>1041</v>
      </c>
      <c r="P933" s="91"/>
      <c r="Q933" s="91"/>
      <c r="R933" s="91"/>
      <c r="S933" s="91"/>
    </row>
    <row r="934" spans="1:19" s="42" customFormat="1" x14ac:dyDescent="0.2">
      <c r="A934" s="193"/>
      <c r="B934" s="197"/>
      <c r="C934" s="191"/>
      <c r="D934" s="191"/>
      <c r="E934" s="191"/>
      <c r="F934" s="191"/>
      <c r="G934" s="191"/>
      <c r="H934" s="191"/>
      <c r="I934" s="191"/>
      <c r="J934" s="139"/>
      <c r="K934" s="139" t="s">
        <v>1041</v>
      </c>
      <c r="L934" s="139" t="s">
        <v>1041</v>
      </c>
      <c r="M934" s="139" t="s">
        <v>1041</v>
      </c>
      <c r="P934" s="91"/>
      <c r="Q934" s="91"/>
      <c r="R934" s="91"/>
      <c r="S934" s="91"/>
    </row>
    <row r="935" spans="1:19" s="42" customFormat="1" ht="12" customHeight="1" x14ac:dyDescent="0.15">
      <c r="A935" s="97" t="s">
        <v>47</v>
      </c>
      <c r="B935" s="191">
        <v>343</v>
      </c>
      <c r="C935" s="191">
        <v>343</v>
      </c>
      <c r="D935" s="191">
        <v>0</v>
      </c>
      <c r="E935" s="191">
        <v>0</v>
      </c>
      <c r="F935" s="191">
        <v>163</v>
      </c>
      <c r="G935" s="191">
        <v>163</v>
      </c>
      <c r="H935" s="191">
        <v>0</v>
      </c>
      <c r="I935" s="191">
        <v>0</v>
      </c>
      <c r="J935" s="139">
        <v>2.1042944785276072</v>
      </c>
      <c r="K935" s="139">
        <v>2.1042944785276072</v>
      </c>
      <c r="L935" s="139" t="s">
        <v>68</v>
      </c>
      <c r="M935" s="139" t="s">
        <v>68</v>
      </c>
      <c r="P935" s="91"/>
      <c r="Q935" s="91"/>
      <c r="R935" s="91"/>
      <c r="S935" s="91"/>
    </row>
    <row r="936" spans="1:19" s="42" customFormat="1" ht="12" customHeight="1" x14ac:dyDescent="0.15">
      <c r="A936" s="97" t="s">
        <v>49</v>
      </c>
      <c r="B936" s="191">
        <v>1950</v>
      </c>
      <c r="C936" s="191">
        <v>1677</v>
      </c>
      <c r="D936" s="191">
        <v>273</v>
      </c>
      <c r="E936" s="191">
        <v>0</v>
      </c>
      <c r="F936" s="191">
        <v>469</v>
      </c>
      <c r="G936" s="191">
        <v>438</v>
      </c>
      <c r="H936" s="191">
        <v>31</v>
      </c>
      <c r="I936" s="191">
        <v>0</v>
      </c>
      <c r="J936" s="139">
        <v>4.157782515991471</v>
      </c>
      <c r="K936" s="139">
        <v>3.8287671232876712</v>
      </c>
      <c r="L936" s="139">
        <v>8.806451612903226</v>
      </c>
      <c r="M936" s="139" t="s">
        <v>68</v>
      </c>
      <c r="P936" s="91"/>
      <c r="Q936" s="91"/>
      <c r="R936" s="91"/>
      <c r="S936" s="91"/>
    </row>
    <row r="937" spans="1:19" s="42" customFormat="1" ht="12" customHeight="1" x14ac:dyDescent="0.15">
      <c r="A937" s="97" t="s">
        <v>50</v>
      </c>
      <c r="B937" s="191">
        <v>439</v>
      </c>
      <c r="C937" s="191">
        <v>382</v>
      </c>
      <c r="D937" s="191">
        <v>57</v>
      </c>
      <c r="E937" s="191">
        <v>0</v>
      </c>
      <c r="F937" s="191">
        <v>370</v>
      </c>
      <c r="G937" s="191">
        <v>319</v>
      </c>
      <c r="H937" s="191">
        <v>50</v>
      </c>
      <c r="I937" s="191">
        <v>0</v>
      </c>
      <c r="J937" s="139">
        <v>1.1864864864864866</v>
      </c>
      <c r="K937" s="139">
        <v>1.1974921630094044</v>
      </c>
      <c r="L937" s="139">
        <v>1.1399999999999999</v>
      </c>
      <c r="M937" s="139" t="s">
        <v>68</v>
      </c>
      <c r="P937" s="91"/>
      <c r="Q937" s="91"/>
      <c r="R937" s="91"/>
      <c r="S937" s="91"/>
    </row>
    <row r="938" spans="1:19" s="42" customFormat="1" ht="12" customHeight="1" x14ac:dyDescent="0.15">
      <c r="A938" s="97" t="s">
        <v>473</v>
      </c>
      <c r="B938" s="191">
        <v>338</v>
      </c>
      <c r="C938" s="191">
        <v>195</v>
      </c>
      <c r="D938" s="191">
        <v>143</v>
      </c>
      <c r="E938" s="191">
        <v>0</v>
      </c>
      <c r="F938" s="191">
        <v>88</v>
      </c>
      <c r="G938" s="191">
        <v>38</v>
      </c>
      <c r="H938" s="191">
        <v>50</v>
      </c>
      <c r="I938" s="191">
        <v>0</v>
      </c>
      <c r="J938" s="139">
        <v>3.8409090909090908</v>
      </c>
      <c r="K938" s="139">
        <v>5.1315789473684212</v>
      </c>
      <c r="L938" s="139">
        <v>2.86</v>
      </c>
      <c r="M938" s="139" t="s">
        <v>68</v>
      </c>
      <c r="P938" s="91"/>
      <c r="Q938" s="91"/>
      <c r="R938" s="91"/>
      <c r="S938" s="91"/>
    </row>
    <row r="939" spans="1:19" s="42" customFormat="1" ht="20.25" customHeight="1" x14ac:dyDescent="0.15">
      <c r="A939" s="97" t="s">
        <v>123</v>
      </c>
      <c r="B939" s="191">
        <v>51</v>
      </c>
      <c r="C939" s="191">
        <v>51</v>
      </c>
      <c r="D939" s="191">
        <v>0</v>
      </c>
      <c r="E939" s="191">
        <v>0</v>
      </c>
      <c r="F939" s="191">
        <v>12</v>
      </c>
      <c r="G939" s="191">
        <v>10</v>
      </c>
      <c r="H939" s="191">
        <v>2</v>
      </c>
      <c r="I939" s="191">
        <v>0</v>
      </c>
      <c r="J939" s="139">
        <v>4.25</v>
      </c>
      <c r="K939" s="139">
        <v>5.0999999999999996</v>
      </c>
      <c r="L939" s="139" t="s">
        <v>68</v>
      </c>
      <c r="M939" s="139" t="s">
        <v>68</v>
      </c>
      <c r="P939" s="91"/>
      <c r="Q939" s="91"/>
      <c r="R939" s="91"/>
      <c r="S939" s="91"/>
    </row>
    <row r="940" spans="1:19" s="42" customFormat="1" ht="12" customHeight="1" x14ac:dyDescent="0.15">
      <c r="A940" s="97" t="s">
        <v>54</v>
      </c>
      <c r="B940" s="191">
        <v>1048</v>
      </c>
      <c r="C940" s="191">
        <v>999</v>
      </c>
      <c r="D940" s="191">
        <v>49</v>
      </c>
      <c r="E940" s="191">
        <v>0</v>
      </c>
      <c r="F940" s="191">
        <v>405</v>
      </c>
      <c r="G940" s="191">
        <v>390</v>
      </c>
      <c r="H940" s="191">
        <v>15</v>
      </c>
      <c r="I940" s="191">
        <v>0</v>
      </c>
      <c r="J940" s="139">
        <v>2.5876543209876544</v>
      </c>
      <c r="K940" s="139">
        <v>2.5615384615384613</v>
      </c>
      <c r="L940" s="139">
        <v>3.2666666666666666</v>
      </c>
      <c r="M940" s="139" t="s">
        <v>68</v>
      </c>
      <c r="P940" s="91"/>
      <c r="Q940" s="91"/>
      <c r="R940" s="91"/>
      <c r="S940" s="91"/>
    </row>
    <row r="941" spans="1:19" s="42" customFormat="1" ht="12" customHeight="1" x14ac:dyDescent="0.15">
      <c r="A941" s="97" t="s">
        <v>55</v>
      </c>
      <c r="B941" s="191">
        <v>135</v>
      </c>
      <c r="C941" s="191">
        <v>135</v>
      </c>
      <c r="D941" s="191">
        <v>0</v>
      </c>
      <c r="E941" s="191">
        <v>0</v>
      </c>
      <c r="F941" s="191">
        <v>109</v>
      </c>
      <c r="G941" s="191">
        <v>109</v>
      </c>
      <c r="H941" s="191">
        <v>0</v>
      </c>
      <c r="I941" s="191">
        <v>0</v>
      </c>
      <c r="J941" s="139">
        <v>1.238532110091743</v>
      </c>
      <c r="K941" s="139">
        <v>1.238532110091743</v>
      </c>
      <c r="L941" s="139" t="s">
        <v>68</v>
      </c>
      <c r="M941" s="139" t="s">
        <v>68</v>
      </c>
      <c r="P941" s="91"/>
      <c r="Q941" s="91"/>
      <c r="R941" s="91"/>
      <c r="S941" s="91"/>
    </row>
    <row r="942" spans="1:19" s="42" customFormat="1" ht="12" customHeight="1" x14ac:dyDescent="0.15">
      <c r="A942" s="97" t="s">
        <v>1052</v>
      </c>
      <c r="B942" s="191">
        <v>4304</v>
      </c>
      <c r="C942" s="191">
        <v>3782</v>
      </c>
      <c r="D942" s="191">
        <v>522</v>
      </c>
      <c r="E942" s="191">
        <v>0</v>
      </c>
      <c r="F942" s="191">
        <v>1691</v>
      </c>
      <c r="G942" s="191">
        <v>1538</v>
      </c>
      <c r="H942" s="191">
        <v>153</v>
      </c>
      <c r="I942" s="191">
        <v>0</v>
      </c>
      <c r="J942" s="139">
        <v>2.5452395032525135</v>
      </c>
      <c r="K942" s="139">
        <v>2.4590377113133939</v>
      </c>
      <c r="L942" s="139">
        <v>3.4117647058823528</v>
      </c>
      <c r="M942" s="139" t="s">
        <v>68</v>
      </c>
      <c r="P942" s="91"/>
      <c r="Q942" s="91"/>
      <c r="R942" s="91"/>
      <c r="S942" s="91"/>
    </row>
    <row r="943" spans="1:19" s="42" customFormat="1" ht="36.950000000000003" customHeight="1" x14ac:dyDescent="0.15">
      <c r="A943" s="97" t="s">
        <v>1053</v>
      </c>
      <c r="B943" s="191">
        <v>3966</v>
      </c>
      <c r="C943" s="191">
        <v>3587</v>
      </c>
      <c r="D943" s="191">
        <v>379</v>
      </c>
      <c r="E943" s="191">
        <v>0</v>
      </c>
      <c r="F943" s="191">
        <v>1603</v>
      </c>
      <c r="G943" s="191">
        <v>1500</v>
      </c>
      <c r="H943" s="191">
        <v>104</v>
      </c>
      <c r="I943" s="191">
        <v>0</v>
      </c>
      <c r="J943" s="139">
        <v>2.4741110417966312</v>
      </c>
      <c r="K943" s="139">
        <v>2.3913333333333333</v>
      </c>
      <c r="L943" s="139">
        <v>3.6442307692307692</v>
      </c>
      <c r="M943" s="139" t="s">
        <v>68</v>
      </c>
      <c r="P943" s="91"/>
      <c r="Q943" s="91"/>
      <c r="R943" s="91"/>
      <c r="S943" s="91"/>
    </row>
    <row r="944" spans="1:19" s="42" customFormat="1" ht="36.950000000000003" customHeight="1" x14ac:dyDescent="0.15">
      <c r="A944" s="97" t="s">
        <v>1040</v>
      </c>
      <c r="B944" s="191">
        <v>338</v>
      </c>
      <c r="C944" s="191">
        <v>195</v>
      </c>
      <c r="D944" s="191">
        <v>143</v>
      </c>
      <c r="E944" s="191">
        <v>0</v>
      </c>
      <c r="F944" s="191">
        <v>88</v>
      </c>
      <c r="G944" s="191">
        <v>38</v>
      </c>
      <c r="H944" s="191">
        <v>50</v>
      </c>
      <c r="I944" s="191">
        <v>0</v>
      </c>
      <c r="J944" s="139">
        <v>3.8409090909090908</v>
      </c>
      <c r="K944" s="139">
        <v>5.1315789473684212</v>
      </c>
      <c r="L944" s="139">
        <v>2.86</v>
      </c>
      <c r="M944" s="139" t="s">
        <v>68</v>
      </c>
      <c r="P944" s="91"/>
      <c r="Q944" s="91"/>
      <c r="R944" s="91"/>
      <c r="S944" s="91"/>
    </row>
    <row r="945" spans="1:19" s="42" customFormat="1" ht="21.95" customHeight="1" x14ac:dyDescent="0.15">
      <c r="A945" s="193"/>
      <c r="B945" s="195" t="s">
        <v>65</v>
      </c>
      <c r="C945" s="191"/>
      <c r="D945" s="191"/>
      <c r="E945" s="191"/>
      <c r="F945" s="191"/>
      <c r="G945" s="191"/>
      <c r="H945" s="191"/>
      <c r="I945" s="191"/>
      <c r="J945" s="139"/>
      <c r="K945" s="139" t="s">
        <v>1041</v>
      </c>
      <c r="L945" s="139" t="s">
        <v>1041</v>
      </c>
      <c r="M945" s="139" t="s">
        <v>1041</v>
      </c>
      <c r="P945" s="91"/>
      <c r="Q945" s="91"/>
      <c r="R945" s="91"/>
      <c r="S945" s="91"/>
    </row>
    <row r="946" spans="1:19" s="42" customFormat="1" x14ac:dyDescent="0.2">
      <c r="A946" s="193"/>
      <c r="B946" s="197"/>
      <c r="C946" s="191"/>
      <c r="D946" s="191"/>
      <c r="E946" s="191"/>
      <c r="F946" s="191"/>
      <c r="G946" s="191"/>
      <c r="H946" s="191"/>
      <c r="I946" s="191"/>
      <c r="J946" s="139"/>
      <c r="K946" s="139" t="s">
        <v>1041</v>
      </c>
      <c r="L946" s="139" t="s">
        <v>1041</v>
      </c>
      <c r="M946" s="139" t="s">
        <v>1041</v>
      </c>
      <c r="P946" s="91"/>
      <c r="Q946" s="91"/>
      <c r="R946" s="91"/>
      <c r="S946" s="91"/>
    </row>
    <row r="947" spans="1:19" s="42" customFormat="1" ht="12" customHeight="1" x14ac:dyDescent="0.15">
      <c r="A947" s="97" t="s">
        <v>47</v>
      </c>
      <c r="B947" s="191">
        <v>410</v>
      </c>
      <c r="C947" s="191">
        <v>410</v>
      </c>
      <c r="D947" s="191">
        <v>0</v>
      </c>
      <c r="E947" s="191">
        <v>0</v>
      </c>
      <c r="F947" s="191">
        <v>433</v>
      </c>
      <c r="G947" s="191">
        <v>423</v>
      </c>
      <c r="H947" s="191">
        <v>10</v>
      </c>
      <c r="I947" s="191">
        <v>0</v>
      </c>
      <c r="J947" s="139">
        <v>0.94688221709006926</v>
      </c>
      <c r="K947" s="139">
        <v>0.96926713947990539</v>
      </c>
      <c r="L947" s="139" t="s">
        <v>68</v>
      </c>
      <c r="M947" s="139" t="s">
        <v>68</v>
      </c>
      <c r="P947" s="91"/>
      <c r="Q947" s="91"/>
      <c r="R947" s="91"/>
      <c r="S947" s="91"/>
    </row>
    <row r="948" spans="1:19" s="42" customFormat="1" ht="12" customHeight="1" x14ac:dyDescent="0.15">
      <c r="A948" s="97" t="s">
        <v>48</v>
      </c>
      <c r="B948" s="191">
        <v>25</v>
      </c>
      <c r="C948" s="191">
        <v>25</v>
      </c>
      <c r="D948" s="191">
        <v>0</v>
      </c>
      <c r="E948" s="191">
        <v>0</v>
      </c>
      <c r="F948" s="191">
        <v>26</v>
      </c>
      <c r="G948" s="191">
        <v>26</v>
      </c>
      <c r="H948" s="191">
        <v>0</v>
      </c>
      <c r="I948" s="191">
        <v>0</v>
      </c>
      <c r="J948" s="139">
        <v>0.96153846153846156</v>
      </c>
      <c r="K948" s="139">
        <v>0.96153846153846156</v>
      </c>
      <c r="L948" s="139" t="s">
        <v>68</v>
      </c>
      <c r="M948" s="139" t="s">
        <v>68</v>
      </c>
      <c r="P948" s="91"/>
      <c r="Q948" s="91"/>
      <c r="R948" s="91"/>
      <c r="S948" s="91"/>
    </row>
    <row r="949" spans="1:19" s="42" customFormat="1" ht="12" customHeight="1" x14ac:dyDescent="0.15">
      <c r="A949" s="97" t="s">
        <v>49</v>
      </c>
      <c r="B949" s="191">
        <v>5868</v>
      </c>
      <c r="C949" s="191">
        <v>3125</v>
      </c>
      <c r="D949" s="191">
        <v>2630</v>
      </c>
      <c r="E949" s="191">
        <v>113</v>
      </c>
      <c r="F949" s="191">
        <v>1770</v>
      </c>
      <c r="G949" s="191">
        <v>1160</v>
      </c>
      <c r="H949" s="191">
        <v>582</v>
      </c>
      <c r="I949" s="191">
        <v>28</v>
      </c>
      <c r="J949" s="139">
        <v>3.3152542372881357</v>
      </c>
      <c r="K949" s="139">
        <v>2.6939655172413794</v>
      </c>
      <c r="L949" s="139">
        <v>4.5189003436426116</v>
      </c>
      <c r="M949" s="139">
        <v>4.0357142857142856</v>
      </c>
      <c r="P949" s="91"/>
      <c r="Q949" s="91"/>
      <c r="R949" s="91"/>
      <c r="S949" s="91"/>
    </row>
    <row r="950" spans="1:19" s="42" customFormat="1" ht="12" customHeight="1" x14ac:dyDescent="0.15">
      <c r="A950" s="97" t="s">
        <v>50</v>
      </c>
      <c r="B950" s="191">
        <v>541</v>
      </c>
      <c r="C950" s="191">
        <v>541</v>
      </c>
      <c r="D950" s="191">
        <v>0</v>
      </c>
      <c r="E950" s="191">
        <v>0</v>
      </c>
      <c r="F950" s="191">
        <v>735</v>
      </c>
      <c r="G950" s="191">
        <v>735</v>
      </c>
      <c r="H950" s="191">
        <v>1</v>
      </c>
      <c r="I950" s="191">
        <v>0</v>
      </c>
      <c r="J950" s="139">
        <v>0.7360544217687075</v>
      </c>
      <c r="K950" s="139">
        <v>0.7360544217687075</v>
      </c>
      <c r="L950" s="139" t="s">
        <v>68</v>
      </c>
      <c r="M950" s="139" t="s">
        <v>68</v>
      </c>
      <c r="P950" s="91"/>
      <c r="Q950" s="91"/>
      <c r="R950" s="91"/>
      <c r="S950" s="91"/>
    </row>
    <row r="951" spans="1:19" s="42" customFormat="1" ht="12" customHeight="1" x14ac:dyDescent="0.15">
      <c r="A951" s="97" t="s">
        <v>473</v>
      </c>
      <c r="B951" s="191">
        <v>946</v>
      </c>
      <c r="C951" s="191">
        <v>522</v>
      </c>
      <c r="D951" s="191">
        <v>424</v>
      </c>
      <c r="E951" s="191">
        <v>0</v>
      </c>
      <c r="F951" s="191">
        <v>2054</v>
      </c>
      <c r="G951" s="191">
        <v>1870</v>
      </c>
      <c r="H951" s="191">
        <v>185</v>
      </c>
      <c r="I951" s="191">
        <v>0</v>
      </c>
      <c r="J951" s="139">
        <v>0.46056475170399219</v>
      </c>
      <c r="K951" s="139">
        <v>0.279144385026738</v>
      </c>
      <c r="L951" s="139">
        <v>2.291891891891892</v>
      </c>
      <c r="M951" s="139" t="s">
        <v>68</v>
      </c>
      <c r="P951" s="91"/>
      <c r="Q951" s="91"/>
      <c r="R951" s="91"/>
      <c r="S951" s="91"/>
    </row>
    <row r="952" spans="1:19" s="42" customFormat="1" ht="20.25" customHeight="1" x14ac:dyDescent="0.15">
      <c r="A952" s="97" t="s">
        <v>123</v>
      </c>
      <c r="B952" s="191">
        <v>97</v>
      </c>
      <c r="C952" s="191">
        <v>97</v>
      </c>
      <c r="D952" s="191">
        <v>0</v>
      </c>
      <c r="E952" s="191">
        <v>0</v>
      </c>
      <c r="F952" s="191">
        <v>27</v>
      </c>
      <c r="G952" s="191">
        <v>27</v>
      </c>
      <c r="H952" s="191">
        <v>0</v>
      </c>
      <c r="I952" s="191">
        <v>0</v>
      </c>
      <c r="J952" s="139">
        <v>3.5925925925925926</v>
      </c>
      <c r="K952" s="139">
        <v>3.5925925925925926</v>
      </c>
      <c r="L952" s="139" t="s">
        <v>68</v>
      </c>
      <c r="M952" s="139" t="s">
        <v>68</v>
      </c>
      <c r="P952" s="91"/>
      <c r="Q952" s="91"/>
      <c r="R952" s="91"/>
      <c r="S952" s="91"/>
    </row>
    <row r="953" spans="1:19" s="42" customFormat="1" ht="12" customHeight="1" x14ac:dyDescent="0.15">
      <c r="A953" s="97" t="s">
        <v>54</v>
      </c>
      <c r="B953" s="191">
        <v>1781</v>
      </c>
      <c r="C953" s="191">
        <v>1733</v>
      </c>
      <c r="D953" s="191">
        <v>48</v>
      </c>
      <c r="E953" s="191">
        <v>0</v>
      </c>
      <c r="F953" s="191">
        <v>1169</v>
      </c>
      <c r="G953" s="191">
        <v>1152</v>
      </c>
      <c r="H953" s="191">
        <v>18</v>
      </c>
      <c r="I953" s="191">
        <v>0</v>
      </c>
      <c r="J953" s="139">
        <v>1.523524379811805</v>
      </c>
      <c r="K953" s="139">
        <v>1.5043402777777777</v>
      </c>
      <c r="L953" s="139">
        <v>2.6666666666666665</v>
      </c>
      <c r="M953" s="139" t="s">
        <v>68</v>
      </c>
      <c r="P953" s="91"/>
      <c r="Q953" s="91"/>
      <c r="R953" s="91"/>
      <c r="S953" s="91"/>
    </row>
    <row r="954" spans="1:19" s="42" customFormat="1" ht="12" customHeight="1" x14ac:dyDescent="0.15">
      <c r="A954" s="97" t="s">
        <v>55</v>
      </c>
      <c r="B954" s="191">
        <v>511</v>
      </c>
      <c r="C954" s="191">
        <v>321</v>
      </c>
      <c r="D954" s="191">
        <v>190</v>
      </c>
      <c r="E954" s="191">
        <v>0</v>
      </c>
      <c r="F954" s="191">
        <v>300</v>
      </c>
      <c r="G954" s="191">
        <v>271</v>
      </c>
      <c r="H954" s="191">
        <v>30</v>
      </c>
      <c r="I954" s="191">
        <v>0</v>
      </c>
      <c r="J954" s="139">
        <v>1.7033333333333334</v>
      </c>
      <c r="K954" s="139">
        <v>1.1845018450184501</v>
      </c>
      <c r="L954" s="139">
        <v>6.333333333333333</v>
      </c>
      <c r="M954" s="139" t="s">
        <v>68</v>
      </c>
      <c r="P954" s="91"/>
      <c r="Q954" s="91"/>
      <c r="R954" s="91"/>
      <c r="S954" s="91"/>
    </row>
    <row r="955" spans="1:19" s="42" customFormat="1" ht="12" customHeight="1" x14ac:dyDescent="0.15">
      <c r="A955" s="97" t="s">
        <v>1052</v>
      </c>
      <c r="B955" s="191">
        <v>10179</v>
      </c>
      <c r="C955" s="191">
        <v>6774</v>
      </c>
      <c r="D955" s="191">
        <v>3292</v>
      </c>
      <c r="E955" s="191">
        <v>113</v>
      </c>
      <c r="F955" s="191">
        <v>6820</v>
      </c>
      <c r="G955" s="191">
        <v>5942</v>
      </c>
      <c r="H955" s="191">
        <v>850</v>
      </c>
      <c r="I955" s="191">
        <v>28</v>
      </c>
      <c r="J955" s="139">
        <v>1.4925219941348973</v>
      </c>
      <c r="K955" s="139">
        <v>1.1400201952204645</v>
      </c>
      <c r="L955" s="139">
        <v>3.8729411764705883</v>
      </c>
      <c r="M955" s="139">
        <v>4.0357142857142856</v>
      </c>
      <c r="P955" s="91"/>
      <c r="Q955" s="91"/>
      <c r="R955" s="91"/>
      <c r="S955" s="91"/>
    </row>
    <row r="956" spans="1:19" s="42" customFormat="1" ht="36.950000000000003" customHeight="1" x14ac:dyDescent="0.15">
      <c r="A956" s="97" t="s">
        <v>1053</v>
      </c>
      <c r="B956" s="191">
        <v>9233</v>
      </c>
      <c r="C956" s="191">
        <v>6252</v>
      </c>
      <c r="D956" s="191">
        <v>2868</v>
      </c>
      <c r="E956" s="191">
        <v>113</v>
      </c>
      <c r="F956" s="191">
        <v>4699</v>
      </c>
      <c r="G956" s="191">
        <v>4006</v>
      </c>
      <c r="H956" s="191">
        <v>665</v>
      </c>
      <c r="I956" s="191">
        <v>28</v>
      </c>
      <c r="J956" s="139">
        <v>1.9648861459885083</v>
      </c>
      <c r="K956" s="139">
        <v>1.5606590114827759</v>
      </c>
      <c r="L956" s="139">
        <v>4.3127819548872184</v>
      </c>
      <c r="M956" s="139">
        <v>4.0357142857142856</v>
      </c>
      <c r="P956" s="91"/>
      <c r="Q956" s="91"/>
      <c r="R956" s="91"/>
      <c r="S956" s="91"/>
    </row>
    <row r="957" spans="1:19" s="42" customFormat="1" ht="36.950000000000003" customHeight="1" x14ac:dyDescent="0.15">
      <c r="A957" s="97" t="s">
        <v>1040</v>
      </c>
      <c r="B957" s="191">
        <v>946</v>
      </c>
      <c r="C957" s="191">
        <v>522</v>
      </c>
      <c r="D957" s="191">
        <v>424</v>
      </c>
      <c r="E957" s="191">
        <v>0</v>
      </c>
      <c r="F957" s="191">
        <v>2121</v>
      </c>
      <c r="G957" s="191">
        <v>1936</v>
      </c>
      <c r="H957" s="191">
        <v>185</v>
      </c>
      <c r="I957" s="191">
        <v>0</v>
      </c>
      <c r="J957" s="139">
        <v>0.44601603017444602</v>
      </c>
      <c r="K957" s="139">
        <v>0.26962809917355374</v>
      </c>
      <c r="L957" s="139">
        <v>2.291891891891892</v>
      </c>
      <c r="M957" s="139" t="s">
        <v>68</v>
      </c>
      <c r="P957" s="91"/>
      <c r="Q957" s="91"/>
      <c r="R957" s="91"/>
      <c r="S957" s="91"/>
    </row>
    <row r="958" spans="1:19" s="42" customFormat="1" ht="11.25" customHeight="1" x14ac:dyDescent="0.15">
      <c r="A958" s="193"/>
      <c r="B958" s="191"/>
      <c r="C958" s="191"/>
      <c r="D958" s="191"/>
      <c r="E958" s="191"/>
      <c r="F958" s="191"/>
      <c r="G958" s="191"/>
      <c r="H958" s="191"/>
      <c r="I958" s="191"/>
      <c r="J958" s="139"/>
      <c r="K958" s="139"/>
      <c r="L958" s="139"/>
      <c r="M958" s="139"/>
      <c r="P958" s="91"/>
      <c r="Q958" s="91"/>
      <c r="R958" s="91"/>
      <c r="S958" s="91"/>
    </row>
    <row r="959" spans="1:19" s="42" customFormat="1" ht="11.25" customHeight="1" x14ac:dyDescent="0.15">
      <c r="A959" s="193"/>
      <c r="B959" s="191"/>
      <c r="C959" s="191"/>
      <c r="D959" s="191"/>
      <c r="E959" s="191"/>
      <c r="F959" s="191"/>
      <c r="G959" s="191"/>
      <c r="H959" s="191"/>
      <c r="I959" s="191"/>
      <c r="J959" s="139"/>
      <c r="K959" s="139"/>
      <c r="L959" s="139"/>
      <c r="M959" s="139"/>
      <c r="P959" s="91"/>
      <c r="Q959" s="91"/>
      <c r="R959" s="91"/>
      <c r="S959" s="91"/>
    </row>
    <row r="960" spans="1:19" s="42" customFormat="1" ht="11.25" customHeight="1" x14ac:dyDescent="0.15">
      <c r="A960" s="193"/>
      <c r="B960" s="191"/>
      <c r="C960" s="191"/>
      <c r="D960" s="191"/>
      <c r="E960" s="191"/>
      <c r="F960" s="191"/>
      <c r="G960" s="191"/>
      <c r="H960" s="191"/>
      <c r="I960" s="191"/>
      <c r="J960" s="139"/>
      <c r="K960" s="139"/>
      <c r="L960" s="139"/>
      <c r="M960" s="139"/>
      <c r="P960" s="91"/>
      <c r="Q960" s="91"/>
      <c r="R960" s="91"/>
      <c r="S960" s="91"/>
    </row>
    <row r="961" spans="1:19" s="42" customFormat="1" ht="11.25" customHeight="1" x14ac:dyDescent="0.15">
      <c r="A961" s="193"/>
      <c r="B961" s="191"/>
      <c r="C961" s="191"/>
      <c r="D961" s="191"/>
      <c r="E961" s="191"/>
      <c r="F961" s="191"/>
      <c r="G961" s="191"/>
      <c r="H961" s="191"/>
      <c r="I961" s="191"/>
      <c r="J961" s="139"/>
      <c r="K961" s="139"/>
      <c r="L961" s="139"/>
      <c r="M961" s="139"/>
      <c r="P961" s="91"/>
      <c r="Q961" s="91"/>
      <c r="R961" s="91"/>
      <c r="S961" s="91"/>
    </row>
    <row r="962" spans="1:19" s="42" customFormat="1" ht="11.25" customHeight="1" x14ac:dyDescent="0.15">
      <c r="A962" s="188" t="s">
        <v>1042</v>
      </c>
      <c r="C962" s="191"/>
      <c r="D962" s="191"/>
      <c r="E962" s="191"/>
      <c r="F962" s="191"/>
      <c r="G962" s="191"/>
      <c r="H962" s="191"/>
      <c r="I962" s="191"/>
      <c r="J962" s="139"/>
      <c r="K962" s="139"/>
      <c r="L962" s="139"/>
      <c r="M962" s="139"/>
      <c r="P962" s="91"/>
      <c r="Q962" s="91"/>
      <c r="R962" s="91"/>
      <c r="S962" s="91"/>
    </row>
    <row r="963" spans="1:19" s="42" customFormat="1" ht="11.25" customHeight="1" x14ac:dyDescent="0.15">
      <c r="A963" s="194" t="s">
        <v>1054</v>
      </c>
      <c r="C963" s="191"/>
      <c r="D963" s="191"/>
      <c r="E963" s="191"/>
      <c r="F963" s="191"/>
      <c r="G963" s="191"/>
      <c r="H963" s="191"/>
      <c r="I963" s="191"/>
      <c r="J963" s="139"/>
      <c r="K963" s="139"/>
      <c r="L963" s="139"/>
      <c r="M963" s="139"/>
      <c r="P963" s="91"/>
      <c r="Q963" s="91"/>
      <c r="R963" s="91"/>
      <c r="S963" s="91"/>
    </row>
    <row r="964" spans="1:19" s="42" customFormat="1" ht="11.25" customHeight="1" x14ac:dyDescent="0.15">
      <c r="A964" s="194" t="s">
        <v>1045</v>
      </c>
      <c r="C964" s="191"/>
      <c r="D964" s="191"/>
      <c r="E964" s="191"/>
      <c r="F964" s="191"/>
      <c r="G964" s="191"/>
      <c r="H964" s="191"/>
      <c r="I964" s="191"/>
      <c r="J964" s="139"/>
      <c r="K964" s="139"/>
      <c r="L964" s="139"/>
      <c r="M964" s="139"/>
      <c r="P964" s="91"/>
      <c r="Q964" s="91"/>
      <c r="R964" s="91"/>
      <c r="S964" s="91"/>
    </row>
    <row r="965" spans="1:19" s="42" customFormat="1" ht="11.25" customHeight="1" x14ac:dyDescent="0.15">
      <c r="A965" s="193" t="s">
        <v>1055</v>
      </c>
      <c r="C965" s="191"/>
      <c r="D965" s="191"/>
      <c r="E965" s="191"/>
      <c r="F965" s="191"/>
      <c r="G965" s="191"/>
      <c r="H965" s="191"/>
      <c r="I965" s="191"/>
      <c r="J965" s="139"/>
      <c r="K965" s="139"/>
      <c r="L965" s="139"/>
      <c r="M965" s="139"/>
      <c r="P965" s="91"/>
      <c r="Q965" s="91"/>
      <c r="R965" s="91"/>
      <c r="S965" s="91"/>
    </row>
    <row r="966" spans="1:19" s="42" customFormat="1" ht="11.25" customHeight="1" x14ac:dyDescent="0.2">
      <c r="A966" s="193"/>
      <c r="B966" s="46"/>
      <c r="C966" s="191"/>
      <c r="D966" s="191"/>
      <c r="E966" s="191"/>
      <c r="F966" s="191"/>
      <c r="G966" s="191"/>
      <c r="H966" s="191"/>
      <c r="I966" s="191"/>
      <c r="J966" s="139"/>
      <c r="K966" s="139"/>
      <c r="L966" s="139"/>
      <c r="M966" s="139"/>
      <c r="P966" s="91"/>
      <c r="Q966" s="91"/>
      <c r="R966" s="91"/>
      <c r="S966" s="91"/>
    </row>
    <row r="967" spans="1:19" s="42" customFormat="1" ht="11.25" customHeight="1" x14ac:dyDescent="0.2">
      <c r="A967" s="193"/>
      <c r="B967" s="46"/>
      <c r="C967" s="191"/>
      <c r="D967" s="191"/>
      <c r="E967" s="191"/>
      <c r="F967" s="191"/>
      <c r="G967" s="191"/>
      <c r="H967" s="191"/>
      <c r="I967" s="191"/>
      <c r="J967" s="139"/>
      <c r="K967" s="139"/>
      <c r="L967" s="139"/>
      <c r="M967" s="139"/>
      <c r="P967" s="91"/>
      <c r="Q967" s="91"/>
      <c r="R967" s="91"/>
      <c r="S967" s="91"/>
    </row>
    <row r="968" spans="1:19" s="42" customFormat="1" ht="11.25" customHeight="1" x14ac:dyDescent="0.15">
      <c r="A968" s="375" t="s">
        <v>33</v>
      </c>
      <c r="B968" s="375"/>
      <c r="C968" s="375"/>
      <c r="D968" s="375"/>
      <c r="E968" s="375"/>
      <c r="F968" s="191"/>
      <c r="G968" s="191"/>
      <c r="H968" s="191"/>
      <c r="I968" s="191"/>
      <c r="J968" s="139"/>
      <c r="K968" s="139"/>
      <c r="L968" s="139"/>
      <c r="M968" s="139"/>
      <c r="P968" s="91"/>
      <c r="Q968" s="91"/>
      <c r="R968" s="91"/>
      <c r="S968" s="91"/>
    </row>
    <row r="969" spans="1:19" s="42" customFormat="1" ht="27" customHeight="1" x14ac:dyDescent="0.15">
      <c r="A969" s="193"/>
      <c r="B969" s="195" t="s">
        <v>515</v>
      </c>
      <c r="C969" s="191"/>
      <c r="D969" s="191"/>
      <c r="E969" s="191"/>
      <c r="F969" s="191"/>
      <c r="G969" s="191"/>
      <c r="H969" s="191"/>
      <c r="I969" s="191"/>
      <c r="J969" s="139"/>
      <c r="K969" s="139"/>
      <c r="L969" s="139"/>
      <c r="M969" s="139"/>
      <c r="P969" s="91"/>
      <c r="Q969" s="91"/>
      <c r="R969" s="91"/>
      <c r="S969" s="91"/>
    </row>
    <row r="970" spans="1:19" s="42" customFormat="1" ht="21.95" customHeight="1" x14ac:dyDescent="0.15">
      <c r="A970" s="193"/>
      <c r="B970" s="195" t="s">
        <v>66</v>
      </c>
      <c r="C970" s="191"/>
      <c r="D970" s="191"/>
      <c r="E970" s="191"/>
      <c r="F970" s="191"/>
      <c r="G970" s="191"/>
      <c r="H970" s="191"/>
      <c r="I970" s="191"/>
      <c r="J970" s="139"/>
      <c r="K970" s="139" t="s">
        <v>1041</v>
      </c>
      <c r="L970" s="139" t="s">
        <v>1041</v>
      </c>
      <c r="M970" s="139" t="s">
        <v>1041</v>
      </c>
      <c r="P970" s="91"/>
      <c r="Q970" s="91"/>
      <c r="R970" s="91"/>
      <c r="S970" s="91"/>
    </row>
    <row r="971" spans="1:19" s="42" customFormat="1" x14ac:dyDescent="0.2">
      <c r="A971" s="193"/>
      <c r="B971" s="197"/>
      <c r="C971" s="191"/>
      <c r="D971" s="191"/>
      <c r="E971" s="191"/>
      <c r="F971" s="191"/>
      <c r="G971" s="191"/>
      <c r="H971" s="191"/>
      <c r="I971" s="191"/>
      <c r="J971" s="139"/>
      <c r="K971" s="139" t="s">
        <v>1041</v>
      </c>
      <c r="L971" s="139" t="s">
        <v>1041</v>
      </c>
      <c r="M971" s="139" t="s">
        <v>1041</v>
      </c>
      <c r="P971" s="91"/>
      <c r="Q971" s="91"/>
      <c r="R971" s="91"/>
      <c r="S971" s="91"/>
    </row>
    <row r="972" spans="1:19" s="42" customFormat="1" ht="12" customHeight="1" x14ac:dyDescent="0.15">
      <c r="A972" s="97" t="s">
        <v>47</v>
      </c>
      <c r="B972" s="191">
        <v>2869</v>
      </c>
      <c r="C972" s="191">
        <v>2803</v>
      </c>
      <c r="D972" s="191">
        <v>51</v>
      </c>
      <c r="E972" s="191">
        <v>15</v>
      </c>
      <c r="F972" s="191">
        <v>1084</v>
      </c>
      <c r="G972" s="191">
        <v>981</v>
      </c>
      <c r="H972" s="191">
        <v>53</v>
      </c>
      <c r="I972" s="191">
        <v>50</v>
      </c>
      <c r="J972" s="139">
        <v>2.646678966789668</v>
      </c>
      <c r="K972" s="139">
        <v>2.8572884811416923</v>
      </c>
      <c r="L972" s="139">
        <v>0.96226415094339623</v>
      </c>
      <c r="M972" s="139">
        <v>0.3</v>
      </c>
      <c r="P972" s="91"/>
      <c r="Q972" s="91"/>
      <c r="R972" s="91"/>
      <c r="S972" s="91"/>
    </row>
    <row r="973" spans="1:19" s="42" customFormat="1" ht="12" customHeight="1" x14ac:dyDescent="0.15">
      <c r="A973" s="97" t="s">
        <v>48</v>
      </c>
      <c r="B973" s="191">
        <v>167</v>
      </c>
      <c r="C973" s="191">
        <v>167</v>
      </c>
      <c r="D973" s="191">
        <v>0</v>
      </c>
      <c r="E973" s="191">
        <v>0</v>
      </c>
      <c r="F973" s="191">
        <v>145</v>
      </c>
      <c r="G973" s="191">
        <v>145</v>
      </c>
      <c r="H973" s="191">
        <v>0</v>
      </c>
      <c r="I973" s="191">
        <v>0</v>
      </c>
      <c r="J973" s="139">
        <v>1.1517241379310346</v>
      </c>
      <c r="K973" s="139">
        <v>1.1517241379310346</v>
      </c>
      <c r="L973" s="139" t="s">
        <v>68</v>
      </c>
      <c r="M973" s="139" t="s">
        <v>68</v>
      </c>
      <c r="P973" s="91"/>
      <c r="Q973" s="91"/>
      <c r="R973" s="91"/>
      <c r="S973" s="91"/>
    </row>
    <row r="974" spans="1:19" s="42" customFormat="1" ht="12" customHeight="1" x14ac:dyDescent="0.15">
      <c r="A974" s="97" t="s">
        <v>49</v>
      </c>
      <c r="B974" s="191">
        <v>11327</v>
      </c>
      <c r="C974" s="191">
        <v>8830</v>
      </c>
      <c r="D974" s="191">
        <v>2182</v>
      </c>
      <c r="E974" s="191">
        <v>315</v>
      </c>
      <c r="F974" s="191">
        <v>3007</v>
      </c>
      <c r="G974" s="191">
        <v>2534</v>
      </c>
      <c r="H974" s="191">
        <v>394</v>
      </c>
      <c r="I974" s="191">
        <v>79</v>
      </c>
      <c r="J974" s="139">
        <v>3.7668772863318924</v>
      </c>
      <c r="K974" s="139">
        <v>3.4846093133385949</v>
      </c>
      <c r="L974" s="139">
        <v>5.5380710659898478</v>
      </c>
      <c r="M974" s="139">
        <v>3.9873417721518987</v>
      </c>
      <c r="P974" s="91"/>
      <c r="Q974" s="91"/>
      <c r="R974" s="91"/>
      <c r="S974" s="91"/>
    </row>
    <row r="975" spans="1:19" s="42" customFormat="1" ht="12" customHeight="1" x14ac:dyDescent="0.15">
      <c r="A975" s="97" t="s">
        <v>50</v>
      </c>
      <c r="B975" s="191">
        <v>2295</v>
      </c>
      <c r="C975" s="191">
        <v>2224</v>
      </c>
      <c r="D975" s="191">
        <v>71</v>
      </c>
      <c r="E975" s="191">
        <v>0</v>
      </c>
      <c r="F975" s="191">
        <v>1701</v>
      </c>
      <c r="G975" s="191">
        <v>1667</v>
      </c>
      <c r="H975" s="191">
        <v>34</v>
      </c>
      <c r="I975" s="191">
        <v>0</v>
      </c>
      <c r="J975" s="139">
        <v>1.3492063492063493</v>
      </c>
      <c r="K975" s="139">
        <v>1.334133173365327</v>
      </c>
      <c r="L975" s="139">
        <v>2.0882352941176472</v>
      </c>
      <c r="M975" s="139" t="s">
        <v>68</v>
      </c>
      <c r="P975" s="91"/>
      <c r="Q975" s="91"/>
      <c r="R975" s="91"/>
      <c r="S975" s="91"/>
    </row>
    <row r="976" spans="1:19" s="42" customFormat="1" ht="12" customHeight="1" x14ac:dyDescent="0.15">
      <c r="A976" s="97" t="s">
        <v>473</v>
      </c>
      <c r="B976" s="191">
        <v>1941</v>
      </c>
      <c r="C976" s="191">
        <v>1551</v>
      </c>
      <c r="D976" s="191">
        <v>371</v>
      </c>
      <c r="E976" s="191">
        <v>19</v>
      </c>
      <c r="F976" s="191">
        <v>3070</v>
      </c>
      <c r="G976" s="191">
        <v>1516</v>
      </c>
      <c r="H976" s="191">
        <v>1547</v>
      </c>
      <c r="I976" s="191">
        <v>6</v>
      </c>
      <c r="J976" s="139">
        <v>0.6322475570032573</v>
      </c>
      <c r="K976" s="139">
        <v>1.0230870712401055</v>
      </c>
      <c r="L976" s="139">
        <v>0.23981900452488689</v>
      </c>
      <c r="M976" s="139">
        <v>3.1666666666666665</v>
      </c>
      <c r="P976" s="91"/>
      <c r="Q976" s="91"/>
      <c r="R976" s="91"/>
      <c r="S976" s="91"/>
    </row>
    <row r="977" spans="1:19" s="42" customFormat="1" ht="20.25" customHeight="1" x14ac:dyDescent="0.15">
      <c r="A977" s="97" t="s">
        <v>123</v>
      </c>
      <c r="B977" s="191">
        <v>1033</v>
      </c>
      <c r="C977" s="191">
        <v>1033</v>
      </c>
      <c r="D977" s="191">
        <v>0</v>
      </c>
      <c r="E977" s="191">
        <v>0</v>
      </c>
      <c r="F977" s="191">
        <v>521</v>
      </c>
      <c r="G977" s="191">
        <v>520</v>
      </c>
      <c r="H977" s="191">
        <v>0</v>
      </c>
      <c r="I977" s="191">
        <v>0</v>
      </c>
      <c r="J977" s="139">
        <v>1.982725527831094</v>
      </c>
      <c r="K977" s="139">
        <v>1.9865384615384616</v>
      </c>
      <c r="L977" s="139" t="s">
        <v>68</v>
      </c>
      <c r="M977" s="139" t="s">
        <v>68</v>
      </c>
      <c r="P977" s="91"/>
      <c r="Q977" s="91"/>
      <c r="R977" s="91"/>
      <c r="S977" s="91"/>
    </row>
    <row r="978" spans="1:19" s="42" customFormat="1" ht="12" customHeight="1" x14ac:dyDescent="0.15">
      <c r="A978" s="97" t="s">
        <v>54</v>
      </c>
      <c r="B978" s="191">
        <v>6174</v>
      </c>
      <c r="C978" s="191">
        <v>5616</v>
      </c>
      <c r="D978" s="191">
        <v>558</v>
      </c>
      <c r="E978" s="191">
        <v>0</v>
      </c>
      <c r="F978" s="191">
        <v>2214</v>
      </c>
      <c r="G978" s="191">
        <v>2122</v>
      </c>
      <c r="H978" s="191">
        <v>92</v>
      </c>
      <c r="I978" s="191">
        <v>0</v>
      </c>
      <c r="J978" s="139">
        <v>2.7886178861788617</v>
      </c>
      <c r="K978" s="139">
        <v>2.6465598491988689</v>
      </c>
      <c r="L978" s="139">
        <v>6.0652173913043477</v>
      </c>
      <c r="M978" s="139" t="s">
        <v>68</v>
      </c>
      <c r="P978" s="91"/>
      <c r="Q978" s="91"/>
      <c r="R978" s="91"/>
      <c r="S978" s="91"/>
    </row>
    <row r="979" spans="1:19" s="42" customFormat="1" ht="12" customHeight="1" x14ac:dyDescent="0.15">
      <c r="A979" s="97" t="s">
        <v>55</v>
      </c>
      <c r="B979" s="191">
        <v>1081</v>
      </c>
      <c r="C979" s="191">
        <v>971</v>
      </c>
      <c r="D979" s="191">
        <v>110</v>
      </c>
      <c r="E979" s="191">
        <v>0</v>
      </c>
      <c r="F979" s="191">
        <v>519</v>
      </c>
      <c r="G979" s="191">
        <v>508</v>
      </c>
      <c r="H979" s="191">
        <v>11</v>
      </c>
      <c r="I979" s="191">
        <v>0</v>
      </c>
      <c r="J979" s="139">
        <v>2.0828516377649327</v>
      </c>
      <c r="K979" s="139">
        <v>1.9114173228346456</v>
      </c>
      <c r="L979" s="139">
        <v>10</v>
      </c>
      <c r="M979" s="139" t="s">
        <v>68</v>
      </c>
      <c r="P979" s="91"/>
      <c r="Q979" s="91"/>
      <c r="R979" s="91"/>
      <c r="S979" s="91"/>
    </row>
    <row r="980" spans="1:19" s="42" customFormat="1" ht="12" customHeight="1" x14ac:dyDescent="0.15">
      <c r="A980" s="97" t="s">
        <v>1052</v>
      </c>
      <c r="B980" s="191">
        <v>26887</v>
      </c>
      <c r="C980" s="191">
        <v>23195</v>
      </c>
      <c r="D980" s="191">
        <v>3343</v>
      </c>
      <c r="E980" s="191">
        <v>349</v>
      </c>
      <c r="F980" s="191">
        <v>12664</v>
      </c>
      <c r="G980" s="191">
        <v>10348</v>
      </c>
      <c r="H980" s="191">
        <v>2180</v>
      </c>
      <c r="I980" s="191">
        <v>136</v>
      </c>
      <c r="J980" s="139">
        <v>2.1231048641819332</v>
      </c>
      <c r="K980" s="139">
        <v>2.2414959412446849</v>
      </c>
      <c r="L980" s="139">
        <v>1.5334862385321102</v>
      </c>
      <c r="M980" s="139">
        <v>2.5661764705882355</v>
      </c>
      <c r="P980" s="91"/>
      <c r="Q980" s="91"/>
      <c r="R980" s="91"/>
      <c r="S980" s="91"/>
    </row>
    <row r="981" spans="1:19" s="42" customFormat="1" ht="36.950000000000003" customHeight="1" x14ac:dyDescent="0.15">
      <c r="A981" s="97" t="s">
        <v>1053</v>
      </c>
      <c r="B981" s="191">
        <v>24946</v>
      </c>
      <c r="C981" s="191">
        <v>21644</v>
      </c>
      <c r="D981" s="191">
        <v>2972</v>
      </c>
      <c r="E981" s="191">
        <v>330</v>
      </c>
      <c r="F981" s="191">
        <v>9532</v>
      </c>
      <c r="G981" s="191">
        <v>8813</v>
      </c>
      <c r="H981" s="191">
        <v>590</v>
      </c>
      <c r="I981" s="191">
        <v>129</v>
      </c>
      <c r="J981" s="139">
        <v>2.6170793117918589</v>
      </c>
      <c r="K981" s="139">
        <v>2.4559173947577442</v>
      </c>
      <c r="L981" s="139">
        <v>5.0372881355932204</v>
      </c>
      <c r="M981" s="139">
        <v>2.558139534883721</v>
      </c>
      <c r="P981" s="91"/>
      <c r="Q981" s="91"/>
      <c r="R981" s="91"/>
      <c r="S981" s="91"/>
    </row>
    <row r="982" spans="1:19" s="42" customFormat="1" ht="36.950000000000003" customHeight="1" x14ac:dyDescent="0.15">
      <c r="A982" s="97" t="s">
        <v>1040</v>
      </c>
      <c r="B982" s="191">
        <v>1941</v>
      </c>
      <c r="C982" s="191">
        <v>1551</v>
      </c>
      <c r="D982" s="191">
        <v>371</v>
      </c>
      <c r="E982" s="191">
        <v>19</v>
      </c>
      <c r="F982" s="191">
        <v>3132</v>
      </c>
      <c r="G982" s="191">
        <v>1536</v>
      </c>
      <c r="H982" s="191">
        <v>1590</v>
      </c>
      <c r="I982" s="191">
        <v>6</v>
      </c>
      <c r="J982" s="139">
        <v>0.61973180076628354</v>
      </c>
      <c r="K982" s="139">
        <v>1.009765625</v>
      </c>
      <c r="L982" s="139">
        <v>0.23333333333333334</v>
      </c>
      <c r="M982" s="139">
        <v>3.1666666666666665</v>
      </c>
      <c r="P982" s="91"/>
      <c r="Q982" s="91"/>
      <c r="R982" s="91"/>
      <c r="S982" s="91"/>
    </row>
    <row r="983" spans="1:19" s="42" customFormat="1" ht="21.95" customHeight="1" x14ac:dyDescent="0.15">
      <c r="A983" s="193"/>
      <c r="B983" s="195" t="s">
        <v>67</v>
      </c>
      <c r="C983" s="191"/>
      <c r="D983" s="191"/>
      <c r="E983" s="191"/>
      <c r="F983" s="191"/>
      <c r="G983" s="191"/>
      <c r="H983" s="191"/>
      <c r="I983" s="191"/>
      <c r="J983" s="139"/>
      <c r="K983" s="139" t="s">
        <v>1041</v>
      </c>
      <c r="L983" s="139" t="s">
        <v>1041</v>
      </c>
      <c r="M983" s="139" t="s">
        <v>1041</v>
      </c>
      <c r="P983" s="91"/>
      <c r="Q983" s="91"/>
      <c r="R983" s="91"/>
      <c r="S983" s="91"/>
    </row>
    <row r="984" spans="1:19" s="42" customFormat="1" x14ac:dyDescent="0.2">
      <c r="A984" s="193"/>
      <c r="B984" s="197"/>
      <c r="C984" s="191"/>
      <c r="D984" s="191"/>
      <c r="E984" s="191"/>
      <c r="F984" s="191"/>
      <c r="G984" s="191"/>
      <c r="H984" s="191"/>
      <c r="I984" s="191"/>
      <c r="J984" s="139"/>
      <c r="K984" s="139" t="s">
        <v>1041</v>
      </c>
      <c r="L984" s="139" t="s">
        <v>1041</v>
      </c>
      <c r="M984" s="139" t="s">
        <v>1041</v>
      </c>
      <c r="P984" s="91"/>
      <c r="Q984" s="91"/>
      <c r="R984" s="91"/>
      <c r="S984" s="91"/>
    </row>
    <row r="985" spans="1:19" s="42" customFormat="1" ht="12" customHeight="1" x14ac:dyDescent="0.15">
      <c r="A985" s="97" t="s">
        <v>47</v>
      </c>
      <c r="B985" s="191">
        <v>363</v>
      </c>
      <c r="C985" s="191">
        <v>363</v>
      </c>
      <c r="D985" s="191">
        <v>0</v>
      </c>
      <c r="E985" s="191">
        <v>0</v>
      </c>
      <c r="F985" s="191">
        <v>233</v>
      </c>
      <c r="G985" s="191">
        <v>233</v>
      </c>
      <c r="H985" s="191">
        <v>0</v>
      </c>
      <c r="I985" s="191">
        <v>0</v>
      </c>
      <c r="J985" s="139">
        <v>1.5579399141630901</v>
      </c>
      <c r="K985" s="139">
        <v>1.5579399141630901</v>
      </c>
      <c r="L985" s="139" t="s">
        <v>68</v>
      </c>
      <c r="M985" s="139" t="s">
        <v>68</v>
      </c>
      <c r="P985" s="91"/>
      <c r="Q985" s="91"/>
      <c r="R985" s="91"/>
      <c r="S985" s="91"/>
    </row>
    <row r="986" spans="1:19" s="42" customFormat="1" ht="12" customHeight="1" x14ac:dyDescent="0.15">
      <c r="A986" s="97" t="s">
        <v>48</v>
      </c>
      <c r="B986" s="191">
        <v>8</v>
      </c>
      <c r="C986" s="191">
        <v>8</v>
      </c>
      <c r="D986" s="191">
        <v>0</v>
      </c>
      <c r="E986" s="191">
        <v>0</v>
      </c>
      <c r="F986" s="191">
        <v>12</v>
      </c>
      <c r="G986" s="191">
        <v>12</v>
      </c>
      <c r="H986" s="191">
        <v>0</v>
      </c>
      <c r="I986" s="191">
        <v>0</v>
      </c>
      <c r="J986" s="139">
        <v>0.66666666666666663</v>
      </c>
      <c r="K986" s="139">
        <v>0.66666666666666663</v>
      </c>
      <c r="L986" s="139" t="s">
        <v>68</v>
      </c>
      <c r="M986" s="139" t="s">
        <v>68</v>
      </c>
      <c r="P986" s="91"/>
      <c r="Q986" s="91"/>
      <c r="R986" s="91"/>
      <c r="S986" s="91"/>
    </row>
    <row r="987" spans="1:19" s="42" customFormat="1" ht="12" customHeight="1" x14ac:dyDescent="0.15">
      <c r="A987" s="97" t="s">
        <v>49</v>
      </c>
      <c r="B987" s="191">
        <v>1830</v>
      </c>
      <c r="C987" s="191">
        <v>1748</v>
      </c>
      <c r="D987" s="191">
        <v>82</v>
      </c>
      <c r="E987" s="191">
        <v>0</v>
      </c>
      <c r="F987" s="191">
        <v>561</v>
      </c>
      <c r="G987" s="191">
        <v>544</v>
      </c>
      <c r="H987" s="191">
        <v>17</v>
      </c>
      <c r="I987" s="191">
        <v>0</v>
      </c>
      <c r="J987" s="139">
        <v>3.2620320855614975</v>
      </c>
      <c r="K987" s="139">
        <v>3.2132352941176472</v>
      </c>
      <c r="L987" s="139">
        <v>4.8235294117647056</v>
      </c>
      <c r="M987" s="139" t="s">
        <v>68</v>
      </c>
      <c r="P987" s="91"/>
      <c r="Q987" s="91"/>
      <c r="R987" s="91"/>
      <c r="S987" s="91"/>
    </row>
    <row r="988" spans="1:19" s="42" customFormat="1" ht="12" customHeight="1" x14ac:dyDescent="0.15">
      <c r="A988" s="97" t="s">
        <v>50</v>
      </c>
      <c r="B988" s="191">
        <v>544</v>
      </c>
      <c r="C988" s="191">
        <v>544</v>
      </c>
      <c r="D988" s="191">
        <v>0</v>
      </c>
      <c r="E988" s="191">
        <v>0</v>
      </c>
      <c r="F988" s="191">
        <v>357</v>
      </c>
      <c r="G988" s="191">
        <v>357</v>
      </c>
      <c r="H988" s="191">
        <v>0</v>
      </c>
      <c r="I988" s="191">
        <v>0</v>
      </c>
      <c r="J988" s="139">
        <v>1.5238095238095237</v>
      </c>
      <c r="K988" s="139">
        <v>1.5238095238095237</v>
      </c>
      <c r="L988" s="139" t="s">
        <v>68</v>
      </c>
      <c r="M988" s="139" t="s">
        <v>68</v>
      </c>
      <c r="P988" s="91"/>
      <c r="Q988" s="91"/>
      <c r="R988" s="91"/>
      <c r="S988" s="91"/>
    </row>
    <row r="989" spans="1:19" s="42" customFormat="1" ht="12" customHeight="1" x14ac:dyDescent="0.15">
      <c r="A989" s="97" t="s">
        <v>473</v>
      </c>
      <c r="B989" s="191">
        <v>563</v>
      </c>
      <c r="C989" s="191">
        <v>515</v>
      </c>
      <c r="D989" s="191">
        <v>48</v>
      </c>
      <c r="E989" s="191">
        <v>0</v>
      </c>
      <c r="F989" s="191">
        <v>1549</v>
      </c>
      <c r="G989" s="191">
        <v>1540</v>
      </c>
      <c r="H989" s="191">
        <v>9</v>
      </c>
      <c r="I989" s="191">
        <v>0</v>
      </c>
      <c r="J989" s="139">
        <v>0.36346029696578436</v>
      </c>
      <c r="K989" s="139">
        <v>0.33441558441558439</v>
      </c>
      <c r="L989" s="139">
        <v>5.333333333333333</v>
      </c>
      <c r="M989" s="139" t="s">
        <v>68</v>
      </c>
      <c r="P989" s="91"/>
      <c r="Q989" s="91"/>
      <c r="R989" s="91"/>
      <c r="S989" s="91"/>
    </row>
    <row r="990" spans="1:19" s="42" customFormat="1" ht="20.25" customHeight="1" x14ac:dyDescent="0.15">
      <c r="A990" s="97" t="s">
        <v>123</v>
      </c>
      <c r="B990" s="191">
        <v>100</v>
      </c>
      <c r="C990" s="191">
        <v>100</v>
      </c>
      <c r="D990" s="191">
        <v>0</v>
      </c>
      <c r="E990" s="191">
        <v>0</v>
      </c>
      <c r="F990" s="191">
        <v>87</v>
      </c>
      <c r="G990" s="191">
        <v>87</v>
      </c>
      <c r="H990" s="191">
        <v>0</v>
      </c>
      <c r="I990" s="191">
        <v>0</v>
      </c>
      <c r="J990" s="139">
        <v>1.1494252873563218</v>
      </c>
      <c r="K990" s="139">
        <v>1.1494252873563218</v>
      </c>
      <c r="L990" s="139" t="s">
        <v>68</v>
      </c>
      <c r="M990" s="139" t="s">
        <v>68</v>
      </c>
      <c r="P990" s="91"/>
      <c r="Q990" s="91"/>
      <c r="R990" s="91"/>
      <c r="S990" s="91"/>
    </row>
    <row r="991" spans="1:19" s="42" customFormat="1" ht="12" customHeight="1" x14ac:dyDescent="0.15">
      <c r="A991" s="97" t="s">
        <v>54</v>
      </c>
      <c r="B991" s="191">
        <v>602</v>
      </c>
      <c r="C991" s="191">
        <v>602</v>
      </c>
      <c r="D991" s="191">
        <v>0</v>
      </c>
      <c r="E991" s="191">
        <v>0</v>
      </c>
      <c r="F991" s="191">
        <v>383</v>
      </c>
      <c r="G991" s="191">
        <v>383</v>
      </c>
      <c r="H991" s="191">
        <v>0</v>
      </c>
      <c r="I991" s="191">
        <v>0</v>
      </c>
      <c r="J991" s="139">
        <v>1.5718015665796345</v>
      </c>
      <c r="K991" s="139">
        <v>1.5718015665796345</v>
      </c>
      <c r="L991" s="139" t="s">
        <v>68</v>
      </c>
      <c r="M991" s="139" t="s">
        <v>68</v>
      </c>
      <c r="P991" s="91"/>
      <c r="Q991" s="91"/>
      <c r="R991" s="91"/>
      <c r="S991" s="91"/>
    </row>
    <row r="992" spans="1:19" s="42" customFormat="1" ht="12" customHeight="1" x14ac:dyDescent="0.15">
      <c r="A992" s="97" t="s">
        <v>55</v>
      </c>
      <c r="B992" s="191">
        <v>80</v>
      </c>
      <c r="C992" s="191">
        <v>80</v>
      </c>
      <c r="D992" s="191">
        <v>0</v>
      </c>
      <c r="E992" s="191">
        <v>0</v>
      </c>
      <c r="F992" s="191">
        <v>127</v>
      </c>
      <c r="G992" s="191">
        <v>127</v>
      </c>
      <c r="H992" s="191">
        <v>0</v>
      </c>
      <c r="I992" s="191">
        <v>0</v>
      </c>
      <c r="J992" s="139">
        <v>0.62992125984251968</v>
      </c>
      <c r="K992" s="139">
        <v>0.62992125984251968</v>
      </c>
      <c r="L992" s="139" t="s">
        <v>68</v>
      </c>
      <c r="M992" s="139" t="s">
        <v>68</v>
      </c>
      <c r="P992" s="91"/>
      <c r="Q992" s="91"/>
      <c r="R992" s="91"/>
      <c r="S992" s="91"/>
    </row>
    <row r="993" spans="1:19" s="42" customFormat="1" ht="12" customHeight="1" x14ac:dyDescent="0.15">
      <c r="A993" s="97" t="s">
        <v>1052</v>
      </c>
      <c r="B993" s="191">
        <v>4090</v>
      </c>
      <c r="C993" s="191">
        <v>3960</v>
      </c>
      <c r="D993" s="191">
        <v>130</v>
      </c>
      <c r="E993" s="191">
        <v>0</v>
      </c>
      <c r="F993" s="191">
        <v>3482</v>
      </c>
      <c r="G993" s="191">
        <v>3456</v>
      </c>
      <c r="H993" s="191">
        <v>26</v>
      </c>
      <c r="I993" s="191">
        <v>0</v>
      </c>
      <c r="J993" s="139">
        <v>1.1746122917863298</v>
      </c>
      <c r="K993" s="139">
        <v>1.1458333333333333</v>
      </c>
      <c r="L993" s="139">
        <v>5</v>
      </c>
      <c r="M993" s="139" t="s">
        <v>68</v>
      </c>
      <c r="P993" s="91"/>
      <c r="Q993" s="91"/>
      <c r="R993" s="91"/>
      <c r="S993" s="91"/>
    </row>
    <row r="994" spans="1:19" s="42" customFormat="1" ht="36.950000000000003" customHeight="1" x14ac:dyDescent="0.15">
      <c r="A994" s="97" t="s">
        <v>1053</v>
      </c>
      <c r="B994" s="191">
        <v>3527</v>
      </c>
      <c r="C994" s="191">
        <v>3445</v>
      </c>
      <c r="D994" s="191">
        <v>82</v>
      </c>
      <c r="E994" s="191">
        <v>0</v>
      </c>
      <c r="F994" s="191">
        <v>1887</v>
      </c>
      <c r="G994" s="191">
        <v>1869</v>
      </c>
      <c r="H994" s="191">
        <v>18</v>
      </c>
      <c r="I994" s="191">
        <v>0</v>
      </c>
      <c r="J994" s="139">
        <v>1.8691043985161633</v>
      </c>
      <c r="K994" s="139">
        <v>1.8432316746923489</v>
      </c>
      <c r="L994" s="139">
        <v>4.5555555555555554</v>
      </c>
      <c r="M994" s="139" t="s">
        <v>68</v>
      </c>
      <c r="P994" s="91"/>
      <c r="Q994" s="91"/>
      <c r="R994" s="91"/>
      <c r="S994" s="91"/>
    </row>
    <row r="995" spans="1:19" s="42" customFormat="1" ht="36.950000000000003" customHeight="1" x14ac:dyDescent="0.15">
      <c r="A995" s="97" t="s">
        <v>1040</v>
      </c>
      <c r="B995" s="191">
        <v>563</v>
      </c>
      <c r="C995" s="191">
        <v>515</v>
      </c>
      <c r="D995" s="191">
        <v>48</v>
      </c>
      <c r="E995" s="191">
        <v>0</v>
      </c>
      <c r="F995" s="191">
        <v>1596</v>
      </c>
      <c r="G995" s="191">
        <v>1587</v>
      </c>
      <c r="H995" s="191">
        <v>9</v>
      </c>
      <c r="I995" s="191">
        <v>0</v>
      </c>
      <c r="J995" s="139">
        <v>0.35275689223057644</v>
      </c>
      <c r="K995" s="139">
        <v>0.32451165721487085</v>
      </c>
      <c r="L995" s="139">
        <v>5.333333333333333</v>
      </c>
      <c r="M995" s="139" t="s">
        <v>68</v>
      </c>
      <c r="P995" s="91"/>
      <c r="Q995" s="91"/>
      <c r="R995" s="91"/>
      <c r="S995" s="91"/>
    </row>
    <row r="996" spans="1:19" s="42" customFormat="1" ht="21.95" customHeight="1" x14ac:dyDescent="0.15">
      <c r="A996" s="193"/>
      <c r="B996" s="195" t="s">
        <v>69</v>
      </c>
      <c r="C996" s="191"/>
      <c r="D996" s="191"/>
      <c r="E996" s="191"/>
      <c r="F996" s="191"/>
      <c r="G996" s="191"/>
      <c r="H996" s="191"/>
      <c r="I996" s="191"/>
      <c r="J996" s="139"/>
      <c r="K996" s="139" t="s">
        <v>1041</v>
      </c>
      <c r="L996" s="139" t="s">
        <v>1041</v>
      </c>
      <c r="M996" s="139" t="s">
        <v>1041</v>
      </c>
      <c r="P996" s="91"/>
      <c r="Q996" s="91"/>
      <c r="R996" s="91"/>
      <c r="S996" s="91"/>
    </row>
    <row r="997" spans="1:19" s="42" customFormat="1" x14ac:dyDescent="0.2">
      <c r="A997" s="193"/>
      <c r="B997" s="197"/>
      <c r="C997" s="191"/>
      <c r="D997" s="191"/>
      <c r="E997" s="191"/>
      <c r="F997" s="191"/>
      <c r="G997" s="191"/>
      <c r="H997" s="191"/>
      <c r="I997" s="191"/>
      <c r="J997" s="139"/>
      <c r="K997" s="139" t="s">
        <v>1041</v>
      </c>
      <c r="L997" s="139" t="s">
        <v>1041</v>
      </c>
      <c r="M997" s="139" t="s">
        <v>1041</v>
      </c>
      <c r="P997" s="91"/>
      <c r="Q997" s="91"/>
      <c r="R997" s="91"/>
      <c r="S997" s="91"/>
    </row>
    <row r="998" spans="1:19" s="42" customFormat="1" ht="12" customHeight="1" x14ac:dyDescent="0.15">
      <c r="A998" s="97" t="s">
        <v>47</v>
      </c>
      <c r="B998" s="191">
        <v>2498</v>
      </c>
      <c r="C998" s="191">
        <v>2487</v>
      </c>
      <c r="D998" s="191">
        <v>11</v>
      </c>
      <c r="E998" s="191">
        <v>0</v>
      </c>
      <c r="F998" s="191">
        <v>994</v>
      </c>
      <c r="G998" s="191">
        <v>985</v>
      </c>
      <c r="H998" s="191">
        <v>9</v>
      </c>
      <c r="I998" s="191">
        <v>0</v>
      </c>
      <c r="J998" s="139">
        <v>2.5130784708249498</v>
      </c>
      <c r="K998" s="139">
        <v>2.5248730964467003</v>
      </c>
      <c r="L998" s="139">
        <v>1.2222222222222223</v>
      </c>
      <c r="M998" s="139" t="s">
        <v>68</v>
      </c>
      <c r="P998" s="91"/>
      <c r="Q998" s="91"/>
      <c r="R998" s="91"/>
      <c r="S998" s="91"/>
    </row>
    <row r="999" spans="1:19" s="42" customFormat="1" ht="12" customHeight="1" x14ac:dyDescent="0.15">
      <c r="A999" s="97" t="s">
        <v>48</v>
      </c>
      <c r="B999" s="191">
        <v>246</v>
      </c>
      <c r="C999" s="191">
        <v>245</v>
      </c>
      <c r="D999" s="191">
        <v>1</v>
      </c>
      <c r="E999" s="191">
        <v>0</v>
      </c>
      <c r="F999" s="191">
        <v>106</v>
      </c>
      <c r="G999" s="191">
        <v>106</v>
      </c>
      <c r="H999" s="191">
        <v>0</v>
      </c>
      <c r="I999" s="191">
        <v>0</v>
      </c>
      <c r="J999" s="139">
        <v>2.3207547169811322</v>
      </c>
      <c r="K999" s="139">
        <v>2.3113207547169812</v>
      </c>
      <c r="L999" s="139" t="s">
        <v>68</v>
      </c>
      <c r="M999" s="139" t="s">
        <v>68</v>
      </c>
      <c r="P999" s="91"/>
      <c r="Q999" s="91"/>
      <c r="R999" s="91"/>
      <c r="S999" s="91"/>
    </row>
    <row r="1000" spans="1:19" s="42" customFormat="1" ht="12" customHeight="1" x14ac:dyDescent="0.15">
      <c r="A1000" s="97" t="s">
        <v>49</v>
      </c>
      <c r="B1000" s="191">
        <v>9663</v>
      </c>
      <c r="C1000" s="191">
        <v>8439</v>
      </c>
      <c r="D1000" s="191">
        <v>1224</v>
      </c>
      <c r="E1000" s="191">
        <v>0</v>
      </c>
      <c r="F1000" s="191">
        <v>2712</v>
      </c>
      <c r="G1000" s="191">
        <v>2637</v>
      </c>
      <c r="H1000" s="191">
        <v>75</v>
      </c>
      <c r="I1000" s="191">
        <v>0</v>
      </c>
      <c r="J1000" s="139">
        <v>3.5630530973451329</v>
      </c>
      <c r="K1000" s="139">
        <v>3.2002275312855519</v>
      </c>
      <c r="L1000" s="139">
        <v>16.32</v>
      </c>
      <c r="M1000" s="139" t="s">
        <v>68</v>
      </c>
      <c r="P1000" s="91"/>
      <c r="Q1000" s="91"/>
      <c r="R1000" s="91"/>
      <c r="S1000" s="91"/>
    </row>
    <row r="1001" spans="1:19" s="42" customFormat="1" ht="12" customHeight="1" x14ac:dyDescent="0.15">
      <c r="A1001" s="97" t="s">
        <v>50</v>
      </c>
      <c r="B1001" s="191">
        <v>2369</v>
      </c>
      <c r="C1001" s="191">
        <v>2369</v>
      </c>
      <c r="D1001" s="191">
        <v>0</v>
      </c>
      <c r="E1001" s="191">
        <v>0</v>
      </c>
      <c r="F1001" s="191">
        <v>1713</v>
      </c>
      <c r="G1001" s="191">
        <v>1712</v>
      </c>
      <c r="H1001" s="191">
        <v>1</v>
      </c>
      <c r="I1001" s="191">
        <v>0</v>
      </c>
      <c r="J1001" s="139">
        <v>1.3829538820782252</v>
      </c>
      <c r="K1001" s="139">
        <v>1.3837616822429906</v>
      </c>
      <c r="L1001" s="139" t="s">
        <v>68</v>
      </c>
      <c r="M1001" s="139" t="s">
        <v>68</v>
      </c>
      <c r="P1001" s="91"/>
      <c r="Q1001" s="91"/>
      <c r="R1001" s="91"/>
      <c r="S1001" s="91"/>
    </row>
    <row r="1002" spans="1:19" s="42" customFormat="1" ht="12" customHeight="1" x14ac:dyDescent="0.15">
      <c r="A1002" s="97" t="s">
        <v>473</v>
      </c>
      <c r="B1002" s="191">
        <v>1421</v>
      </c>
      <c r="C1002" s="191">
        <v>1327</v>
      </c>
      <c r="D1002" s="191">
        <v>94</v>
      </c>
      <c r="E1002" s="191">
        <v>0</v>
      </c>
      <c r="F1002" s="191">
        <v>2910</v>
      </c>
      <c r="G1002" s="191">
        <v>2900</v>
      </c>
      <c r="H1002" s="191">
        <v>10</v>
      </c>
      <c r="I1002" s="191">
        <v>0</v>
      </c>
      <c r="J1002" s="139">
        <v>0.48831615120274913</v>
      </c>
      <c r="K1002" s="139">
        <v>0.45758620689655172</v>
      </c>
      <c r="L1002" s="139">
        <v>9.4</v>
      </c>
      <c r="M1002" s="139" t="s">
        <v>68</v>
      </c>
      <c r="P1002" s="91"/>
      <c r="Q1002" s="91"/>
      <c r="R1002" s="91"/>
      <c r="S1002" s="91"/>
    </row>
    <row r="1003" spans="1:19" s="42" customFormat="1" ht="20.25" customHeight="1" x14ac:dyDescent="0.15">
      <c r="A1003" s="97" t="s">
        <v>123</v>
      </c>
      <c r="B1003" s="191">
        <v>1332</v>
      </c>
      <c r="C1003" s="191">
        <v>1332</v>
      </c>
      <c r="D1003" s="191">
        <v>0</v>
      </c>
      <c r="E1003" s="191">
        <v>0</v>
      </c>
      <c r="F1003" s="191">
        <v>645</v>
      </c>
      <c r="G1003" s="191">
        <v>645</v>
      </c>
      <c r="H1003" s="191">
        <v>0</v>
      </c>
      <c r="I1003" s="191">
        <v>0</v>
      </c>
      <c r="J1003" s="139">
        <v>2.0651162790697675</v>
      </c>
      <c r="K1003" s="139">
        <v>2.0651162790697675</v>
      </c>
      <c r="L1003" s="139" t="s">
        <v>68</v>
      </c>
      <c r="M1003" s="139" t="s">
        <v>68</v>
      </c>
      <c r="P1003" s="91"/>
      <c r="Q1003" s="91"/>
      <c r="R1003" s="91"/>
      <c r="S1003" s="91"/>
    </row>
    <row r="1004" spans="1:19" s="42" customFormat="1" ht="12" customHeight="1" x14ac:dyDescent="0.15">
      <c r="A1004" s="97" t="s">
        <v>54</v>
      </c>
      <c r="B1004" s="191">
        <v>5874</v>
      </c>
      <c r="C1004" s="191">
        <v>5549</v>
      </c>
      <c r="D1004" s="191">
        <v>325</v>
      </c>
      <c r="E1004" s="191">
        <v>0</v>
      </c>
      <c r="F1004" s="191">
        <v>2560</v>
      </c>
      <c r="G1004" s="191">
        <v>2499</v>
      </c>
      <c r="H1004" s="191">
        <v>60</v>
      </c>
      <c r="I1004" s="191">
        <v>0</v>
      </c>
      <c r="J1004" s="139">
        <v>2.2945312499999999</v>
      </c>
      <c r="K1004" s="139">
        <v>2.220488195278111</v>
      </c>
      <c r="L1004" s="139">
        <v>5.416666666666667</v>
      </c>
      <c r="M1004" s="139" t="s">
        <v>68</v>
      </c>
      <c r="P1004" s="91"/>
      <c r="Q1004" s="91"/>
      <c r="R1004" s="91"/>
      <c r="S1004" s="91"/>
    </row>
    <row r="1005" spans="1:19" s="42" customFormat="1" ht="12" customHeight="1" x14ac:dyDescent="0.15">
      <c r="A1005" s="97" t="s">
        <v>55</v>
      </c>
      <c r="B1005" s="191">
        <v>958</v>
      </c>
      <c r="C1005" s="191">
        <v>915</v>
      </c>
      <c r="D1005" s="191">
        <v>43</v>
      </c>
      <c r="E1005" s="191">
        <v>0</v>
      </c>
      <c r="F1005" s="191">
        <v>650</v>
      </c>
      <c r="G1005" s="191">
        <v>628</v>
      </c>
      <c r="H1005" s="191">
        <v>22</v>
      </c>
      <c r="I1005" s="191">
        <v>0</v>
      </c>
      <c r="J1005" s="139">
        <v>1.4738461538461538</v>
      </c>
      <c r="K1005" s="139">
        <v>1.4570063694267517</v>
      </c>
      <c r="L1005" s="139">
        <v>1.9545454545454546</v>
      </c>
      <c r="M1005" s="139" t="s">
        <v>68</v>
      </c>
      <c r="P1005" s="91"/>
      <c r="Q1005" s="91"/>
      <c r="R1005" s="91"/>
      <c r="S1005" s="91"/>
    </row>
    <row r="1006" spans="1:19" s="42" customFormat="1" ht="12" customHeight="1" x14ac:dyDescent="0.15">
      <c r="A1006" s="97" t="s">
        <v>1052</v>
      </c>
      <c r="B1006" s="191">
        <v>24389</v>
      </c>
      <c r="C1006" s="191">
        <v>22691</v>
      </c>
      <c r="D1006" s="191">
        <v>1698</v>
      </c>
      <c r="E1006" s="191">
        <v>0</v>
      </c>
      <c r="F1006" s="191">
        <v>13156</v>
      </c>
      <c r="G1006" s="191">
        <v>12970</v>
      </c>
      <c r="H1006" s="191">
        <v>186</v>
      </c>
      <c r="I1006" s="191">
        <v>0</v>
      </c>
      <c r="J1006" s="139">
        <v>1.8538309516570386</v>
      </c>
      <c r="K1006" s="139">
        <v>1.7494988434849652</v>
      </c>
      <c r="L1006" s="139">
        <v>9.129032258064516</v>
      </c>
      <c r="M1006" s="139" t="s">
        <v>68</v>
      </c>
      <c r="P1006" s="91"/>
      <c r="Q1006" s="91"/>
      <c r="R1006" s="91"/>
      <c r="S1006" s="91"/>
    </row>
    <row r="1007" spans="1:19" s="42" customFormat="1" ht="36.950000000000003" customHeight="1" x14ac:dyDescent="0.15">
      <c r="A1007" s="97" t="s">
        <v>1053</v>
      </c>
      <c r="B1007" s="191">
        <v>22968</v>
      </c>
      <c r="C1007" s="191">
        <v>21364</v>
      </c>
      <c r="D1007" s="191">
        <v>1604</v>
      </c>
      <c r="E1007" s="191">
        <v>0</v>
      </c>
      <c r="F1007" s="191">
        <v>10188</v>
      </c>
      <c r="G1007" s="191">
        <v>10012</v>
      </c>
      <c r="H1007" s="191">
        <v>176</v>
      </c>
      <c r="I1007" s="191">
        <v>0</v>
      </c>
      <c r="J1007" s="139">
        <v>2.2544169611307421</v>
      </c>
      <c r="K1007" s="139">
        <v>2.1338393927287256</v>
      </c>
      <c r="L1007" s="139">
        <v>9.1136363636363633</v>
      </c>
      <c r="M1007" s="139" t="s">
        <v>68</v>
      </c>
      <c r="P1007" s="91"/>
      <c r="Q1007" s="91"/>
      <c r="R1007" s="91"/>
      <c r="S1007" s="91"/>
    </row>
    <row r="1008" spans="1:19" s="42" customFormat="1" ht="36.950000000000003" customHeight="1" x14ac:dyDescent="0.15">
      <c r="A1008" s="97" t="s">
        <v>1040</v>
      </c>
      <c r="B1008" s="191">
        <v>1421</v>
      </c>
      <c r="C1008" s="191">
        <v>1327</v>
      </c>
      <c r="D1008" s="191">
        <v>94</v>
      </c>
      <c r="E1008" s="191">
        <v>0</v>
      </c>
      <c r="F1008" s="191">
        <v>2969</v>
      </c>
      <c r="G1008" s="191">
        <v>2958</v>
      </c>
      <c r="H1008" s="191">
        <v>10</v>
      </c>
      <c r="I1008" s="191">
        <v>0</v>
      </c>
      <c r="J1008" s="139">
        <v>0.47861232738295723</v>
      </c>
      <c r="K1008" s="139">
        <v>0.44861392832995267</v>
      </c>
      <c r="L1008" s="139">
        <v>9.4</v>
      </c>
      <c r="M1008" s="139" t="s">
        <v>68</v>
      </c>
      <c r="P1008" s="91"/>
      <c r="Q1008" s="91"/>
      <c r="R1008" s="91"/>
      <c r="S1008" s="91"/>
    </row>
    <row r="1009" spans="1:19" s="42" customFormat="1" ht="11.25" customHeight="1" x14ac:dyDescent="0.15">
      <c r="A1009" s="193"/>
      <c r="B1009" s="191"/>
      <c r="C1009" s="191"/>
      <c r="D1009" s="191"/>
      <c r="E1009" s="191"/>
      <c r="F1009" s="191"/>
      <c r="G1009" s="191"/>
      <c r="H1009" s="191"/>
      <c r="I1009" s="191"/>
      <c r="J1009" s="139"/>
      <c r="K1009" s="139"/>
      <c r="L1009" s="139"/>
      <c r="M1009" s="139"/>
      <c r="P1009" s="91"/>
      <c r="Q1009" s="91"/>
      <c r="R1009" s="91"/>
      <c r="S1009" s="91"/>
    </row>
    <row r="1010" spans="1:19" s="42" customFormat="1" ht="11.25" customHeight="1" x14ac:dyDescent="0.15">
      <c r="A1010" s="193"/>
      <c r="B1010" s="191"/>
      <c r="C1010" s="191"/>
      <c r="D1010" s="191"/>
      <c r="E1010" s="191"/>
      <c r="F1010" s="191"/>
      <c r="G1010" s="191"/>
      <c r="H1010" s="191"/>
      <c r="I1010" s="191"/>
      <c r="J1010" s="139"/>
      <c r="K1010" s="139"/>
      <c r="L1010" s="139"/>
      <c r="M1010" s="139"/>
      <c r="P1010" s="91"/>
      <c r="Q1010" s="91"/>
      <c r="R1010" s="91"/>
      <c r="S1010" s="91"/>
    </row>
    <row r="1011" spans="1:19" s="42" customFormat="1" ht="11.25" customHeight="1" x14ac:dyDescent="0.15">
      <c r="A1011" s="193"/>
      <c r="B1011" s="191"/>
      <c r="C1011" s="191"/>
      <c r="D1011" s="191"/>
      <c r="E1011" s="191"/>
      <c r="F1011" s="191"/>
      <c r="G1011" s="191"/>
      <c r="H1011" s="191"/>
      <c r="I1011" s="191"/>
      <c r="J1011" s="139"/>
      <c r="K1011" s="139"/>
      <c r="L1011" s="139"/>
      <c r="M1011" s="139"/>
      <c r="P1011" s="91"/>
      <c r="Q1011" s="91"/>
      <c r="R1011" s="91"/>
      <c r="S1011" s="91"/>
    </row>
    <row r="1012" spans="1:19" s="42" customFormat="1" ht="11.25" customHeight="1" x14ac:dyDescent="0.15">
      <c r="A1012" s="193"/>
      <c r="B1012" s="191"/>
      <c r="C1012" s="191"/>
      <c r="D1012" s="191"/>
      <c r="E1012" s="191"/>
      <c r="F1012" s="191"/>
      <c r="G1012" s="191"/>
      <c r="H1012" s="191"/>
      <c r="I1012" s="191"/>
      <c r="J1012" s="139"/>
      <c r="K1012" s="139"/>
      <c r="L1012" s="139"/>
      <c r="M1012" s="139"/>
      <c r="P1012" s="91"/>
      <c r="Q1012" s="91"/>
      <c r="R1012" s="91"/>
      <c r="S1012" s="91"/>
    </row>
    <row r="1013" spans="1:19" s="42" customFormat="1" ht="11.25" customHeight="1" x14ac:dyDescent="0.15">
      <c r="A1013" s="188" t="s">
        <v>1042</v>
      </c>
      <c r="C1013" s="191"/>
      <c r="D1013" s="191"/>
      <c r="E1013" s="191"/>
      <c r="F1013" s="191"/>
      <c r="G1013" s="191"/>
      <c r="H1013" s="191"/>
      <c r="I1013" s="191"/>
      <c r="J1013" s="139"/>
      <c r="K1013" s="139"/>
      <c r="L1013" s="139"/>
      <c r="M1013" s="139"/>
      <c r="P1013" s="91"/>
      <c r="Q1013" s="91"/>
      <c r="R1013" s="91"/>
      <c r="S1013" s="91"/>
    </row>
    <row r="1014" spans="1:19" s="42" customFormat="1" ht="11.25" customHeight="1" x14ac:dyDescent="0.15">
      <c r="A1014" s="194" t="s">
        <v>1054</v>
      </c>
      <c r="C1014" s="191"/>
      <c r="D1014" s="191"/>
      <c r="E1014" s="191"/>
      <c r="F1014" s="191"/>
      <c r="G1014" s="191"/>
      <c r="H1014" s="191"/>
      <c r="I1014" s="191"/>
      <c r="J1014" s="139"/>
      <c r="K1014" s="139"/>
      <c r="L1014" s="139"/>
      <c r="M1014" s="139"/>
      <c r="P1014" s="91"/>
      <c r="Q1014" s="91"/>
      <c r="R1014" s="91"/>
      <c r="S1014" s="91"/>
    </row>
    <row r="1015" spans="1:19" s="42" customFormat="1" ht="11.25" customHeight="1" x14ac:dyDescent="0.15">
      <c r="A1015" s="194" t="s">
        <v>1045</v>
      </c>
      <c r="C1015" s="191"/>
      <c r="D1015" s="191"/>
      <c r="E1015" s="191"/>
      <c r="F1015" s="191"/>
      <c r="G1015" s="191"/>
      <c r="H1015" s="191"/>
      <c r="I1015" s="191"/>
      <c r="J1015" s="139"/>
      <c r="K1015" s="139"/>
      <c r="L1015" s="139"/>
      <c r="M1015" s="139"/>
      <c r="P1015" s="91"/>
      <c r="Q1015" s="91"/>
      <c r="R1015" s="91"/>
      <c r="S1015" s="91"/>
    </row>
    <row r="1016" spans="1:19" s="42" customFormat="1" ht="11.25" customHeight="1" x14ac:dyDescent="0.15">
      <c r="A1016" s="193" t="s">
        <v>1055</v>
      </c>
      <c r="C1016" s="191"/>
      <c r="D1016" s="191"/>
      <c r="E1016" s="191"/>
      <c r="F1016" s="191"/>
      <c r="G1016" s="191"/>
      <c r="H1016" s="191"/>
      <c r="I1016" s="191"/>
      <c r="J1016" s="139"/>
      <c r="K1016" s="139"/>
      <c r="L1016" s="139"/>
      <c r="M1016" s="139"/>
      <c r="P1016" s="91"/>
      <c r="Q1016" s="91"/>
      <c r="R1016" s="91"/>
      <c r="S1016" s="91"/>
    </row>
    <row r="1017" spans="1:19" s="42" customFormat="1" ht="11.25" customHeight="1" x14ac:dyDescent="0.2">
      <c r="A1017" s="193"/>
      <c r="B1017" s="46"/>
      <c r="C1017" s="191"/>
      <c r="D1017" s="191"/>
      <c r="E1017" s="191"/>
      <c r="F1017" s="191"/>
      <c r="G1017" s="191"/>
      <c r="H1017" s="191"/>
      <c r="I1017" s="191"/>
      <c r="J1017" s="139"/>
      <c r="K1017" s="139"/>
      <c r="L1017" s="139"/>
      <c r="M1017" s="139"/>
      <c r="P1017" s="91"/>
      <c r="Q1017" s="91"/>
      <c r="R1017" s="91"/>
      <c r="S1017" s="91"/>
    </row>
    <row r="1018" spans="1:19" s="42" customFormat="1" ht="11.25" customHeight="1" x14ac:dyDescent="0.2">
      <c r="A1018" s="193"/>
      <c r="B1018" s="46"/>
      <c r="C1018" s="191"/>
      <c r="D1018" s="191"/>
      <c r="E1018" s="191"/>
      <c r="F1018" s="191"/>
      <c r="G1018" s="191"/>
      <c r="H1018" s="191"/>
      <c r="I1018" s="191"/>
      <c r="J1018" s="139"/>
      <c r="K1018" s="139"/>
      <c r="L1018" s="139"/>
      <c r="M1018" s="139"/>
      <c r="P1018" s="91"/>
      <c r="Q1018" s="91"/>
      <c r="R1018" s="91"/>
      <c r="S1018" s="91"/>
    </row>
    <row r="1019" spans="1:19" s="42" customFormat="1" ht="11.25" customHeight="1" x14ac:dyDescent="0.15">
      <c r="A1019" s="375" t="s">
        <v>33</v>
      </c>
      <c r="B1019" s="375"/>
      <c r="C1019" s="375"/>
      <c r="D1019" s="375"/>
      <c r="E1019" s="375"/>
      <c r="F1019" s="191"/>
      <c r="G1019" s="191"/>
      <c r="H1019" s="191"/>
      <c r="I1019" s="191"/>
      <c r="J1019" s="139"/>
      <c r="K1019" s="139"/>
      <c r="L1019" s="139"/>
      <c r="M1019" s="139"/>
      <c r="P1019" s="91"/>
      <c r="Q1019" s="91"/>
      <c r="R1019" s="91"/>
      <c r="S1019" s="91"/>
    </row>
    <row r="1020" spans="1:19" s="42" customFormat="1" ht="27" customHeight="1" x14ac:dyDescent="0.15">
      <c r="A1020" s="193"/>
      <c r="B1020" s="195" t="s">
        <v>515</v>
      </c>
      <c r="C1020" s="191"/>
      <c r="D1020" s="191"/>
      <c r="E1020" s="191"/>
      <c r="F1020" s="191"/>
      <c r="G1020" s="191"/>
      <c r="H1020" s="191"/>
      <c r="I1020" s="191"/>
      <c r="J1020" s="139"/>
      <c r="K1020" s="139"/>
      <c r="L1020" s="139"/>
      <c r="M1020" s="139"/>
      <c r="P1020" s="91"/>
      <c r="Q1020" s="91"/>
      <c r="R1020" s="91"/>
      <c r="S1020" s="91"/>
    </row>
    <row r="1021" spans="1:19" s="42" customFormat="1" ht="21.95" customHeight="1" x14ac:dyDescent="0.15">
      <c r="A1021" s="193"/>
      <c r="B1021" s="195" t="s">
        <v>70</v>
      </c>
      <c r="C1021" s="191"/>
      <c r="D1021" s="191"/>
      <c r="E1021" s="191"/>
      <c r="F1021" s="191"/>
      <c r="G1021" s="191"/>
      <c r="H1021" s="191"/>
      <c r="I1021" s="191"/>
      <c r="J1021" s="139"/>
      <c r="K1021" s="139" t="s">
        <v>1041</v>
      </c>
      <c r="L1021" s="139" t="s">
        <v>1041</v>
      </c>
      <c r="M1021" s="139" t="s">
        <v>1041</v>
      </c>
      <c r="P1021" s="91"/>
      <c r="Q1021" s="91"/>
      <c r="R1021" s="91"/>
      <c r="S1021" s="91"/>
    </row>
    <row r="1022" spans="1:19" s="42" customFormat="1" x14ac:dyDescent="0.2">
      <c r="A1022" s="193"/>
      <c r="B1022" s="197"/>
      <c r="C1022" s="191"/>
      <c r="D1022" s="191"/>
      <c r="E1022" s="191"/>
      <c r="F1022" s="191"/>
      <c r="G1022" s="191"/>
      <c r="H1022" s="191"/>
      <c r="I1022" s="191"/>
      <c r="J1022" s="139"/>
      <c r="K1022" s="139" t="s">
        <v>1041</v>
      </c>
      <c r="L1022" s="139" t="s">
        <v>1041</v>
      </c>
      <c r="M1022" s="139" t="s">
        <v>1041</v>
      </c>
      <c r="P1022" s="91"/>
      <c r="Q1022" s="91"/>
      <c r="R1022" s="91"/>
      <c r="S1022" s="91"/>
    </row>
    <row r="1023" spans="1:19" s="42" customFormat="1" ht="12" customHeight="1" x14ac:dyDescent="0.15">
      <c r="A1023" s="97" t="s">
        <v>47</v>
      </c>
      <c r="B1023" s="191">
        <v>7683</v>
      </c>
      <c r="C1023" s="191">
        <v>7589</v>
      </c>
      <c r="D1023" s="191">
        <v>38</v>
      </c>
      <c r="E1023" s="191">
        <v>56</v>
      </c>
      <c r="F1023" s="191">
        <v>3465</v>
      </c>
      <c r="G1023" s="191">
        <v>3366</v>
      </c>
      <c r="H1023" s="191">
        <v>39</v>
      </c>
      <c r="I1023" s="191">
        <v>61</v>
      </c>
      <c r="J1023" s="139">
        <v>2.2173160173160174</v>
      </c>
      <c r="K1023" s="139">
        <v>2.2546048722519312</v>
      </c>
      <c r="L1023" s="139">
        <v>0.97435897435897434</v>
      </c>
      <c r="M1023" s="139">
        <v>0.91803278688524592</v>
      </c>
      <c r="P1023" s="91"/>
      <c r="Q1023" s="91"/>
      <c r="R1023" s="91"/>
      <c r="S1023" s="91"/>
    </row>
    <row r="1024" spans="1:19" s="42" customFormat="1" ht="12" customHeight="1" x14ac:dyDescent="0.15">
      <c r="A1024" s="97" t="s">
        <v>48</v>
      </c>
      <c r="B1024" s="191">
        <v>895</v>
      </c>
      <c r="C1024" s="191">
        <v>861</v>
      </c>
      <c r="D1024" s="191">
        <v>34</v>
      </c>
      <c r="E1024" s="191">
        <v>0</v>
      </c>
      <c r="F1024" s="191">
        <v>419</v>
      </c>
      <c r="G1024" s="191">
        <v>409</v>
      </c>
      <c r="H1024" s="191">
        <v>10</v>
      </c>
      <c r="I1024" s="191">
        <v>0</v>
      </c>
      <c r="J1024" s="139">
        <v>2.1360381861575179</v>
      </c>
      <c r="K1024" s="139">
        <v>2.1051344743276283</v>
      </c>
      <c r="L1024" s="139">
        <v>3.4</v>
      </c>
      <c r="M1024" s="139" t="s">
        <v>68</v>
      </c>
      <c r="P1024" s="91"/>
      <c r="Q1024" s="91"/>
      <c r="R1024" s="91"/>
      <c r="S1024" s="91"/>
    </row>
    <row r="1025" spans="1:19" s="42" customFormat="1" ht="12" customHeight="1" x14ac:dyDescent="0.15">
      <c r="A1025" s="97" t="s">
        <v>49</v>
      </c>
      <c r="B1025" s="191">
        <v>30360</v>
      </c>
      <c r="C1025" s="191">
        <v>22582</v>
      </c>
      <c r="D1025" s="191">
        <v>6698</v>
      </c>
      <c r="E1025" s="191">
        <v>1080</v>
      </c>
      <c r="F1025" s="191">
        <v>8966</v>
      </c>
      <c r="G1025" s="191">
        <v>7057</v>
      </c>
      <c r="H1025" s="191">
        <v>1584</v>
      </c>
      <c r="I1025" s="191">
        <v>325</v>
      </c>
      <c r="J1025" s="139">
        <v>3.3861253624804819</v>
      </c>
      <c r="K1025" s="139">
        <v>3.1999433186906616</v>
      </c>
      <c r="L1025" s="139">
        <v>4.2285353535353538</v>
      </c>
      <c r="M1025" s="139">
        <v>3.3230769230769233</v>
      </c>
      <c r="P1025" s="91"/>
      <c r="Q1025" s="91"/>
      <c r="R1025" s="91"/>
      <c r="S1025" s="91"/>
    </row>
    <row r="1026" spans="1:19" s="42" customFormat="1" ht="12" customHeight="1" x14ac:dyDescent="0.15">
      <c r="A1026" s="97" t="s">
        <v>50</v>
      </c>
      <c r="B1026" s="191">
        <v>6806</v>
      </c>
      <c r="C1026" s="191">
        <v>6794</v>
      </c>
      <c r="D1026" s="191">
        <v>12</v>
      </c>
      <c r="E1026" s="191">
        <v>0</v>
      </c>
      <c r="F1026" s="191">
        <v>5157</v>
      </c>
      <c r="G1026" s="191">
        <v>5141</v>
      </c>
      <c r="H1026" s="191">
        <v>16</v>
      </c>
      <c r="I1026" s="191">
        <v>0</v>
      </c>
      <c r="J1026" s="139">
        <v>1.3197595501260422</v>
      </c>
      <c r="K1026" s="139">
        <v>1.3215327757245672</v>
      </c>
      <c r="L1026" s="139">
        <v>0.75</v>
      </c>
      <c r="M1026" s="139" t="s">
        <v>68</v>
      </c>
      <c r="P1026" s="91"/>
      <c r="Q1026" s="91"/>
      <c r="R1026" s="91"/>
      <c r="S1026" s="91"/>
    </row>
    <row r="1027" spans="1:19" s="42" customFormat="1" ht="12" customHeight="1" x14ac:dyDescent="0.15">
      <c r="A1027" s="97" t="s">
        <v>473</v>
      </c>
      <c r="B1027" s="191">
        <v>4009</v>
      </c>
      <c r="C1027" s="191">
        <v>2903</v>
      </c>
      <c r="D1027" s="191">
        <v>867</v>
      </c>
      <c r="E1027" s="191">
        <v>239</v>
      </c>
      <c r="F1027" s="191">
        <v>8984</v>
      </c>
      <c r="G1027" s="191">
        <v>8635</v>
      </c>
      <c r="H1027" s="191">
        <v>333</v>
      </c>
      <c r="I1027" s="191">
        <v>16</v>
      </c>
      <c r="J1027" s="139">
        <v>0.44623775601068566</v>
      </c>
      <c r="K1027" s="139">
        <v>0.33618992472495657</v>
      </c>
      <c r="L1027" s="139">
        <v>2.6036036036036037</v>
      </c>
      <c r="M1027" s="139">
        <v>14.9375</v>
      </c>
      <c r="P1027" s="91"/>
      <c r="Q1027" s="91"/>
      <c r="R1027" s="91"/>
      <c r="S1027" s="91"/>
    </row>
    <row r="1028" spans="1:19" s="42" customFormat="1" ht="20.25" customHeight="1" x14ac:dyDescent="0.15">
      <c r="A1028" s="97" t="s">
        <v>123</v>
      </c>
      <c r="B1028" s="191">
        <v>885</v>
      </c>
      <c r="C1028" s="191">
        <v>881</v>
      </c>
      <c r="D1028" s="191">
        <v>4</v>
      </c>
      <c r="E1028" s="191">
        <v>0</v>
      </c>
      <c r="F1028" s="191">
        <v>372</v>
      </c>
      <c r="G1028" s="191">
        <v>370</v>
      </c>
      <c r="H1028" s="191">
        <v>3</v>
      </c>
      <c r="I1028" s="191">
        <v>0</v>
      </c>
      <c r="J1028" s="139">
        <v>2.379032258064516</v>
      </c>
      <c r="K1028" s="139">
        <v>2.381081081081081</v>
      </c>
      <c r="L1028" s="139">
        <v>1.3333333333333333</v>
      </c>
      <c r="M1028" s="139" t="s">
        <v>68</v>
      </c>
      <c r="P1028" s="91"/>
      <c r="Q1028" s="91"/>
      <c r="R1028" s="91"/>
      <c r="S1028" s="91"/>
    </row>
    <row r="1029" spans="1:19" s="42" customFormat="1" ht="12" customHeight="1" x14ac:dyDescent="0.15">
      <c r="A1029" s="97" t="s">
        <v>54</v>
      </c>
      <c r="B1029" s="191">
        <v>14749</v>
      </c>
      <c r="C1029" s="191">
        <v>13795</v>
      </c>
      <c r="D1029" s="191">
        <v>954</v>
      </c>
      <c r="E1029" s="191">
        <v>0</v>
      </c>
      <c r="F1029" s="191">
        <v>6933</v>
      </c>
      <c r="G1029" s="191">
        <v>6740</v>
      </c>
      <c r="H1029" s="191">
        <v>192</v>
      </c>
      <c r="I1029" s="191">
        <v>0</v>
      </c>
      <c r="J1029" s="139">
        <v>2.1273618923986728</v>
      </c>
      <c r="K1029" s="139">
        <v>2.0467359050445104</v>
      </c>
      <c r="L1029" s="139">
        <v>4.96875</v>
      </c>
      <c r="M1029" s="139" t="s">
        <v>68</v>
      </c>
      <c r="P1029" s="91"/>
      <c r="Q1029" s="91"/>
      <c r="R1029" s="91"/>
      <c r="S1029" s="91"/>
    </row>
    <row r="1030" spans="1:19" s="42" customFormat="1" ht="12" customHeight="1" x14ac:dyDescent="0.15">
      <c r="A1030" s="97" t="s">
        <v>55</v>
      </c>
      <c r="B1030" s="191">
        <v>2004</v>
      </c>
      <c r="C1030" s="191">
        <v>1703</v>
      </c>
      <c r="D1030" s="191">
        <v>297</v>
      </c>
      <c r="E1030" s="191">
        <v>4</v>
      </c>
      <c r="F1030" s="191">
        <v>1512</v>
      </c>
      <c r="G1030" s="191">
        <v>1383</v>
      </c>
      <c r="H1030" s="191">
        <v>111</v>
      </c>
      <c r="I1030" s="191">
        <v>18</v>
      </c>
      <c r="J1030" s="139">
        <v>1.3253968253968254</v>
      </c>
      <c r="K1030" s="139">
        <v>1.2313810556760665</v>
      </c>
      <c r="L1030" s="139">
        <v>2.6756756756756759</v>
      </c>
      <c r="M1030" s="139">
        <v>0.22222222222222221</v>
      </c>
      <c r="P1030" s="91"/>
      <c r="Q1030" s="91"/>
      <c r="R1030" s="91"/>
      <c r="S1030" s="91"/>
    </row>
    <row r="1031" spans="1:19" s="42" customFormat="1" ht="12" customHeight="1" x14ac:dyDescent="0.15">
      <c r="A1031" s="97" t="s">
        <v>1052</v>
      </c>
      <c r="B1031" s="191">
        <v>67391</v>
      </c>
      <c r="C1031" s="191">
        <v>57108</v>
      </c>
      <c r="D1031" s="191">
        <v>8904</v>
      </c>
      <c r="E1031" s="191">
        <v>1379</v>
      </c>
      <c r="F1031" s="191">
        <v>38691</v>
      </c>
      <c r="G1031" s="191">
        <v>35864</v>
      </c>
      <c r="H1031" s="191">
        <v>2406</v>
      </c>
      <c r="I1031" s="191">
        <v>420</v>
      </c>
      <c r="J1031" s="139">
        <v>1.74177457289809</v>
      </c>
      <c r="K1031" s="139">
        <v>1.5923488735221949</v>
      </c>
      <c r="L1031" s="139">
        <v>3.7007481296758105</v>
      </c>
      <c r="M1031" s="139">
        <v>3.2833333333333332</v>
      </c>
      <c r="P1031" s="91"/>
      <c r="Q1031" s="91"/>
      <c r="R1031" s="91"/>
      <c r="S1031" s="91"/>
    </row>
    <row r="1032" spans="1:19" s="42" customFormat="1" ht="36.950000000000003" customHeight="1" x14ac:dyDescent="0.15">
      <c r="A1032" s="97" t="s">
        <v>1053</v>
      </c>
      <c r="B1032" s="191">
        <v>63382</v>
      </c>
      <c r="C1032" s="191">
        <v>54205</v>
      </c>
      <c r="D1032" s="191">
        <v>8037</v>
      </c>
      <c r="E1032" s="191">
        <v>1140</v>
      </c>
      <c r="F1032" s="191">
        <v>29460</v>
      </c>
      <c r="G1032" s="191">
        <v>26982</v>
      </c>
      <c r="H1032" s="191">
        <v>2074</v>
      </c>
      <c r="I1032" s="191">
        <v>404</v>
      </c>
      <c r="J1032" s="139">
        <v>2.1514596062457572</v>
      </c>
      <c r="K1032" s="139">
        <v>2.0089318805129346</v>
      </c>
      <c r="L1032" s="139">
        <v>3.8751205400192865</v>
      </c>
      <c r="M1032" s="139">
        <v>2.8217821782178216</v>
      </c>
      <c r="P1032" s="91"/>
      <c r="Q1032" s="91"/>
      <c r="R1032" s="91"/>
      <c r="S1032" s="91"/>
    </row>
    <row r="1033" spans="1:19" s="42" customFormat="1" ht="36.950000000000003" customHeight="1" x14ac:dyDescent="0.15">
      <c r="A1033" s="97" t="s">
        <v>1040</v>
      </c>
      <c r="B1033" s="191">
        <v>4009</v>
      </c>
      <c r="C1033" s="191">
        <v>2903</v>
      </c>
      <c r="D1033" s="191">
        <v>867</v>
      </c>
      <c r="E1033" s="191">
        <v>239</v>
      </c>
      <c r="F1033" s="191">
        <v>9231</v>
      </c>
      <c r="G1033" s="191">
        <v>8882</v>
      </c>
      <c r="H1033" s="191">
        <v>333</v>
      </c>
      <c r="I1033" s="191">
        <v>16</v>
      </c>
      <c r="J1033" s="139">
        <v>0.43429747589643591</v>
      </c>
      <c r="K1033" s="139">
        <v>0.32684080162125645</v>
      </c>
      <c r="L1033" s="139">
        <v>2.6036036036036037</v>
      </c>
      <c r="M1033" s="139">
        <v>14.9375</v>
      </c>
      <c r="P1033" s="91"/>
      <c r="Q1033" s="91"/>
      <c r="R1033" s="91"/>
      <c r="S1033" s="91"/>
    </row>
    <row r="1034" spans="1:19" s="42" customFormat="1" ht="21.95" customHeight="1" x14ac:dyDescent="0.15">
      <c r="A1034" s="193"/>
      <c r="B1034" s="195" t="s">
        <v>71</v>
      </c>
      <c r="C1034" s="191"/>
      <c r="D1034" s="191"/>
      <c r="E1034" s="191"/>
      <c r="F1034" s="191"/>
      <c r="G1034" s="191"/>
      <c r="H1034" s="191"/>
      <c r="I1034" s="191"/>
      <c r="J1034" s="139"/>
      <c r="K1034" s="139" t="s">
        <v>1041</v>
      </c>
      <c r="L1034" s="139" t="s">
        <v>1041</v>
      </c>
      <c r="M1034" s="139" t="s">
        <v>1041</v>
      </c>
      <c r="P1034" s="91"/>
      <c r="Q1034" s="91"/>
      <c r="R1034" s="91"/>
      <c r="S1034" s="91"/>
    </row>
    <row r="1035" spans="1:19" s="42" customFormat="1" x14ac:dyDescent="0.2">
      <c r="A1035" s="193"/>
      <c r="B1035" s="197"/>
      <c r="C1035" s="191"/>
      <c r="D1035" s="191"/>
      <c r="E1035" s="191"/>
      <c r="F1035" s="191"/>
      <c r="G1035" s="191"/>
      <c r="H1035" s="191"/>
      <c r="I1035" s="191"/>
      <c r="J1035" s="139"/>
      <c r="K1035" s="139" t="s">
        <v>1041</v>
      </c>
      <c r="L1035" s="139" t="s">
        <v>1041</v>
      </c>
      <c r="M1035" s="139" t="s">
        <v>1041</v>
      </c>
      <c r="P1035" s="91"/>
      <c r="Q1035" s="91"/>
      <c r="R1035" s="91"/>
      <c r="S1035" s="91"/>
    </row>
    <row r="1036" spans="1:19" s="42" customFormat="1" ht="12" customHeight="1" x14ac:dyDescent="0.15">
      <c r="A1036" s="97" t="s">
        <v>47</v>
      </c>
      <c r="B1036" s="191">
        <v>1708</v>
      </c>
      <c r="C1036" s="191">
        <v>1686</v>
      </c>
      <c r="D1036" s="191">
        <v>0</v>
      </c>
      <c r="E1036" s="191">
        <v>22</v>
      </c>
      <c r="F1036" s="191">
        <v>761</v>
      </c>
      <c r="G1036" s="191">
        <v>729</v>
      </c>
      <c r="H1036" s="191">
        <v>5</v>
      </c>
      <c r="I1036" s="191">
        <v>27</v>
      </c>
      <c r="J1036" s="139">
        <v>2.2444152431011828</v>
      </c>
      <c r="K1036" s="139">
        <v>2.3127572016460904</v>
      </c>
      <c r="L1036" s="139" t="s">
        <v>68</v>
      </c>
      <c r="M1036" s="139">
        <v>0.81481481481481477</v>
      </c>
      <c r="P1036" s="91"/>
      <c r="Q1036" s="91"/>
      <c r="R1036" s="91"/>
      <c r="S1036" s="91"/>
    </row>
    <row r="1037" spans="1:19" s="42" customFormat="1" ht="12" customHeight="1" x14ac:dyDescent="0.15">
      <c r="A1037" s="97" t="s">
        <v>48</v>
      </c>
      <c r="B1037" s="191">
        <v>155</v>
      </c>
      <c r="C1037" s="191">
        <v>155</v>
      </c>
      <c r="D1037" s="191">
        <v>0</v>
      </c>
      <c r="E1037" s="191">
        <v>0</v>
      </c>
      <c r="F1037" s="191">
        <v>54</v>
      </c>
      <c r="G1037" s="191">
        <v>54</v>
      </c>
      <c r="H1037" s="191">
        <v>0</v>
      </c>
      <c r="I1037" s="191">
        <v>0</v>
      </c>
      <c r="J1037" s="139">
        <v>2.8703703703703702</v>
      </c>
      <c r="K1037" s="139">
        <v>2.8703703703703702</v>
      </c>
      <c r="L1037" s="139" t="s">
        <v>68</v>
      </c>
      <c r="M1037" s="139" t="s">
        <v>68</v>
      </c>
      <c r="P1037" s="91"/>
      <c r="Q1037" s="91"/>
      <c r="R1037" s="91"/>
      <c r="S1037" s="91"/>
    </row>
    <row r="1038" spans="1:19" s="42" customFormat="1" ht="12" customHeight="1" x14ac:dyDescent="0.15">
      <c r="A1038" s="97" t="s">
        <v>49</v>
      </c>
      <c r="B1038" s="191">
        <v>6291</v>
      </c>
      <c r="C1038" s="191">
        <v>5925</v>
      </c>
      <c r="D1038" s="191">
        <v>259</v>
      </c>
      <c r="E1038" s="191">
        <v>107</v>
      </c>
      <c r="F1038" s="191">
        <v>1960</v>
      </c>
      <c r="G1038" s="191">
        <v>1862</v>
      </c>
      <c r="H1038" s="191">
        <v>68</v>
      </c>
      <c r="I1038" s="191">
        <v>30</v>
      </c>
      <c r="J1038" s="139">
        <v>3.2096938775510204</v>
      </c>
      <c r="K1038" s="139">
        <v>3.1820622986036522</v>
      </c>
      <c r="L1038" s="139">
        <v>3.8088235294117645</v>
      </c>
      <c r="M1038" s="139">
        <v>3.5666666666666669</v>
      </c>
      <c r="P1038" s="91"/>
      <c r="Q1038" s="91"/>
      <c r="R1038" s="91"/>
      <c r="S1038" s="91"/>
    </row>
    <row r="1039" spans="1:19" s="42" customFormat="1" ht="12" customHeight="1" x14ac:dyDescent="0.15">
      <c r="A1039" s="97" t="s">
        <v>50</v>
      </c>
      <c r="B1039" s="191">
        <v>1412</v>
      </c>
      <c r="C1039" s="191">
        <v>1412</v>
      </c>
      <c r="D1039" s="191">
        <v>0</v>
      </c>
      <c r="E1039" s="191">
        <v>0</v>
      </c>
      <c r="F1039" s="191">
        <v>973</v>
      </c>
      <c r="G1039" s="191">
        <v>973</v>
      </c>
      <c r="H1039" s="191">
        <v>0</v>
      </c>
      <c r="I1039" s="191">
        <v>0</v>
      </c>
      <c r="J1039" s="139">
        <v>1.4511819116135662</v>
      </c>
      <c r="K1039" s="139">
        <v>1.4511819116135662</v>
      </c>
      <c r="L1039" s="139" t="s">
        <v>68</v>
      </c>
      <c r="M1039" s="139" t="s">
        <v>68</v>
      </c>
      <c r="P1039" s="91"/>
      <c r="Q1039" s="91"/>
      <c r="R1039" s="91"/>
      <c r="S1039" s="91"/>
    </row>
    <row r="1040" spans="1:19" s="42" customFormat="1" ht="12" customHeight="1" x14ac:dyDescent="0.15">
      <c r="A1040" s="97" t="s">
        <v>473</v>
      </c>
      <c r="B1040" s="191">
        <v>704</v>
      </c>
      <c r="C1040" s="191">
        <v>601</v>
      </c>
      <c r="D1040" s="191">
        <v>0</v>
      </c>
      <c r="E1040" s="191">
        <v>103</v>
      </c>
      <c r="F1040" s="191">
        <v>1404</v>
      </c>
      <c r="G1040" s="191">
        <v>1381</v>
      </c>
      <c r="H1040" s="191">
        <v>0</v>
      </c>
      <c r="I1040" s="191">
        <v>23</v>
      </c>
      <c r="J1040" s="139">
        <v>0.50142450142450146</v>
      </c>
      <c r="K1040" s="139">
        <v>0.43519188993482982</v>
      </c>
      <c r="L1040" s="139" t="s">
        <v>68</v>
      </c>
      <c r="M1040" s="139">
        <v>4.4782608695652177</v>
      </c>
      <c r="P1040" s="91"/>
      <c r="Q1040" s="91"/>
      <c r="R1040" s="91"/>
      <c r="S1040" s="91"/>
    </row>
    <row r="1041" spans="1:19" s="42" customFormat="1" ht="20.25" customHeight="1" x14ac:dyDescent="0.15">
      <c r="A1041" s="97" t="s">
        <v>123</v>
      </c>
      <c r="B1041" s="191">
        <v>59</v>
      </c>
      <c r="C1041" s="191">
        <v>59</v>
      </c>
      <c r="D1041" s="191">
        <v>0</v>
      </c>
      <c r="E1041" s="191">
        <v>0</v>
      </c>
      <c r="F1041" s="191">
        <v>22</v>
      </c>
      <c r="G1041" s="191">
        <v>22</v>
      </c>
      <c r="H1041" s="191">
        <v>0</v>
      </c>
      <c r="I1041" s="191">
        <v>0</v>
      </c>
      <c r="J1041" s="139">
        <v>2.6818181818181817</v>
      </c>
      <c r="K1041" s="139">
        <v>2.6818181818181817</v>
      </c>
      <c r="L1041" s="139" t="s">
        <v>68</v>
      </c>
      <c r="M1041" s="139" t="s">
        <v>68</v>
      </c>
      <c r="P1041" s="91"/>
      <c r="Q1041" s="91"/>
      <c r="R1041" s="91"/>
      <c r="S1041" s="91"/>
    </row>
    <row r="1042" spans="1:19" s="42" customFormat="1" ht="12" customHeight="1" x14ac:dyDescent="0.15">
      <c r="A1042" s="97" t="s">
        <v>54</v>
      </c>
      <c r="B1042" s="191">
        <v>2574</v>
      </c>
      <c r="C1042" s="191">
        <v>2574</v>
      </c>
      <c r="D1042" s="191">
        <v>0</v>
      </c>
      <c r="E1042" s="191">
        <v>0</v>
      </c>
      <c r="F1042" s="191">
        <v>1144</v>
      </c>
      <c r="G1042" s="191">
        <v>1144</v>
      </c>
      <c r="H1042" s="191">
        <v>0</v>
      </c>
      <c r="I1042" s="191">
        <v>0</v>
      </c>
      <c r="J1042" s="139">
        <v>2.25</v>
      </c>
      <c r="K1042" s="139">
        <v>2.25</v>
      </c>
      <c r="L1042" s="139" t="s">
        <v>68</v>
      </c>
      <c r="M1042" s="139" t="s">
        <v>68</v>
      </c>
      <c r="P1042" s="91"/>
      <c r="Q1042" s="91"/>
      <c r="R1042" s="91"/>
      <c r="S1042" s="91"/>
    </row>
    <row r="1043" spans="1:19" s="42" customFormat="1" ht="12" customHeight="1" x14ac:dyDescent="0.15">
      <c r="A1043" s="97" t="s">
        <v>55</v>
      </c>
      <c r="B1043" s="191">
        <v>446</v>
      </c>
      <c r="C1043" s="191">
        <v>446</v>
      </c>
      <c r="D1043" s="191">
        <v>0</v>
      </c>
      <c r="E1043" s="191">
        <v>0</v>
      </c>
      <c r="F1043" s="191">
        <v>262</v>
      </c>
      <c r="G1043" s="191">
        <v>262</v>
      </c>
      <c r="H1043" s="191">
        <v>0</v>
      </c>
      <c r="I1043" s="191">
        <v>0</v>
      </c>
      <c r="J1043" s="139">
        <v>1.7022900763358779</v>
      </c>
      <c r="K1043" s="139">
        <v>1.7022900763358779</v>
      </c>
      <c r="L1043" s="139" t="s">
        <v>68</v>
      </c>
      <c r="M1043" s="139" t="s">
        <v>68</v>
      </c>
      <c r="P1043" s="91"/>
      <c r="Q1043" s="91"/>
      <c r="R1043" s="91"/>
      <c r="S1043" s="91"/>
    </row>
    <row r="1044" spans="1:19" s="42" customFormat="1" ht="12" customHeight="1" x14ac:dyDescent="0.15">
      <c r="A1044" s="97" t="s">
        <v>1052</v>
      </c>
      <c r="B1044" s="191">
        <v>13349</v>
      </c>
      <c r="C1044" s="191">
        <v>12858</v>
      </c>
      <c r="D1044" s="191">
        <v>259</v>
      </c>
      <c r="E1044" s="191">
        <v>232</v>
      </c>
      <c r="F1044" s="191">
        <v>7057</v>
      </c>
      <c r="G1044" s="191">
        <v>6896</v>
      </c>
      <c r="H1044" s="191">
        <v>74</v>
      </c>
      <c r="I1044" s="191">
        <v>86</v>
      </c>
      <c r="J1044" s="139">
        <v>1.8915969958906051</v>
      </c>
      <c r="K1044" s="139">
        <v>1.8645591647331787</v>
      </c>
      <c r="L1044" s="139">
        <v>3.5</v>
      </c>
      <c r="M1044" s="139">
        <v>2.6976744186046511</v>
      </c>
      <c r="P1044" s="91"/>
      <c r="Q1044" s="91"/>
      <c r="R1044" s="91"/>
      <c r="S1044" s="91"/>
    </row>
    <row r="1045" spans="1:19" s="42" customFormat="1" ht="36.950000000000003" customHeight="1" x14ac:dyDescent="0.15">
      <c r="A1045" s="97" t="s">
        <v>1053</v>
      </c>
      <c r="B1045" s="191">
        <v>12645</v>
      </c>
      <c r="C1045" s="191">
        <v>12257</v>
      </c>
      <c r="D1045" s="191">
        <v>259</v>
      </c>
      <c r="E1045" s="191">
        <v>129</v>
      </c>
      <c r="F1045" s="191">
        <v>5623</v>
      </c>
      <c r="G1045" s="191">
        <v>5485</v>
      </c>
      <c r="H1045" s="191">
        <v>74</v>
      </c>
      <c r="I1045" s="191">
        <v>63</v>
      </c>
      <c r="J1045" s="139">
        <v>2.2487995731815755</v>
      </c>
      <c r="K1045" s="139">
        <v>2.2346399270738377</v>
      </c>
      <c r="L1045" s="139">
        <v>3.5</v>
      </c>
      <c r="M1045" s="139">
        <v>2.0476190476190474</v>
      </c>
      <c r="P1045" s="91"/>
      <c r="Q1045" s="91"/>
      <c r="R1045" s="91"/>
      <c r="S1045" s="91"/>
    </row>
    <row r="1046" spans="1:19" s="42" customFormat="1" ht="36.950000000000003" customHeight="1" x14ac:dyDescent="0.15">
      <c r="A1046" s="97" t="s">
        <v>1040</v>
      </c>
      <c r="B1046" s="191">
        <v>704</v>
      </c>
      <c r="C1046" s="191">
        <v>601</v>
      </c>
      <c r="D1046" s="191">
        <v>0</v>
      </c>
      <c r="E1046" s="191">
        <v>103</v>
      </c>
      <c r="F1046" s="191">
        <v>1434</v>
      </c>
      <c r="G1046" s="191">
        <v>1411</v>
      </c>
      <c r="H1046" s="191">
        <v>0</v>
      </c>
      <c r="I1046" s="191">
        <v>23</v>
      </c>
      <c r="J1046" s="139">
        <v>0.49093444909344491</v>
      </c>
      <c r="K1046" s="139">
        <v>0.42593905031892276</v>
      </c>
      <c r="L1046" s="139" t="s">
        <v>68</v>
      </c>
      <c r="M1046" s="139">
        <v>4.4782608695652177</v>
      </c>
      <c r="P1046" s="91"/>
      <c r="Q1046" s="91"/>
      <c r="R1046" s="91"/>
      <c r="S1046" s="91"/>
    </row>
    <row r="1047" spans="1:19" s="42" customFormat="1" ht="21.95" customHeight="1" x14ac:dyDescent="0.15">
      <c r="A1047" s="193"/>
      <c r="B1047" s="195" t="s">
        <v>72</v>
      </c>
      <c r="C1047" s="191"/>
      <c r="D1047" s="191"/>
      <c r="E1047" s="191"/>
      <c r="F1047" s="191"/>
      <c r="G1047" s="191"/>
      <c r="H1047" s="191"/>
      <c r="I1047" s="191"/>
      <c r="J1047" s="139"/>
      <c r="K1047" s="139" t="s">
        <v>1041</v>
      </c>
      <c r="L1047" s="139" t="s">
        <v>1041</v>
      </c>
      <c r="M1047" s="139" t="s">
        <v>1041</v>
      </c>
      <c r="P1047" s="91"/>
      <c r="Q1047" s="91"/>
      <c r="R1047" s="91"/>
      <c r="S1047" s="91"/>
    </row>
    <row r="1048" spans="1:19" s="42" customFormat="1" x14ac:dyDescent="0.2">
      <c r="A1048" s="193"/>
      <c r="B1048" s="197"/>
      <c r="C1048" s="191"/>
      <c r="D1048" s="191"/>
      <c r="E1048" s="191"/>
      <c r="F1048" s="191"/>
      <c r="G1048" s="191"/>
      <c r="H1048" s="191"/>
      <c r="I1048" s="191"/>
      <c r="J1048" s="139"/>
      <c r="K1048" s="139" t="s">
        <v>1041</v>
      </c>
      <c r="L1048" s="139" t="s">
        <v>1041</v>
      </c>
      <c r="M1048" s="139" t="s">
        <v>1041</v>
      </c>
      <c r="P1048" s="91"/>
      <c r="Q1048" s="91"/>
      <c r="R1048" s="91"/>
      <c r="S1048" s="91"/>
    </row>
    <row r="1049" spans="1:19" s="42" customFormat="1" ht="12" customHeight="1" x14ac:dyDescent="0.15">
      <c r="A1049" s="97" t="s">
        <v>47</v>
      </c>
      <c r="B1049" s="191">
        <v>238</v>
      </c>
      <c r="C1049" s="191">
        <v>238</v>
      </c>
      <c r="D1049" s="191">
        <v>0</v>
      </c>
      <c r="E1049" s="191">
        <v>0</v>
      </c>
      <c r="F1049" s="191">
        <v>180</v>
      </c>
      <c r="G1049" s="191">
        <v>180</v>
      </c>
      <c r="H1049" s="191">
        <v>0</v>
      </c>
      <c r="I1049" s="191">
        <v>0</v>
      </c>
      <c r="J1049" s="139">
        <v>1.3222222222222222</v>
      </c>
      <c r="K1049" s="139">
        <v>1.3222222222222222</v>
      </c>
      <c r="L1049" s="139" t="s">
        <v>68</v>
      </c>
      <c r="M1049" s="139" t="s">
        <v>68</v>
      </c>
      <c r="P1049" s="91"/>
      <c r="Q1049" s="91"/>
      <c r="R1049" s="91"/>
      <c r="S1049" s="91"/>
    </row>
    <row r="1050" spans="1:19" s="42" customFormat="1" ht="12" customHeight="1" x14ac:dyDescent="0.15">
      <c r="A1050" s="97" t="s">
        <v>48</v>
      </c>
      <c r="B1050" s="191">
        <v>40</v>
      </c>
      <c r="C1050" s="191">
        <v>40</v>
      </c>
      <c r="D1050" s="191">
        <v>0</v>
      </c>
      <c r="E1050" s="191">
        <v>0</v>
      </c>
      <c r="F1050" s="191">
        <v>19</v>
      </c>
      <c r="G1050" s="191">
        <v>19</v>
      </c>
      <c r="H1050" s="191">
        <v>0</v>
      </c>
      <c r="I1050" s="191">
        <v>0</v>
      </c>
      <c r="J1050" s="139">
        <v>2.1052631578947367</v>
      </c>
      <c r="K1050" s="139">
        <v>2.1052631578947367</v>
      </c>
      <c r="L1050" s="139" t="s">
        <v>68</v>
      </c>
      <c r="M1050" s="139" t="s">
        <v>68</v>
      </c>
      <c r="P1050" s="91"/>
      <c r="Q1050" s="91"/>
      <c r="R1050" s="91"/>
      <c r="S1050" s="91"/>
    </row>
    <row r="1051" spans="1:19" s="42" customFormat="1" ht="12" customHeight="1" x14ac:dyDescent="0.15">
      <c r="A1051" s="97" t="s">
        <v>49</v>
      </c>
      <c r="B1051" s="191">
        <v>699</v>
      </c>
      <c r="C1051" s="191">
        <v>699</v>
      </c>
      <c r="D1051" s="191">
        <v>0</v>
      </c>
      <c r="E1051" s="191">
        <v>0</v>
      </c>
      <c r="F1051" s="191">
        <v>403</v>
      </c>
      <c r="G1051" s="191">
        <v>403</v>
      </c>
      <c r="H1051" s="191">
        <v>0</v>
      </c>
      <c r="I1051" s="191">
        <v>0</v>
      </c>
      <c r="J1051" s="139">
        <v>1.7344913151364765</v>
      </c>
      <c r="K1051" s="139">
        <v>1.7344913151364765</v>
      </c>
      <c r="L1051" s="139" t="s">
        <v>68</v>
      </c>
      <c r="M1051" s="139" t="s">
        <v>68</v>
      </c>
      <c r="P1051" s="91"/>
      <c r="Q1051" s="91"/>
      <c r="R1051" s="91"/>
      <c r="S1051" s="91"/>
    </row>
    <row r="1052" spans="1:19" s="42" customFormat="1" ht="12" customHeight="1" x14ac:dyDescent="0.15">
      <c r="A1052" s="97" t="s">
        <v>50</v>
      </c>
      <c r="B1052" s="191">
        <v>182</v>
      </c>
      <c r="C1052" s="191">
        <v>182</v>
      </c>
      <c r="D1052" s="191">
        <v>0</v>
      </c>
      <c r="E1052" s="191">
        <v>0</v>
      </c>
      <c r="F1052" s="191">
        <v>237</v>
      </c>
      <c r="G1052" s="191">
        <v>237</v>
      </c>
      <c r="H1052" s="191">
        <v>0</v>
      </c>
      <c r="I1052" s="191">
        <v>0</v>
      </c>
      <c r="J1052" s="139">
        <v>0.76793248945147674</v>
      </c>
      <c r="K1052" s="139">
        <v>0.76793248945147674</v>
      </c>
      <c r="L1052" s="139" t="s">
        <v>68</v>
      </c>
      <c r="M1052" s="139" t="s">
        <v>68</v>
      </c>
      <c r="P1052" s="91"/>
      <c r="Q1052" s="91"/>
      <c r="R1052" s="91"/>
      <c r="S1052" s="91"/>
    </row>
    <row r="1053" spans="1:19" s="42" customFormat="1" ht="12" customHeight="1" x14ac:dyDescent="0.15">
      <c r="A1053" s="97" t="s">
        <v>473</v>
      </c>
      <c r="B1053" s="191">
        <v>2495</v>
      </c>
      <c r="C1053" s="191">
        <v>283</v>
      </c>
      <c r="D1053" s="191">
        <v>2212</v>
      </c>
      <c r="E1053" s="191">
        <v>0</v>
      </c>
      <c r="F1053" s="191">
        <v>1135</v>
      </c>
      <c r="G1053" s="191">
        <v>1015</v>
      </c>
      <c r="H1053" s="191">
        <v>120</v>
      </c>
      <c r="I1053" s="191">
        <v>0</v>
      </c>
      <c r="J1053" s="139">
        <v>2.1982378854625551</v>
      </c>
      <c r="K1053" s="139">
        <v>0.27881773399014781</v>
      </c>
      <c r="L1053" s="139">
        <v>18.433333333333334</v>
      </c>
      <c r="M1053" s="139" t="s">
        <v>68</v>
      </c>
      <c r="P1053" s="91"/>
      <c r="Q1053" s="91"/>
      <c r="R1053" s="91"/>
      <c r="S1053" s="91"/>
    </row>
    <row r="1054" spans="1:19" s="42" customFormat="1" ht="12" customHeight="1" x14ac:dyDescent="0.15">
      <c r="A1054" s="97" t="s">
        <v>54</v>
      </c>
      <c r="B1054" s="191">
        <v>454</v>
      </c>
      <c r="C1054" s="191">
        <v>454</v>
      </c>
      <c r="D1054" s="191">
        <v>0</v>
      </c>
      <c r="E1054" s="191">
        <v>0</v>
      </c>
      <c r="F1054" s="191">
        <v>298</v>
      </c>
      <c r="G1054" s="191">
        <v>298</v>
      </c>
      <c r="H1054" s="191">
        <v>0</v>
      </c>
      <c r="I1054" s="191">
        <v>0</v>
      </c>
      <c r="J1054" s="139">
        <v>1.523489932885906</v>
      </c>
      <c r="K1054" s="139">
        <v>1.523489932885906</v>
      </c>
      <c r="L1054" s="139" t="s">
        <v>68</v>
      </c>
      <c r="M1054" s="139" t="s">
        <v>68</v>
      </c>
      <c r="P1054" s="91"/>
      <c r="Q1054" s="91"/>
      <c r="R1054" s="91"/>
      <c r="S1054" s="91"/>
    </row>
    <row r="1055" spans="1:19" s="42" customFormat="1" ht="12" customHeight="1" x14ac:dyDescent="0.15">
      <c r="A1055" s="97" t="s">
        <v>55</v>
      </c>
      <c r="B1055" s="191">
        <v>115</v>
      </c>
      <c r="C1055" s="191">
        <v>115</v>
      </c>
      <c r="D1055" s="191">
        <v>0</v>
      </c>
      <c r="E1055" s="191">
        <v>0</v>
      </c>
      <c r="F1055" s="191">
        <v>74</v>
      </c>
      <c r="G1055" s="191">
        <v>74</v>
      </c>
      <c r="H1055" s="191">
        <v>0</v>
      </c>
      <c r="I1055" s="191">
        <v>0</v>
      </c>
      <c r="J1055" s="139">
        <v>1.5540540540540539</v>
      </c>
      <c r="K1055" s="139">
        <v>1.5540540540540539</v>
      </c>
      <c r="L1055" s="139" t="s">
        <v>68</v>
      </c>
      <c r="M1055" s="139" t="s">
        <v>68</v>
      </c>
      <c r="P1055" s="91"/>
      <c r="Q1055" s="91"/>
      <c r="R1055" s="91"/>
      <c r="S1055" s="91"/>
    </row>
    <row r="1056" spans="1:19" s="42" customFormat="1" ht="12" customHeight="1" x14ac:dyDescent="0.15">
      <c r="A1056" s="97" t="s">
        <v>1052</v>
      </c>
      <c r="B1056" s="191">
        <v>4231</v>
      </c>
      <c r="C1056" s="191">
        <v>2019</v>
      </c>
      <c r="D1056" s="191">
        <v>2212</v>
      </c>
      <c r="E1056" s="191">
        <v>0</v>
      </c>
      <c r="F1056" s="191">
        <v>2469</v>
      </c>
      <c r="G1056" s="191">
        <v>2350</v>
      </c>
      <c r="H1056" s="191">
        <v>120</v>
      </c>
      <c r="I1056" s="191">
        <v>0</v>
      </c>
      <c r="J1056" s="139">
        <v>1.713649250708789</v>
      </c>
      <c r="K1056" s="139">
        <v>0.85914893617021282</v>
      </c>
      <c r="L1056" s="139">
        <v>18.433333333333334</v>
      </c>
      <c r="M1056" s="139" t="s">
        <v>68</v>
      </c>
      <c r="P1056" s="91"/>
      <c r="Q1056" s="91"/>
      <c r="R1056" s="91"/>
      <c r="S1056" s="91"/>
    </row>
    <row r="1057" spans="1:19" s="42" customFormat="1" ht="36.950000000000003" customHeight="1" x14ac:dyDescent="0.15">
      <c r="A1057" s="97" t="s">
        <v>1053</v>
      </c>
      <c r="B1057" s="191">
        <v>1736</v>
      </c>
      <c r="C1057" s="191">
        <v>1736</v>
      </c>
      <c r="D1057" s="191">
        <v>0</v>
      </c>
      <c r="E1057" s="191">
        <v>0</v>
      </c>
      <c r="F1057" s="191">
        <v>1307</v>
      </c>
      <c r="G1057" s="191">
        <v>1307</v>
      </c>
      <c r="H1057" s="191">
        <v>0</v>
      </c>
      <c r="I1057" s="191">
        <v>0</v>
      </c>
      <c r="J1057" s="139">
        <v>1.3282325937260904</v>
      </c>
      <c r="K1057" s="139">
        <v>1.3282325937260904</v>
      </c>
      <c r="L1057" s="139" t="s">
        <v>68</v>
      </c>
      <c r="M1057" s="139" t="s">
        <v>68</v>
      </c>
      <c r="P1057" s="91"/>
      <c r="Q1057" s="91"/>
      <c r="R1057" s="91"/>
      <c r="S1057" s="91"/>
    </row>
    <row r="1058" spans="1:19" s="42" customFormat="1" ht="36.950000000000003" customHeight="1" x14ac:dyDescent="0.15">
      <c r="A1058" s="97" t="s">
        <v>1040</v>
      </c>
      <c r="B1058" s="191">
        <v>2495</v>
      </c>
      <c r="C1058" s="191">
        <v>283</v>
      </c>
      <c r="D1058" s="191">
        <v>2212</v>
      </c>
      <c r="E1058" s="191">
        <v>0</v>
      </c>
      <c r="F1058" s="191">
        <v>1163</v>
      </c>
      <c r="G1058" s="191">
        <v>1043</v>
      </c>
      <c r="H1058" s="191">
        <v>120</v>
      </c>
      <c r="I1058" s="191">
        <v>0</v>
      </c>
      <c r="J1058" s="139">
        <v>2.1453138435081684</v>
      </c>
      <c r="K1058" s="139">
        <v>0.27133269415148609</v>
      </c>
      <c r="L1058" s="139">
        <v>18.433333333333334</v>
      </c>
      <c r="M1058" s="139" t="s">
        <v>68</v>
      </c>
      <c r="P1058" s="91"/>
      <c r="Q1058" s="91"/>
      <c r="R1058" s="91"/>
      <c r="S1058" s="91"/>
    </row>
    <row r="1059" spans="1:19" s="42" customFormat="1" ht="12" customHeight="1" x14ac:dyDescent="0.2">
      <c r="A1059" s="193"/>
      <c r="B1059" s="197"/>
      <c r="C1059" s="191"/>
      <c r="D1059" s="191"/>
      <c r="E1059" s="191"/>
      <c r="F1059" s="191"/>
      <c r="G1059" s="191"/>
      <c r="H1059" s="191"/>
      <c r="I1059" s="191"/>
      <c r="J1059" s="139"/>
      <c r="K1059" s="139" t="s">
        <v>1041</v>
      </c>
      <c r="L1059" s="139" t="s">
        <v>1041</v>
      </c>
      <c r="M1059" s="139" t="s">
        <v>1041</v>
      </c>
      <c r="P1059" s="91"/>
      <c r="Q1059" s="91"/>
      <c r="R1059" s="91"/>
      <c r="S1059" s="91"/>
    </row>
    <row r="1060" spans="1:19" s="42" customFormat="1" ht="12" customHeight="1" x14ac:dyDescent="0.2">
      <c r="A1060" s="193"/>
      <c r="B1060" s="197"/>
      <c r="C1060" s="191"/>
      <c r="D1060" s="191"/>
      <c r="E1060" s="191"/>
      <c r="F1060" s="191"/>
      <c r="G1060" s="191"/>
      <c r="H1060" s="191"/>
      <c r="I1060" s="191"/>
      <c r="J1060" s="139"/>
      <c r="K1060" s="139"/>
      <c r="L1060" s="139"/>
      <c r="M1060" s="139"/>
      <c r="P1060" s="91"/>
      <c r="Q1060" s="91"/>
      <c r="R1060" s="91"/>
      <c r="S1060" s="91"/>
    </row>
    <row r="1061" spans="1:19" s="42" customFormat="1" ht="12" customHeight="1" x14ac:dyDescent="0.2">
      <c r="A1061" s="193"/>
      <c r="B1061" s="197"/>
      <c r="C1061" s="191"/>
      <c r="D1061" s="191"/>
      <c r="E1061" s="191"/>
      <c r="F1061" s="191"/>
      <c r="G1061" s="191"/>
      <c r="H1061" s="191"/>
      <c r="I1061" s="191"/>
      <c r="J1061" s="139"/>
      <c r="K1061" s="139"/>
      <c r="L1061" s="139"/>
      <c r="M1061" s="139"/>
      <c r="P1061" s="91"/>
      <c r="Q1061" s="91"/>
      <c r="R1061" s="91"/>
      <c r="S1061" s="91"/>
    </row>
    <row r="1062" spans="1:19" s="42" customFormat="1" ht="12" customHeight="1" x14ac:dyDescent="0.2">
      <c r="A1062" s="193"/>
      <c r="B1062" s="197"/>
      <c r="C1062" s="191"/>
      <c r="D1062" s="191"/>
      <c r="E1062" s="191"/>
      <c r="F1062" s="191"/>
      <c r="G1062" s="191"/>
      <c r="H1062" s="191"/>
      <c r="I1062" s="191"/>
      <c r="J1062" s="139"/>
      <c r="K1062" s="139"/>
      <c r="L1062" s="139"/>
      <c r="M1062" s="139"/>
      <c r="P1062" s="91"/>
      <c r="Q1062" s="91"/>
      <c r="R1062" s="91"/>
      <c r="S1062" s="91"/>
    </row>
    <row r="1063" spans="1:19" s="42" customFormat="1" ht="12" customHeight="1" x14ac:dyDescent="0.2">
      <c r="A1063" s="193"/>
      <c r="B1063" s="197"/>
      <c r="C1063" s="191"/>
      <c r="D1063" s="191"/>
      <c r="E1063" s="191"/>
      <c r="F1063" s="191"/>
      <c r="G1063" s="191"/>
      <c r="H1063" s="191"/>
      <c r="I1063" s="191"/>
      <c r="J1063" s="139"/>
      <c r="K1063" s="139"/>
      <c r="L1063" s="139"/>
      <c r="M1063" s="139"/>
      <c r="P1063" s="91"/>
      <c r="Q1063" s="91"/>
      <c r="R1063" s="91"/>
      <c r="S1063" s="91"/>
    </row>
    <row r="1064" spans="1:19" s="42" customFormat="1" ht="12" customHeight="1" x14ac:dyDescent="0.15">
      <c r="A1064" s="188" t="s">
        <v>1042</v>
      </c>
      <c r="C1064" s="191"/>
      <c r="D1064" s="191"/>
      <c r="E1064" s="191"/>
      <c r="F1064" s="191"/>
      <c r="G1064" s="191"/>
      <c r="H1064" s="191"/>
      <c r="I1064" s="191"/>
      <c r="J1064" s="139"/>
      <c r="K1064" s="139"/>
      <c r="L1064" s="139"/>
      <c r="M1064" s="139"/>
      <c r="P1064" s="91"/>
      <c r="Q1064" s="91"/>
      <c r="R1064" s="91"/>
      <c r="S1064" s="91"/>
    </row>
    <row r="1065" spans="1:19" s="42" customFormat="1" ht="12" customHeight="1" x14ac:dyDescent="0.15">
      <c r="A1065" s="194" t="s">
        <v>1054</v>
      </c>
      <c r="C1065" s="191"/>
      <c r="D1065" s="191"/>
      <c r="E1065" s="191"/>
      <c r="F1065" s="191"/>
      <c r="G1065" s="191"/>
      <c r="H1065" s="191"/>
      <c r="I1065" s="191"/>
      <c r="J1065" s="139"/>
      <c r="K1065" s="139"/>
      <c r="L1065" s="139"/>
      <c r="M1065" s="139"/>
      <c r="P1065" s="91"/>
      <c r="Q1065" s="91"/>
      <c r="R1065" s="91"/>
      <c r="S1065" s="91"/>
    </row>
    <row r="1066" spans="1:19" s="42" customFormat="1" ht="12" customHeight="1" x14ac:dyDescent="0.15">
      <c r="A1066" s="194" t="s">
        <v>1045</v>
      </c>
      <c r="C1066" s="191"/>
      <c r="D1066" s="191"/>
      <c r="E1066" s="191"/>
      <c r="F1066" s="191"/>
      <c r="G1066" s="191"/>
      <c r="H1066" s="191"/>
      <c r="I1066" s="191"/>
      <c r="J1066" s="139"/>
      <c r="K1066" s="139"/>
      <c r="L1066" s="139"/>
      <c r="M1066" s="139"/>
      <c r="P1066" s="91"/>
      <c r="Q1066" s="91"/>
      <c r="R1066" s="91"/>
      <c r="S1066" s="91"/>
    </row>
    <row r="1067" spans="1:19" s="42" customFormat="1" ht="12" customHeight="1" x14ac:dyDescent="0.15">
      <c r="A1067" s="193" t="s">
        <v>1055</v>
      </c>
      <c r="C1067" s="191"/>
      <c r="D1067" s="191"/>
      <c r="E1067" s="191"/>
      <c r="F1067" s="191"/>
      <c r="G1067" s="191"/>
      <c r="H1067" s="191"/>
      <c r="I1067" s="191"/>
      <c r="J1067" s="139"/>
      <c r="K1067" s="139"/>
      <c r="L1067" s="139"/>
      <c r="M1067" s="139"/>
      <c r="P1067" s="91"/>
      <c r="Q1067" s="91"/>
      <c r="R1067" s="91"/>
      <c r="S1067" s="91"/>
    </row>
    <row r="1068" spans="1:19" s="42" customFormat="1" ht="12" customHeight="1" x14ac:dyDescent="0.2">
      <c r="A1068" s="193"/>
      <c r="B1068" s="46"/>
      <c r="C1068" s="191"/>
      <c r="D1068" s="191"/>
      <c r="E1068" s="191"/>
      <c r="F1068" s="191"/>
      <c r="G1068" s="191"/>
      <c r="H1068" s="191"/>
      <c r="I1068" s="191"/>
      <c r="J1068" s="139"/>
      <c r="K1068" s="139"/>
      <c r="L1068" s="139"/>
      <c r="M1068" s="139"/>
      <c r="P1068" s="91"/>
      <c r="Q1068" s="91"/>
      <c r="R1068" s="91"/>
      <c r="S1068" s="91"/>
    </row>
    <row r="1069" spans="1:19" s="42" customFormat="1" ht="12" customHeight="1" x14ac:dyDescent="0.2">
      <c r="A1069" s="193"/>
      <c r="B1069" s="46"/>
      <c r="C1069" s="191"/>
      <c r="D1069" s="191"/>
      <c r="E1069" s="191"/>
      <c r="F1069" s="191"/>
      <c r="G1069" s="191"/>
      <c r="H1069" s="191"/>
      <c r="I1069" s="191"/>
      <c r="J1069" s="139"/>
      <c r="K1069" s="139"/>
      <c r="L1069" s="139"/>
      <c r="M1069" s="139"/>
      <c r="P1069" s="91"/>
      <c r="Q1069" s="91"/>
      <c r="R1069" s="91"/>
      <c r="S1069" s="91"/>
    </row>
    <row r="1070" spans="1:19" s="42" customFormat="1" ht="12" customHeight="1" x14ac:dyDescent="0.15">
      <c r="A1070" s="375" t="s">
        <v>33</v>
      </c>
      <c r="B1070" s="375"/>
      <c r="C1070" s="375"/>
      <c r="D1070" s="375"/>
      <c r="E1070" s="375"/>
      <c r="F1070" s="191"/>
      <c r="G1070" s="191"/>
      <c r="H1070" s="191"/>
      <c r="I1070" s="191"/>
      <c r="J1070" s="139"/>
      <c r="K1070" s="139"/>
      <c r="L1070" s="139"/>
      <c r="M1070" s="139"/>
      <c r="P1070" s="91"/>
      <c r="Q1070" s="91"/>
      <c r="R1070" s="91"/>
      <c r="S1070" s="91"/>
    </row>
    <row r="1071" spans="1:19" s="42" customFormat="1" ht="27" customHeight="1" x14ac:dyDescent="0.15">
      <c r="A1071" s="193"/>
      <c r="B1071" s="195" t="s">
        <v>515</v>
      </c>
      <c r="C1071" s="191"/>
      <c r="D1071" s="191"/>
      <c r="E1071" s="191"/>
      <c r="F1071" s="191"/>
      <c r="G1071" s="191"/>
      <c r="H1071" s="191"/>
      <c r="I1071" s="191"/>
      <c r="J1071" s="139"/>
      <c r="K1071" s="139"/>
      <c r="L1071" s="139"/>
      <c r="M1071" s="139"/>
      <c r="P1071" s="91"/>
      <c r="Q1071" s="91"/>
      <c r="R1071" s="91"/>
      <c r="S1071" s="91"/>
    </row>
    <row r="1072" spans="1:19" s="42" customFormat="1" ht="21.95" customHeight="1" x14ac:dyDescent="0.15">
      <c r="A1072" s="193"/>
      <c r="B1072" s="198" t="s">
        <v>73</v>
      </c>
      <c r="C1072" s="191"/>
      <c r="D1072" s="191"/>
      <c r="E1072" s="191"/>
      <c r="F1072" s="191"/>
      <c r="G1072" s="191"/>
      <c r="H1072" s="191"/>
      <c r="I1072" s="191"/>
      <c r="J1072" s="139"/>
      <c r="K1072" s="139" t="s">
        <v>1041</v>
      </c>
      <c r="L1072" s="139" t="s">
        <v>1041</v>
      </c>
      <c r="M1072" s="139" t="s">
        <v>1041</v>
      </c>
      <c r="P1072" s="91"/>
      <c r="Q1072" s="91"/>
      <c r="R1072" s="91"/>
      <c r="S1072" s="91"/>
    </row>
    <row r="1073" spans="1:19" s="42" customFormat="1" x14ac:dyDescent="0.2">
      <c r="A1073" s="193"/>
      <c r="B1073" s="197"/>
      <c r="C1073" s="191"/>
      <c r="D1073" s="191"/>
      <c r="E1073" s="191"/>
      <c r="F1073" s="191"/>
      <c r="G1073" s="191"/>
      <c r="H1073" s="191"/>
      <c r="I1073" s="191"/>
      <c r="J1073" s="139"/>
      <c r="K1073" s="139" t="s">
        <v>1041</v>
      </c>
      <c r="L1073" s="139" t="s">
        <v>1041</v>
      </c>
      <c r="M1073" s="139" t="s">
        <v>1041</v>
      </c>
      <c r="P1073" s="91"/>
      <c r="Q1073" s="91"/>
      <c r="R1073" s="91"/>
      <c r="S1073" s="91"/>
    </row>
    <row r="1074" spans="1:19" s="42" customFormat="1" ht="12" customHeight="1" x14ac:dyDescent="0.15">
      <c r="A1074" s="97" t="s">
        <v>47</v>
      </c>
      <c r="B1074" s="191">
        <v>1155</v>
      </c>
      <c r="C1074" s="191">
        <v>1135</v>
      </c>
      <c r="D1074" s="191">
        <v>0</v>
      </c>
      <c r="E1074" s="191">
        <v>20</v>
      </c>
      <c r="F1074" s="191">
        <v>581</v>
      </c>
      <c r="G1074" s="191">
        <v>580</v>
      </c>
      <c r="H1074" s="191">
        <v>1</v>
      </c>
      <c r="I1074" s="191">
        <v>0</v>
      </c>
      <c r="J1074" s="139">
        <v>1.9879518072289157</v>
      </c>
      <c r="K1074" s="139">
        <v>1.9568965517241379</v>
      </c>
      <c r="L1074" s="139" t="s">
        <v>68</v>
      </c>
      <c r="M1074" s="139" t="s">
        <v>68</v>
      </c>
      <c r="P1074" s="91"/>
      <c r="Q1074" s="91"/>
      <c r="R1074" s="91"/>
      <c r="S1074" s="91"/>
    </row>
    <row r="1075" spans="1:19" s="42" customFormat="1" ht="12" customHeight="1" x14ac:dyDescent="0.15">
      <c r="A1075" s="97" t="s">
        <v>48</v>
      </c>
      <c r="B1075" s="191">
        <v>144</v>
      </c>
      <c r="C1075" s="191">
        <v>144</v>
      </c>
      <c r="D1075" s="191">
        <v>0</v>
      </c>
      <c r="E1075" s="191">
        <v>0</v>
      </c>
      <c r="F1075" s="191">
        <v>91</v>
      </c>
      <c r="G1075" s="191">
        <v>91</v>
      </c>
      <c r="H1075" s="191">
        <v>0</v>
      </c>
      <c r="I1075" s="191">
        <v>0</v>
      </c>
      <c r="J1075" s="139">
        <v>1.5824175824175823</v>
      </c>
      <c r="K1075" s="139">
        <v>1.5824175824175823</v>
      </c>
      <c r="L1075" s="139" t="s">
        <v>68</v>
      </c>
      <c r="M1075" s="139" t="s">
        <v>68</v>
      </c>
      <c r="P1075" s="91"/>
      <c r="Q1075" s="91"/>
      <c r="R1075" s="91"/>
      <c r="S1075" s="91"/>
    </row>
    <row r="1076" spans="1:19" s="42" customFormat="1" ht="12" customHeight="1" x14ac:dyDescent="0.15">
      <c r="A1076" s="97" t="s">
        <v>49</v>
      </c>
      <c r="B1076" s="191">
        <v>4440</v>
      </c>
      <c r="C1076" s="191">
        <v>4121</v>
      </c>
      <c r="D1076" s="191">
        <v>209</v>
      </c>
      <c r="E1076" s="191">
        <v>110</v>
      </c>
      <c r="F1076" s="191">
        <v>1577</v>
      </c>
      <c r="G1076" s="191">
        <v>1462</v>
      </c>
      <c r="H1076" s="191">
        <v>73</v>
      </c>
      <c r="I1076" s="191">
        <v>43</v>
      </c>
      <c r="J1076" s="139">
        <v>2.8154724159797082</v>
      </c>
      <c r="K1076" s="139">
        <v>2.8187414500683996</v>
      </c>
      <c r="L1076" s="139">
        <v>2.8630136986301369</v>
      </c>
      <c r="M1076" s="139">
        <v>2.558139534883721</v>
      </c>
      <c r="P1076" s="91"/>
      <c r="Q1076" s="91"/>
      <c r="R1076" s="91"/>
      <c r="S1076" s="91"/>
    </row>
    <row r="1077" spans="1:19" s="42" customFormat="1" ht="12" customHeight="1" x14ac:dyDescent="0.15">
      <c r="A1077" s="97" t="s">
        <v>50</v>
      </c>
      <c r="B1077" s="191">
        <v>944</v>
      </c>
      <c r="C1077" s="191">
        <v>944</v>
      </c>
      <c r="D1077" s="191">
        <v>0</v>
      </c>
      <c r="E1077" s="191">
        <v>0</v>
      </c>
      <c r="F1077" s="191">
        <v>1103</v>
      </c>
      <c r="G1077" s="191">
        <v>1102</v>
      </c>
      <c r="H1077" s="191">
        <v>0</v>
      </c>
      <c r="I1077" s="191">
        <v>0</v>
      </c>
      <c r="J1077" s="139">
        <v>0.85584768812330014</v>
      </c>
      <c r="K1077" s="139">
        <v>0.85662431941923778</v>
      </c>
      <c r="L1077" s="139" t="s">
        <v>68</v>
      </c>
      <c r="M1077" s="139" t="s">
        <v>68</v>
      </c>
      <c r="P1077" s="91"/>
      <c r="Q1077" s="91"/>
      <c r="R1077" s="91"/>
      <c r="S1077" s="91"/>
    </row>
    <row r="1078" spans="1:19" s="42" customFormat="1" ht="12" customHeight="1" x14ac:dyDescent="0.15">
      <c r="A1078" s="97" t="s">
        <v>473</v>
      </c>
      <c r="B1078" s="191">
        <v>917</v>
      </c>
      <c r="C1078" s="191">
        <v>713</v>
      </c>
      <c r="D1078" s="191">
        <v>178</v>
      </c>
      <c r="E1078" s="191">
        <v>26</v>
      </c>
      <c r="F1078" s="191">
        <v>2633</v>
      </c>
      <c r="G1078" s="191">
        <v>2626</v>
      </c>
      <c r="H1078" s="191">
        <v>7</v>
      </c>
      <c r="I1078" s="191">
        <v>0</v>
      </c>
      <c r="J1078" s="139">
        <v>0.34827193315609573</v>
      </c>
      <c r="K1078" s="139">
        <v>0.27151561309977151</v>
      </c>
      <c r="L1078" s="139">
        <v>25.428571428571427</v>
      </c>
      <c r="M1078" s="139" t="s">
        <v>68</v>
      </c>
      <c r="P1078" s="91"/>
      <c r="Q1078" s="91"/>
      <c r="R1078" s="91"/>
      <c r="S1078" s="91"/>
    </row>
    <row r="1079" spans="1:19" s="42" customFormat="1" ht="20.25" customHeight="1" x14ac:dyDescent="0.15">
      <c r="A1079" s="97" t="s">
        <v>123</v>
      </c>
      <c r="B1079" s="191">
        <v>289</v>
      </c>
      <c r="C1079" s="191">
        <v>289</v>
      </c>
      <c r="D1079" s="191">
        <v>0</v>
      </c>
      <c r="E1079" s="191">
        <v>0</v>
      </c>
      <c r="F1079" s="191">
        <v>236</v>
      </c>
      <c r="G1079" s="191">
        <v>236</v>
      </c>
      <c r="H1079" s="191">
        <v>0</v>
      </c>
      <c r="I1079" s="191">
        <v>0</v>
      </c>
      <c r="J1079" s="139">
        <v>1.2245762711864407</v>
      </c>
      <c r="K1079" s="139">
        <v>1.2245762711864407</v>
      </c>
      <c r="L1079" s="139" t="s">
        <v>68</v>
      </c>
      <c r="M1079" s="139" t="s">
        <v>68</v>
      </c>
      <c r="P1079" s="91"/>
      <c r="Q1079" s="91"/>
      <c r="R1079" s="91"/>
      <c r="S1079" s="91"/>
    </row>
    <row r="1080" spans="1:19" s="42" customFormat="1" ht="12" customHeight="1" x14ac:dyDescent="0.15">
      <c r="A1080" s="97" t="s">
        <v>54</v>
      </c>
      <c r="B1080" s="191">
        <v>4228</v>
      </c>
      <c r="C1080" s="191">
        <v>3973</v>
      </c>
      <c r="D1080" s="191">
        <v>255</v>
      </c>
      <c r="E1080" s="191">
        <v>0</v>
      </c>
      <c r="F1080" s="191">
        <v>1814</v>
      </c>
      <c r="G1080" s="191">
        <v>1810</v>
      </c>
      <c r="H1080" s="191">
        <v>4</v>
      </c>
      <c r="I1080" s="191">
        <v>0</v>
      </c>
      <c r="J1080" s="139">
        <v>2.3307607497243659</v>
      </c>
      <c r="K1080" s="139">
        <v>2.1950276243093922</v>
      </c>
      <c r="L1080" s="139">
        <v>63.75</v>
      </c>
      <c r="M1080" s="139" t="s">
        <v>68</v>
      </c>
      <c r="P1080" s="91"/>
      <c r="Q1080" s="91"/>
      <c r="R1080" s="91"/>
      <c r="S1080" s="91"/>
    </row>
    <row r="1081" spans="1:19" s="42" customFormat="1" ht="12" customHeight="1" x14ac:dyDescent="0.15">
      <c r="A1081" s="97" t="s">
        <v>55</v>
      </c>
      <c r="B1081" s="191">
        <v>534</v>
      </c>
      <c r="C1081" s="191">
        <v>488</v>
      </c>
      <c r="D1081" s="191">
        <v>43</v>
      </c>
      <c r="E1081" s="191">
        <v>3</v>
      </c>
      <c r="F1081" s="191">
        <v>555</v>
      </c>
      <c r="G1081" s="191">
        <v>541</v>
      </c>
      <c r="H1081" s="191">
        <v>7</v>
      </c>
      <c r="I1081" s="191">
        <v>8</v>
      </c>
      <c r="J1081" s="139">
        <v>0.96216216216216222</v>
      </c>
      <c r="K1081" s="139">
        <v>0.9020332717190388</v>
      </c>
      <c r="L1081" s="139">
        <v>6.1428571428571432</v>
      </c>
      <c r="M1081" s="139">
        <v>0.375</v>
      </c>
      <c r="P1081" s="91"/>
      <c r="Q1081" s="91"/>
      <c r="R1081" s="91"/>
      <c r="S1081" s="91"/>
    </row>
    <row r="1082" spans="1:19" s="42" customFormat="1" ht="12" customHeight="1" x14ac:dyDescent="0.15">
      <c r="A1082" s="97" t="s">
        <v>1052</v>
      </c>
      <c r="B1082" s="191">
        <v>12651</v>
      </c>
      <c r="C1082" s="191">
        <v>11807</v>
      </c>
      <c r="D1082" s="191">
        <v>685</v>
      </c>
      <c r="E1082" s="191">
        <v>159</v>
      </c>
      <c r="F1082" s="191">
        <v>9088</v>
      </c>
      <c r="G1082" s="191">
        <v>8938</v>
      </c>
      <c r="H1082" s="191">
        <v>100</v>
      </c>
      <c r="I1082" s="191">
        <v>50</v>
      </c>
      <c r="J1082" s="139">
        <v>1.3920554577464788</v>
      </c>
      <c r="K1082" s="139">
        <v>1.3209890355784293</v>
      </c>
      <c r="L1082" s="139">
        <v>6.85</v>
      </c>
      <c r="M1082" s="139">
        <v>3.18</v>
      </c>
      <c r="P1082" s="91"/>
      <c r="Q1082" s="91"/>
      <c r="R1082" s="91"/>
      <c r="S1082" s="91"/>
    </row>
    <row r="1083" spans="1:19" s="42" customFormat="1" ht="36.950000000000003" customHeight="1" x14ac:dyDescent="0.15">
      <c r="A1083" s="97" t="s">
        <v>1053</v>
      </c>
      <c r="B1083" s="191">
        <v>11734</v>
      </c>
      <c r="C1083" s="191">
        <v>11094</v>
      </c>
      <c r="D1083" s="191">
        <v>507</v>
      </c>
      <c r="E1083" s="191">
        <v>133</v>
      </c>
      <c r="F1083" s="191">
        <v>6318</v>
      </c>
      <c r="G1083" s="191">
        <v>6175</v>
      </c>
      <c r="H1083" s="191">
        <v>93</v>
      </c>
      <c r="I1083" s="191">
        <v>50</v>
      </c>
      <c r="J1083" s="139">
        <v>1.857233301677746</v>
      </c>
      <c r="K1083" s="139">
        <v>1.7965991902834009</v>
      </c>
      <c r="L1083" s="139">
        <v>5.4516129032258061</v>
      </c>
      <c r="M1083" s="139">
        <v>2.66</v>
      </c>
      <c r="P1083" s="91"/>
      <c r="Q1083" s="91"/>
      <c r="R1083" s="91"/>
      <c r="S1083" s="91"/>
    </row>
    <row r="1084" spans="1:19" s="42" customFormat="1" ht="36.950000000000003" customHeight="1" x14ac:dyDescent="0.15">
      <c r="A1084" s="97" t="s">
        <v>1040</v>
      </c>
      <c r="B1084" s="191">
        <v>917</v>
      </c>
      <c r="C1084" s="191">
        <v>713</v>
      </c>
      <c r="D1084" s="191">
        <v>178</v>
      </c>
      <c r="E1084" s="191">
        <v>26</v>
      </c>
      <c r="F1084" s="191">
        <v>2770</v>
      </c>
      <c r="G1084" s="191">
        <v>2763</v>
      </c>
      <c r="H1084" s="191">
        <v>7</v>
      </c>
      <c r="I1084" s="191">
        <v>0</v>
      </c>
      <c r="J1084" s="139">
        <v>0.33104693140794222</v>
      </c>
      <c r="K1084" s="139">
        <v>0.25805284111473037</v>
      </c>
      <c r="L1084" s="139">
        <v>25.428571428571427</v>
      </c>
      <c r="M1084" s="139" t="s">
        <v>68</v>
      </c>
      <c r="P1084" s="91"/>
      <c r="Q1084" s="91"/>
      <c r="R1084" s="91"/>
      <c r="S1084" s="91"/>
    </row>
    <row r="1085" spans="1:19" s="42" customFormat="1" ht="21.95" customHeight="1" x14ac:dyDescent="0.15">
      <c r="A1085" s="193"/>
      <c r="B1085" s="198" t="s">
        <v>74</v>
      </c>
      <c r="C1085" s="191"/>
      <c r="D1085" s="191"/>
      <c r="E1085" s="191"/>
      <c r="F1085" s="191"/>
      <c r="G1085" s="191"/>
      <c r="H1085" s="191"/>
      <c r="I1085" s="191"/>
      <c r="J1085" s="139"/>
      <c r="K1085" s="139" t="s">
        <v>1041</v>
      </c>
      <c r="L1085" s="139" t="s">
        <v>1041</v>
      </c>
      <c r="M1085" s="139" t="s">
        <v>1041</v>
      </c>
      <c r="P1085" s="91"/>
      <c r="Q1085" s="91"/>
      <c r="R1085" s="91"/>
      <c r="S1085" s="91"/>
    </row>
    <row r="1086" spans="1:19" s="42" customFormat="1" x14ac:dyDescent="0.2">
      <c r="A1086" s="193"/>
      <c r="B1086" s="197"/>
      <c r="C1086" s="191"/>
      <c r="D1086" s="191"/>
      <c r="E1086" s="191"/>
      <c r="F1086" s="191"/>
      <c r="G1086" s="191"/>
      <c r="H1086" s="191"/>
      <c r="I1086" s="191"/>
      <c r="J1086" s="139"/>
      <c r="K1086" s="139" t="s">
        <v>1041</v>
      </c>
      <c r="L1086" s="139" t="s">
        <v>1041</v>
      </c>
      <c r="M1086" s="139" t="s">
        <v>1041</v>
      </c>
      <c r="P1086" s="91"/>
      <c r="Q1086" s="91"/>
      <c r="R1086" s="91"/>
      <c r="S1086" s="91"/>
    </row>
    <row r="1087" spans="1:19" s="42" customFormat="1" ht="12" customHeight="1" x14ac:dyDescent="0.15">
      <c r="A1087" s="97" t="s">
        <v>47</v>
      </c>
      <c r="B1087" s="191">
        <v>370</v>
      </c>
      <c r="C1087" s="191">
        <v>370</v>
      </c>
      <c r="D1087" s="191">
        <v>0</v>
      </c>
      <c r="E1087" s="191">
        <v>0</v>
      </c>
      <c r="F1087" s="191">
        <v>303</v>
      </c>
      <c r="G1087" s="191">
        <v>290</v>
      </c>
      <c r="H1087" s="191">
        <v>0</v>
      </c>
      <c r="I1087" s="191">
        <v>13</v>
      </c>
      <c r="J1087" s="139">
        <v>1.221122112211221</v>
      </c>
      <c r="K1087" s="139">
        <v>1.2758620689655173</v>
      </c>
      <c r="L1087" s="139" t="s">
        <v>68</v>
      </c>
      <c r="M1087" s="139" t="s">
        <v>68</v>
      </c>
      <c r="P1087" s="91"/>
      <c r="Q1087" s="91"/>
      <c r="R1087" s="91"/>
      <c r="S1087" s="91"/>
    </row>
    <row r="1088" spans="1:19" s="42" customFormat="1" ht="12" customHeight="1" x14ac:dyDescent="0.15">
      <c r="A1088" s="97" t="s">
        <v>48</v>
      </c>
      <c r="B1088" s="191">
        <v>86</v>
      </c>
      <c r="C1088" s="191">
        <v>86</v>
      </c>
      <c r="D1088" s="191">
        <v>0</v>
      </c>
      <c r="E1088" s="191">
        <v>0</v>
      </c>
      <c r="F1088" s="191">
        <v>41</v>
      </c>
      <c r="G1088" s="191">
        <v>41</v>
      </c>
      <c r="H1088" s="191">
        <v>0</v>
      </c>
      <c r="I1088" s="191">
        <v>0</v>
      </c>
      <c r="J1088" s="139">
        <v>2.0975609756097562</v>
      </c>
      <c r="K1088" s="139">
        <v>2.0975609756097562</v>
      </c>
      <c r="L1088" s="139" t="s">
        <v>68</v>
      </c>
      <c r="M1088" s="139" t="s">
        <v>68</v>
      </c>
      <c r="P1088" s="91"/>
      <c r="Q1088" s="91"/>
      <c r="R1088" s="91"/>
      <c r="S1088" s="91"/>
    </row>
    <row r="1089" spans="1:19" s="42" customFormat="1" ht="12" customHeight="1" x14ac:dyDescent="0.15">
      <c r="A1089" s="97" t="s">
        <v>49</v>
      </c>
      <c r="B1089" s="191">
        <v>2552</v>
      </c>
      <c r="C1089" s="191">
        <v>2546</v>
      </c>
      <c r="D1089" s="191">
        <v>0</v>
      </c>
      <c r="E1089" s="191">
        <v>6</v>
      </c>
      <c r="F1089" s="191">
        <v>871</v>
      </c>
      <c r="G1089" s="191">
        <v>861</v>
      </c>
      <c r="H1089" s="191">
        <v>0</v>
      </c>
      <c r="I1089" s="191">
        <v>11</v>
      </c>
      <c r="J1089" s="139">
        <v>2.9299655568312284</v>
      </c>
      <c r="K1089" s="139">
        <v>2.9570267131242742</v>
      </c>
      <c r="L1089" s="139" t="s">
        <v>68</v>
      </c>
      <c r="M1089" s="139">
        <v>0.54545454545454541</v>
      </c>
      <c r="P1089" s="91"/>
      <c r="Q1089" s="91"/>
      <c r="R1089" s="91"/>
      <c r="S1089" s="91"/>
    </row>
    <row r="1090" spans="1:19" s="42" customFormat="1" ht="12" customHeight="1" x14ac:dyDescent="0.15">
      <c r="A1090" s="97" t="s">
        <v>50</v>
      </c>
      <c r="B1090" s="191">
        <v>327</v>
      </c>
      <c r="C1090" s="191">
        <v>327</v>
      </c>
      <c r="D1090" s="191">
        <v>0</v>
      </c>
      <c r="E1090" s="191">
        <v>0</v>
      </c>
      <c r="F1090" s="191">
        <v>479</v>
      </c>
      <c r="G1090" s="191">
        <v>479</v>
      </c>
      <c r="H1090" s="191">
        <v>0</v>
      </c>
      <c r="I1090" s="191">
        <v>0</v>
      </c>
      <c r="J1090" s="139">
        <v>0.68267223382045927</v>
      </c>
      <c r="K1090" s="139">
        <v>0.68267223382045927</v>
      </c>
      <c r="L1090" s="139" t="s">
        <v>68</v>
      </c>
      <c r="M1090" s="139" t="s">
        <v>68</v>
      </c>
      <c r="P1090" s="91"/>
      <c r="Q1090" s="91"/>
      <c r="R1090" s="91"/>
      <c r="S1090" s="91"/>
    </row>
    <row r="1091" spans="1:19" s="42" customFormat="1" ht="12" customHeight="1" x14ac:dyDescent="0.15">
      <c r="A1091" s="97" t="s">
        <v>473</v>
      </c>
      <c r="B1091" s="191">
        <v>424</v>
      </c>
      <c r="C1091" s="191">
        <v>423</v>
      </c>
      <c r="D1091" s="191">
        <v>0</v>
      </c>
      <c r="E1091" s="191">
        <v>1</v>
      </c>
      <c r="F1091" s="191">
        <v>1601</v>
      </c>
      <c r="G1091" s="191">
        <v>1600</v>
      </c>
      <c r="H1091" s="191">
        <v>0</v>
      </c>
      <c r="I1091" s="191">
        <v>0</v>
      </c>
      <c r="J1091" s="139">
        <v>0.26483447845096814</v>
      </c>
      <c r="K1091" s="139">
        <v>0.26437500000000003</v>
      </c>
      <c r="L1091" s="139" t="s">
        <v>68</v>
      </c>
      <c r="M1091" s="139" t="s">
        <v>68</v>
      </c>
      <c r="P1091" s="91"/>
      <c r="Q1091" s="91"/>
      <c r="R1091" s="91"/>
      <c r="S1091" s="91"/>
    </row>
    <row r="1092" spans="1:19" s="42" customFormat="1" ht="20.25" customHeight="1" x14ac:dyDescent="0.15">
      <c r="A1092" s="97" t="s">
        <v>123</v>
      </c>
      <c r="B1092" s="191">
        <v>298</v>
      </c>
      <c r="C1092" s="191">
        <v>298</v>
      </c>
      <c r="D1092" s="191">
        <v>0</v>
      </c>
      <c r="E1092" s="191">
        <v>0</v>
      </c>
      <c r="F1092" s="191">
        <v>126</v>
      </c>
      <c r="G1092" s="191">
        <v>126</v>
      </c>
      <c r="H1092" s="191">
        <v>0</v>
      </c>
      <c r="I1092" s="191">
        <v>0</v>
      </c>
      <c r="J1092" s="139">
        <v>2.3650793650793651</v>
      </c>
      <c r="K1092" s="139">
        <v>2.3650793650793651</v>
      </c>
      <c r="L1092" s="139" t="s">
        <v>68</v>
      </c>
      <c r="M1092" s="139" t="s">
        <v>68</v>
      </c>
      <c r="P1092" s="91"/>
      <c r="Q1092" s="91"/>
      <c r="R1092" s="91"/>
      <c r="S1092" s="91"/>
    </row>
    <row r="1093" spans="1:19" s="42" customFormat="1" ht="12" customHeight="1" x14ac:dyDescent="0.15">
      <c r="A1093" s="97" t="s">
        <v>54</v>
      </c>
      <c r="B1093" s="191">
        <v>895</v>
      </c>
      <c r="C1093" s="191">
        <v>895</v>
      </c>
      <c r="D1093" s="191">
        <v>0</v>
      </c>
      <c r="E1093" s="191">
        <v>0</v>
      </c>
      <c r="F1093" s="191">
        <v>668</v>
      </c>
      <c r="G1093" s="191">
        <v>668</v>
      </c>
      <c r="H1093" s="191">
        <v>0</v>
      </c>
      <c r="I1093" s="191">
        <v>0</v>
      </c>
      <c r="J1093" s="139">
        <v>1.3398203592814371</v>
      </c>
      <c r="K1093" s="139">
        <v>1.3398203592814371</v>
      </c>
      <c r="L1093" s="139" t="s">
        <v>68</v>
      </c>
      <c r="M1093" s="139" t="s">
        <v>68</v>
      </c>
      <c r="P1093" s="91"/>
      <c r="Q1093" s="91"/>
      <c r="R1093" s="91"/>
      <c r="S1093" s="91"/>
    </row>
    <row r="1094" spans="1:19" s="42" customFormat="1" ht="12" customHeight="1" x14ac:dyDescent="0.15">
      <c r="A1094" s="97" t="s">
        <v>55</v>
      </c>
      <c r="B1094" s="191">
        <v>220</v>
      </c>
      <c r="C1094" s="191">
        <v>216</v>
      </c>
      <c r="D1094" s="191">
        <v>0</v>
      </c>
      <c r="E1094" s="191">
        <v>4</v>
      </c>
      <c r="F1094" s="191">
        <v>195</v>
      </c>
      <c r="G1094" s="191">
        <v>179</v>
      </c>
      <c r="H1094" s="191">
        <v>0</v>
      </c>
      <c r="I1094" s="191">
        <v>16</v>
      </c>
      <c r="J1094" s="139">
        <v>1.1282051282051282</v>
      </c>
      <c r="K1094" s="139">
        <v>1.2067039106145252</v>
      </c>
      <c r="L1094" s="139" t="s">
        <v>68</v>
      </c>
      <c r="M1094" s="139">
        <v>0.25</v>
      </c>
      <c r="P1094" s="91"/>
      <c r="Q1094" s="91"/>
      <c r="R1094" s="91"/>
      <c r="S1094" s="91"/>
    </row>
    <row r="1095" spans="1:19" s="42" customFormat="1" ht="12" customHeight="1" x14ac:dyDescent="0.15">
      <c r="A1095" s="97" t="s">
        <v>1052</v>
      </c>
      <c r="B1095" s="191">
        <v>5172</v>
      </c>
      <c r="C1095" s="191">
        <v>5161</v>
      </c>
      <c r="D1095" s="191">
        <v>0</v>
      </c>
      <c r="E1095" s="191">
        <v>11</v>
      </c>
      <c r="F1095" s="191">
        <v>4588</v>
      </c>
      <c r="G1095" s="191">
        <v>4547</v>
      </c>
      <c r="H1095" s="191">
        <v>0</v>
      </c>
      <c r="I1095" s="191">
        <v>40</v>
      </c>
      <c r="J1095" s="139">
        <v>1.1272885789014822</v>
      </c>
      <c r="K1095" s="139">
        <v>1.1350340884099406</v>
      </c>
      <c r="L1095" s="139" t="s">
        <v>68</v>
      </c>
      <c r="M1095" s="139">
        <v>0.27500000000000002</v>
      </c>
      <c r="P1095" s="91"/>
      <c r="Q1095" s="91"/>
      <c r="R1095" s="91"/>
      <c r="S1095" s="91"/>
    </row>
    <row r="1096" spans="1:19" s="42" customFormat="1" ht="36.950000000000003" customHeight="1" x14ac:dyDescent="0.15">
      <c r="A1096" s="97" t="s">
        <v>1053</v>
      </c>
      <c r="B1096" s="191">
        <v>4748</v>
      </c>
      <c r="C1096" s="191">
        <v>4738</v>
      </c>
      <c r="D1096" s="191">
        <v>0</v>
      </c>
      <c r="E1096" s="191">
        <v>10</v>
      </c>
      <c r="F1096" s="191">
        <v>2849</v>
      </c>
      <c r="G1096" s="191">
        <v>2809</v>
      </c>
      <c r="H1096" s="191">
        <v>0</v>
      </c>
      <c r="I1096" s="191">
        <v>40</v>
      </c>
      <c r="J1096" s="139">
        <v>1.6665496665496666</v>
      </c>
      <c r="K1096" s="139">
        <v>1.6867212531149876</v>
      </c>
      <c r="L1096" s="139" t="s">
        <v>68</v>
      </c>
      <c r="M1096" s="139">
        <v>0.25</v>
      </c>
      <c r="P1096" s="91"/>
      <c r="Q1096" s="91"/>
      <c r="R1096" s="91"/>
      <c r="S1096" s="91"/>
    </row>
    <row r="1097" spans="1:19" s="42" customFormat="1" ht="36.950000000000003" customHeight="1" x14ac:dyDescent="0.15">
      <c r="A1097" s="97" t="s">
        <v>1040</v>
      </c>
      <c r="B1097" s="191">
        <v>424</v>
      </c>
      <c r="C1097" s="191">
        <v>423</v>
      </c>
      <c r="D1097" s="191">
        <v>0</v>
      </c>
      <c r="E1097" s="191">
        <v>1</v>
      </c>
      <c r="F1097" s="191">
        <v>1738</v>
      </c>
      <c r="G1097" s="191">
        <v>1738</v>
      </c>
      <c r="H1097" s="191">
        <v>0</v>
      </c>
      <c r="I1097" s="191">
        <v>0</v>
      </c>
      <c r="J1097" s="139">
        <v>0.24395857307249713</v>
      </c>
      <c r="K1097" s="139">
        <v>0.24338319907940162</v>
      </c>
      <c r="L1097" s="139" t="s">
        <v>68</v>
      </c>
      <c r="M1097" s="139" t="s">
        <v>68</v>
      </c>
      <c r="P1097" s="91"/>
      <c r="Q1097" s="91"/>
      <c r="R1097" s="91"/>
      <c r="S1097" s="91"/>
    </row>
    <row r="1098" spans="1:19" s="42" customFormat="1" ht="21.95" customHeight="1" x14ac:dyDescent="0.15">
      <c r="A1098" s="193"/>
      <c r="B1098" s="198" t="s">
        <v>75</v>
      </c>
      <c r="C1098" s="191"/>
      <c r="D1098" s="191"/>
      <c r="E1098" s="191"/>
      <c r="F1098" s="191"/>
      <c r="G1098" s="191"/>
      <c r="H1098" s="191"/>
      <c r="I1098" s="191"/>
      <c r="J1098" s="139"/>
      <c r="K1098" s="139" t="s">
        <v>1041</v>
      </c>
      <c r="L1098" s="139" t="s">
        <v>1041</v>
      </c>
      <c r="M1098" s="139" t="s">
        <v>1041</v>
      </c>
      <c r="P1098" s="91"/>
      <c r="Q1098" s="91"/>
      <c r="R1098" s="91"/>
      <c r="S1098" s="91"/>
    </row>
    <row r="1099" spans="1:19" s="42" customFormat="1" x14ac:dyDescent="0.2">
      <c r="A1099" s="193"/>
      <c r="B1099" s="197"/>
      <c r="C1099" s="191"/>
      <c r="D1099" s="191"/>
      <c r="E1099" s="191"/>
      <c r="F1099" s="191"/>
      <c r="G1099" s="191"/>
      <c r="H1099" s="191"/>
      <c r="I1099" s="191"/>
      <c r="J1099" s="139"/>
      <c r="K1099" s="139" t="s">
        <v>1041</v>
      </c>
      <c r="L1099" s="139" t="s">
        <v>1041</v>
      </c>
      <c r="M1099" s="139" t="s">
        <v>1041</v>
      </c>
      <c r="P1099" s="91"/>
      <c r="Q1099" s="91"/>
      <c r="R1099" s="91"/>
      <c r="S1099" s="91"/>
    </row>
    <row r="1100" spans="1:19" s="42" customFormat="1" ht="12" customHeight="1" x14ac:dyDescent="0.15">
      <c r="A1100" s="97" t="s">
        <v>47</v>
      </c>
      <c r="B1100" s="191">
        <v>696</v>
      </c>
      <c r="C1100" s="191">
        <v>696</v>
      </c>
      <c r="D1100" s="191">
        <v>0</v>
      </c>
      <c r="E1100" s="191">
        <v>0</v>
      </c>
      <c r="F1100" s="191">
        <v>400</v>
      </c>
      <c r="G1100" s="191">
        <v>395</v>
      </c>
      <c r="H1100" s="191">
        <v>5</v>
      </c>
      <c r="I1100" s="191">
        <v>0</v>
      </c>
      <c r="J1100" s="139">
        <v>1.74</v>
      </c>
      <c r="K1100" s="139">
        <v>1.7620253164556963</v>
      </c>
      <c r="L1100" s="139" t="s">
        <v>68</v>
      </c>
      <c r="M1100" s="139" t="s">
        <v>68</v>
      </c>
      <c r="P1100" s="91"/>
      <c r="Q1100" s="91"/>
      <c r="R1100" s="91"/>
      <c r="S1100" s="91"/>
    </row>
    <row r="1101" spans="1:19" s="42" customFormat="1" ht="12" customHeight="1" x14ac:dyDescent="0.15">
      <c r="A1101" s="97" t="s">
        <v>48</v>
      </c>
      <c r="B1101" s="191">
        <v>61</v>
      </c>
      <c r="C1101" s="191">
        <v>61</v>
      </c>
      <c r="D1101" s="191">
        <v>0</v>
      </c>
      <c r="E1101" s="191">
        <v>0</v>
      </c>
      <c r="F1101" s="191">
        <v>36</v>
      </c>
      <c r="G1101" s="191">
        <v>36</v>
      </c>
      <c r="H1101" s="191">
        <v>0</v>
      </c>
      <c r="I1101" s="191">
        <v>0</v>
      </c>
      <c r="J1101" s="139">
        <v>1.6944444444444444</v>
      </c>
      <c r="K1101" s="139">
        <v>1.6944444444444444</v>
      </c>
      <c r="L1101" s="139" t="s">
        <v>68</v>
      </c>
      <c r="M1101" s="139" t="s">
        <v>68</v>
      </c>
      <c r="P1101" s="91"/>
      <c r="Q1101" s="91"/>
      <c r="R1101" s="91"/>
      <c r="S1101" s="91"/>
    </row>
    <row r="1102" spans="1:19" s="42" customFormat="1" ht="12" customHeight="1" x14ac:dyDescent="0.15">
      <c r="A1102" s="97" t="s">
        <v>49</v>
      </c>
      <c r="B1102" s="191">
        <v>2674</v>
      </c>
      <c r="C1102" s="191">
        <v>2286</v>
      </c>
      <c r="D1102" s="191">
        <v>388</v>
      </c>
      <c r="E1102" s="191">
        <v>0</v>
      </c>
      <c r="F1102" s="191">
        <v>781</v>
      </c>
      <c r="G1102" s="191">
        <v>723</v>
      </c>
      <c r="H1102" s="191">
        <v>59</v>
      </c>
      <c r="I1102" s="191">
        <v>0</v>
      </c>
      <c r="J1102" s="139">
        <v>3.4238156209987194</v>
      </c>
      <c r="K1102" s="139">
        <v>3.1618257261410787</v>
      </c>
      <c r="L1102" s="139">
        <v>6.5762711864406782</v>
      </c>
      <c r="M1102" s="139" t="s">
        <v>68</v>
      </c>
      <c r="P1102" s="91"/>
      <c r="Q1102" s="91"/>
      <c r="R1102" s="91"/>
      <c r="S1102" s="91"/>
    </row>
    <row r="1103" spans="1:19" s="42" customFormat="1" ht="12" customHeight="1" x14ac:dyDescent="0.15">
      <c r="A1103" s="97" t="s">
        <v>50</v>
      </c>
      <c r="B1103" s="191">
        <v>601</v>
      </c>
      <c r="C1103" s="191">
        <v>601</v>
      </c>
      <c r="D1103" s="191">
        <v>0</v>
      </c>
      <c r="E1103" s="191">
        <v>0</v>
      </c>
      <c r="F1103" s="191">
        <v>499</v>
      </c>
      <c r="G1103" s="191">
        <v>494</v>
      </c>
      <c r="H1103" s="191">
        <v>5</v>
      </c>
      <c r="I1103" s="191">
        <v>0</v>
      </c>
      <c r="J1103" s="139">
        <v>1.2044088176352705</v>
      </c>
      <c r="K1103" s="139">
        <v>1.2165991902834008</v>
      </c>
      <c r="L1103" s="139" t="s">
        <v>68</v>
      </c>
      <c r="M1103" s="139" t="s">
        <v>68</v>
      </c>
      <c r="P1103" s="91"/>
      <c r="Q1103" s="91"/>
      <c r="R1103" s="91"/>
      <c r="S1103" s="91"/>
    </row>
    <row r="1104" spans="1:19" s="42" customFormat="1" ht="12" customHeight="1" x14ac:dyDescent="0.15">
      <c r="A1104" s="97" t="s">
        <v>473</v>
      </c>
      <c r="B1104" s="191">
        <v>428</v>
      </c>
      <c r="C1104" s="191">
        <v>428</v>
      </c>
      <c r="D1104" s="191">
        <v>0</v>
      </c>
      <c r="E1104" s="191">
        <v>0</v>
      </c>
      <c r="F1104" s="191">
        <v>1853</v>
      </c>
      <c r="G1104" s="191">
        <v>1853</v>
      </c>
      <c r="H1104" s="191">
        <v>0</v>
      </c>
      <c r="I1104" s="191">
        <v>0</v>
      </c>
      <c r="J1104" s="139">
        <v>0.23097679438747976</v>
      </c>
      <c r="K1104" s="139">
        <v>0.23097679438747976</v>
      </c>
      <c r="L1104" s="139" t="s">
        <v>68</v>
      </c>
      <c r="M1104" s="139" t="s">
        <v>68</v>
      </c>
      <c r="P1104" s="91"/>
      <c r="Q1104" s="91"/>
      <c r="R1104" s="91"/>
      <c r="S1104" s="91"/>
    </row>
    <row r="1105" spans="1:19" s="42" customFormat="1" ht="20.25" customHeight="1" x14ac:dyDescent="0.15">
      <c r="A1105" s="97" t="s">
        <v>123</v>
      </c>
      <c r="B1105" s="191">
        <v>312</v>
      </c>
      <c r="C1105" s="191">
        <v>312</v>
      </c>
      <c r="D1105" s="191">
        <v>0</v>
      </c>
      <c r="E1105" s="191">
        <v>0</v>
      </c>
      <c r="F1105" s="191">
        <v>141</v>
      </c>
      <c r="G1105" s="191">
        <v>141</v>
      </c>
      <c r="H1105" s="191">
        <v>0</v>
      </c>
      <c r="I1105" s="191">
        <v>0</v>
      </c>
      <c r="J1105" s="139">
        <v>2.2127659574468086</v>
      </c>
      <c r="K1105" s="139">
        <v>2.2127659574468086</v>
      </c>
      <c r="L1105" s="139" t="s">
        <v>68</v>
      </c>
      <c r="M1105" s="139" t="s">
        <v>68</v>
      </c>
      <c r="P1105" s="91"/>
      <c r="Q1105" s="91"/>
      <c r="R1105" s="91"/>
      <c r="S1105" s="91"/>
    </row>
    <row r="1106" spans="1:19" s="42" customFormat="1" ht="12" customHeight="1" x14ac:dyDescent="0.15">
      <c r="A1106" s="97" t="s">
        <v>54</v>
      </c>
      <c r="B1106" s="191">
        <v>1467</v>
      </c>
      <c r="C1106" s="191">
        <v>1250</v>
      </c>
      <c r="D1106" s="191">
        <v>217</v>
      </c>
      <c r="E1106" s="191">
        <v>0</v>
      </c>
      <c r="F1106" s="191">
        <v>510</v>
      </c>
      <c r="G1106" s="191">
        <v>491</v>
      </c>
      <c r="H1106" s="191">
        <v>19</v>
      </c>
      <c r="I1106" s="191">
        <v>0</v>
      </c>
      <c r="J1106" s="139">
        <v>2.8764705882352941</v>
      </c>
      <c r="K1106" s="139">
        <v>2.5458248472505089</v>
      </c>
      <c r="L1106" s="139">
        <v>11.421052631578947</v>
      </c>
      <c r="M1106" s="139" t="s">
        <v>68</v>
      </c>
      <c r="P1106" s="91"/>
      <c r="Q1106" s="91"/>
      <c r="R1106" s="91"/>
      <c r="S1106" s="91"/>
    </row>
    <row r="1107" spans="1:19" s="42" customFormat="1" ht="12" customHeight="1" x14ac:dyDescent="0.15">
      <c r="A1107" s="97" t="s">
        <v>55</v>
      </c>
      <c r="B1107" s="191">
        <v>154</v>
      </c>
      <c r="C1107" s="191">
        <v>154</v>
      </c>
      <c r="D1107" s="191">
        <v>0</v>
      </c>
      <c r="E1107" s="191">
        <v>0</v>
      </c>
      <c r="F1107" s="191">
        <v>166</v>
      </c>
      <c r="G1107" s="191">
        <v>166</v>
      </c>
      <c r="H1107" s="191">
        <v>0</v>
      </c>
      <c r="I1107" s="191">
        <v>0</v>
      </c>
      <c r="J1107" s="139">
        <v>0.92771084337349397</v>
      </c>
      <c r="K1107" s="139">
        <v>0.92771084337349397</v>
      </c>
      <c r="L1107" s="139" t="s">
        <v>68</v>
      </c>
      <c r="M1107" s="139" t="s">
        <v>68</v>
      </c>
      <c r="P1107" s="91"/>
      <c r="Q1107" s="91"/>
      <c r="R1107" s="91"/>
      <c r="S1107" s="91"/>
    </row>
    <row r="1108" spans="1:19" s="42" customFormat="1" ht="12" customHeight="1" x14ac:dyDescent="0.15">
      <c r="A1108" s="97" t="s">
        <v>1052</v>
      </c>
      <c r="B1108" s="191">
        <v>6393</v>
      </c>
      <c r="C1108" s="191">
        <v>5788</v>
      </c>
      <c r="D1108" s="191">
        <v>605</v>
      </c>
      <c r="E1108" s="191">
        <v>0</v>
      </c>
      <c r="F1108" s="191">
        <v>4703</v>
      </c>
      <c r="G1108" s="191">
        <v>4615</v>
      </c>
      <c r="H1108" s="191">
        <v>88</v>
      </c>
      <c r="I1108" s="191">
        <v>0</v>
      </c>
      <c r="J1108" s="139">
        <v>1.3593450988730598</v>
      </c>
      <c r="K1108" s="139">
        <v>1.2541711809317444</v>
      </c>
      <c r="L1108" s="139">
        <v>6.875</v>
      </c>
      <c r="M1108" s="139" t="s">
        <v>68</v>
      </c>
      <c r="P1108" s="91"/>
      <c r="Q1108" s="91"/>
      <c r="R1108" s="91"/>
      <c r="S1108" s="91"/>
    </row>
    <row r="1109" spans="1:19" s="42" customFormat="1" ht="36.950000000000003" customHeight="1" x14ac:dyDescent="0.15">
      <c r="A1109" s="97" t="s">
        <v>1053</v>
      </c>
      <c r="B1109" s="191">
        <v>5965</v>
      </c>
      <c r="C1109" s="191">
        <v>5360</v>
      </c>
      <c r="D1109" s="191">
        <v>605</v>
      </c>
      <c r="E1109" s="191">
        <v>0</v>
      </c>
      <c r="F1109" s="191">
        <v>2799</v>
      </c>
      <c r="G1109" s="191">
        <v>2711</v>
      </c>
      <c r="H1109" s="191">
        <v>88</v>
      </c>
      <c r="I1109" s="191">
        <v>0</v>
      </c>
      <c r="J1109" s="139">
        <v>2.1311182565201858</v>
      </c>
      <c r="K1109" s="139">
        <v>1.9771302102545187</v>
      </c>
      <c r="L1109" s="139">
        <v>6.875</v>
      </c>
      <c r="M1109" s="139" t="s">
        <v>68</v>
      </c>
      <c r="P1109" s="91"/>
      <c r="Q1109" s="91"/>
      <c r="R1109" s="91"/>
      <c r="S1109" s="91"/>
    </row>
    <row r="1110" spans="1:19" s="42" customFormat="1" ht="36.950000000000003" customHeight="1" x14ac:dyDescent="0.15">
      <c r="A1110" s="97" t="s">
        <v>1040</v>
      </c>
      <c r="B1110" s="191">
        <v>428</v>
      </c>
      <c r="C1110" s="191">
        <v>428</v>
      </c>
      <c r="D1110" s="191">
        <v>0</v>
      </c>
      <c r="E1110" s="191">
        <v>0</v>
      </c>
      <c r="F1110" s="191">
        <v>1904</v>
      </c>
      <c r="G1110" s="191">
        <v>1904</v>
      </c>
      <c r="H1110" s="191">
        <v>0</v>
      </c>
      <c r="I1110" s="191">
        <v>0</v>
      </c>
      <c r="J1110" s="139">
        <v>0.22478991596638656</v>
      </c>
      <c r="K1110" s="139">
        <v>0.22478991596638656</v>
      </c>
      <c r="L1110" s="139" t="s">
        <v>68</v>
      </c>
      <c r="M1110" s="139" t="s">
        <v>68</v>
      </c>
      <c r="P1110" s="91"/>
      <c r="Q1110" s="91"/>
      <c r="R1110" s="91"/>
      <c r="S1110" s="91"/>
    </row>
    <row r="1111" spans="1:19" s="42" customFormat="1" ht="11.25" customHeight="1" x14ac:dyDescent="0.15">
      <c r="A1111" s="193"/>
      <c r="B1111" s="191"/>
      <c r="C1111" s="191"/>
      <c r="D1111" s="191"/>
      <c r="E1111" s="191"/>
      <c r="F1111" s="191"/>
      <c r="G1111" s="191"/>
      <c r="H1111" s="191"/>
      <c r="I1111" s="191"/>
      <c r="J1111" s="139"/>
      <c r="K1111" s="139"/>
      <c r="L1111" s="139"/>
      <c r="M1111" s="139"/>
      <c r="P1111" s="91"/>
      <c r="Q1111" s="91"/>
      <c r="R1111" s="91"/>
      <c r="S1111" s="91"/>
    </row>
    <row r="1112" spans="1:19" s="42" customFormat="1" ht="11.25" customHeight="1" x14ac:dyDescent="0.15">
      <c r="A1112" s="193"/>
      <c r="B1112" s="191"/>
      <c r="C1112" s="191"/>
      <c r="D1112" s="191"/>
      <c r="E1112" s="191"/>
      <c r="F1112" s="191"/>
      <c r="G1112" s="191"/>
      <c r="H1112" s="191"/>
      <c r="I1112" s="191"/>
      <c r="J1112" s="139"/>
      <c r="K1112" s="139"/>
      <c r="L1112" s="139"/>
      <c r="M1112" s="139"/>
      <c r="P1112" s="91"/>
      <c r="Q1112" s="91"/>
      <c r="R1112" s="91"/>
      <c r="S1112" s="91"/>
    </row>
    <row r="1113" spans="1:19" s="42" customFormat="1" ht="11.25" customHeight="1" x14ac:dyDescent="0.15">
      <c r="A1113" s="193"/>
      <c r="B1113" s="191"/>
      <c r="C1113" s="191"/>
      <c r="D1113" s="191"/>
      <c r="E1113" s="191"/>
      <c r="F1113" s="191"/>
      <c r="G1113" s="191"/>
      <c r="H1113" s="191"/>
      <c r="I1113" s="191"/>
      <c r="J1113" s="139"/>
      <c r="K1113" s="139"/>
      <c r="L1113" s="139"/>
      <c r="M1113" s="139"/>
      <c r="P1113" s="91"/>
      <c r="Q1113" s="91"/>
      <c r="R1113" s="91"/>
      <c r="S1113" s="91"/>
    </row>
    <row r="1114" spans="1:19" s="42" customFormat="1" ht="11.25" customHeight="1" x14ac:dyDescent="0.15">
      <c r="A1114" s="193"/>
      <c r="B1114" s="191"/>
      <c r="C1114" s="191"/>
      <c r="D1114" s="191"/>
      <c r="E1114" s="191"/>
      <c r="F1114" s="191"/>
      <c r="G1114" s="191"/>
      <c r="H1114" s="191"/>
      <c r="I1114" s="191"/>
      <c r="J1114" s="139"/>
      <c r="K1114" s="139"/>
      <c r="L1114" s="139"/>
      <c r="M1114" s="139"/>
      <c r="P1114" s="91"/>
      <c r="Q1114" s="91"/>
      <c r="R1114" s="91"/>
      <c r="S1114" s="91"/>
    </row>
    <row r="1115" spans="1:19" s="42" customFormat="1" ht="11.25" customHeight="1" x14ac:dyDescent="0.15">
      <c r="A1115" s="188" t="s">
        <v>1042</v>
      </c>
      <c r="C1115" s="191"/>
      <c r="D1115" s="191"/>
      <c r="E1115" s="191"/>
      <c r="F1115" s="191"/>
      <c r="G1115" s="191"/>
      <c r="H1115" s="191"/>
      <c r="I1115" s="191"/>
      <c r="J1115" s="139"/>
      <c r="K1115" s="139"/>
      <c r="L1115" s="139"/>
      <c r="M1115" s="139"/>
      <c r="P1115" s="91"/>
      <c r="Q1115" s="91"/>
      <c r="R1115" s="91"/>
      <c r="S1115" s="91"/>
    </row>
    <row r="1116" spans="1:19" s="42" customFormat="1" ht="11.25" customHeight="1" x14ac:dyDescent="0.15">
      <c r="A1116" s="194" t="s">
        <v>1054</v>
      </c>
      <c r="C1116" s="191"/>
      <c r="D1116" s="191"/>
      <c r="E1116" s="191"/>
      <c r="F1116" s="191"/>
      <c r="G1116" s="191"/>
      <c r="H1116" s="191"/>
      <c r="I1116" s="191"/>
      <c r="J1116" s="139"/>
      <c r="K1116" s="139"/>
      <c r="L1116" s="139"/>
      <c r="M1116" s="139"/>
      <c r="P1116" s="91"/>
      <c r="Q1116" s="91"/>
      <c r="R1116" s="91"/>
      <c r="S1116" s="91"/>
    </row>
    <row r="1117" spans="1:19" s="42" customFormat="1" ht="11.25" customHeight="1" x14ac:dyDescent="0.15">
      <c r="A1117" s="194" t="s">
        <v>1045</v>
      </c>
      <c r="C1117" s="191"/>
      <c r="D1117" s="191"/>
      <c r="E1117" s="191"/>
      <c r="F1117" s="191"/>
      <c r="G1117" s="191"/>
      <c r="H1117" s="191"/>
      <c r="I1117" s="191"/>
      <c r="J1117" s="139"/>
      <c r="K1117" s="139"/>
      <c r="L1117" s="139"/>
      <c r="M1117" s="139"/>
      <c r="P1117" s="91"/>
      <c r="Q1117" s="91"/>
      <c r="R1117" s="91"/>
      <c r="S1117" s="91"/>
    </row>
    <row r="1118" spans="1:19" s="42" customFormat="1" ht="11.25" customHeight="1" x14ac:dyDescent="0.15">
      <c r="A1118" s="193" t="s">
        <v>1055</v>
      </c>
      <c r="C1118" s="191"/>
      <c r="D1118" s="191"/>
      <c r="E1118" s="191"/>
      <c r="F1118" s="191"/>
      <c r="G1118" s="191"/>
      <c r="H1118" s="191"/>
      <c r="I1118" s="191"/>
      <c r="J1118" s="139"/>
      <c r="K1118" s="139"/>
      <c r="L1118" s="139"/>
      <c r="M1118" s="139"/>
      <c r="P1118" s="91"/>
      <c r="Q1118" s="91"/>
      <c r="R1118" s="91"/>
      <c r="S1118" s="91"/>
    </row>
    <row r="1119" spans="1:19" s="42" customFormat="1" ht="11.25" customHeight="1" x14ac:dyDescent="0.2">
      <c r="A1119" s="193"/>
      <c r="B1119" s="46"/>
      <c r="C1119" s="191"/>
      <c r="D1119" s="191"/>
      <c r="E1119" s="191"/>
      <c r="F1119" s="191"/>
      <c r="G1119" s="191"/>
      <c r="H1119" s="191"/>
      <c r="I1119" s="191"/>
      <c r="J1119" s="139"/>
      <c r="K1119" s="139"/>
      <c r="L1119" s="139"/>
      <c r="M1119" s="139"/>
      <c r="P1119" s="91"/>
      <c r="Q1119" s="91"/>
      <c r="R1119" s="91"/>
      <c r="S1119" s="91"/>
    </row>
    <row r="1120" spans="1:19" s="42" customFormat="1" ht="11.25" customHeight="1" x14ac:dyDescent="0.2">
      <c r="A1120" s="193"/>
      <c r="B1120" s="46"/>
      <c r="C1120" s="191"/>
      <c r="D1120" s="191"/>
      <c r="E1120" s="191"/>
      <c r="F1120" s="191"/>
      <c r="G1120" s="191"/>
      <c r="H1120" s="191"/>
      <c r="I1120" s="191"/>
      <c r="J1120" s="139"/>
      <c r="K1120" s="139"/>
      <c r="L1120" s="139"/>
      <c r="M1120" s="139"/>
      <c r="P1120" s="91"/>
      <c r="Q1120" s="91"/>
      <c r="R1120" s="91"/>
      <c r="S1120" s="91"/>
    </row>
    <row r="1121" spans="1:19" s="42" customFormat="1" ht="11.25" customHeight="1" x14ac:dyDescent="0.15">
      <c r="A1121" s="375" t="s">
        <v>33</v>
      </c>
      <c r="B1121" s="375"/>
      <c r="C1121" s="375"/>
      <c r="D1121" s="375"/>
      <c r="E1121" s="375"/>
      <c r="F1121" s="191"/>
      <c r="G1121" s="191"/>
      <c r="H1121" s="191"/>
      <c r="I1121" s="191"/>
      <c r="J1121" s="139"/>
      <c r="K1121" s="139"/>
      <c r="L1121" s="139"/>
      <c r="M1121" s="139"/>
      <c r="P1121" s="91"/>
      <c r="Q1121" s="91"/>
      <c r="R1121" s="91"/>
      <c r="S1121" s="91"/>
    </row>
    <row r="1122" spans="1:19" s="42" customFormat="1" ht="27" customHeight="1" x14ac:dyDescent="0.15">
      <c r="A1122" s="193"/>
      <c r="B1122" s="195" t="s">
        <v>515</v>
      </c>
      <c r="C1122" s="191"/>
      <c r="D1122" s="191"/>
      <c r="E1122" s="191"/>
      <c r="F1122" s="191"/>
      <c r="G1122" s="191"/>
      <c r="H1122" s="191"/>
      <c r="I1122" s="191"/>
      <c r="J1122" s="139"/>
      <c r="K1122" s="139"/>
      <c r="L1122" s="139"/>
      <c r="M1122" s="139"/>
      <c r="P1122" s="91"/>
      <c r="Q1122" s="91"/>
      <c r="R1122" s="91"/>
      <c r="S1122" s="91"/>
    </row>
    <row r="1123" spans="1:19" s="42" customFormat="1" ht="21.95" customHeight="1" x14ac:dyDescent="0.15">
      <c r="A1123" s="193"/>
      <c r="B1123" s="198" t="s">
        <v>124</v>
      </c>
      <c r="C1123" s="191"/>
      <c r="D1123" s="191"/>
      <c r="E1123" s="191"/>
      <c r="F1123" s="191"/>
      <c r="G1123" s="191"/>
      <c r="H1123" s="191"/>
      <c r="I1123" s="191"/>
      <c r="J1123" s="139"/>
      <c r="K1123" s="139" t="s">
        <v>1041</v>
      </c>
      <c r="L1123" s="139" t="s">
        <v>1041</v>
      </c>
      <c r="M1123" s="139" t="s">
        <v>1041</v>
      </c>
      <c r="P1123" s="91"/>
      <c r="Q1123" s="91"/>
      <c r="R1123" s="91"/>
      <c r="S1123" s="91"/>
    </row>
    <row r="1124" spans="1:19" s="42" customFormat="1" x14ac:dyDescent="0.2">
      <c r="A1124" s="193"/>
      <c r="B1124" s="197"/>
      <c r="C1124" s="191"/>
      <c r="D1124" s="191"/>
      <c r="E1124" s="191"/>
      <c r="F1124" s="191"/>
      <c r="G1124" s="191"/>
      <c r="H1124" s="191"/>
      <c r="I1124" s="191"/>
      <c r="J1124" s="139"/>
      <c r="K1124" s="139" t="s">
        <v>1041</v>
      </c>
      <c r="L1124" s="139" t="s">
        <v>1041</v>
      </c>
      <c r="M1124" s="139" t="s">
        <v>1041</v>
      </c>
      <c r="P1124" s="91"/>
      <c r="Q1124" s="91"/>
      <c r="R1124" s="91"/>
      <c r="S1124" s="91"/>
    </row>
    <row r="1125" spans="1:19" s="42" customFormat="1" ht="12" customHeight="1" x14ac:dyDescent="0.15">
      <c r="A1125" s="97" t="s">
        <v>47</v>
      </c>
      <c r="B1125" s="191">
        <v>508</v>
      </c>
      <c r="C1125" s="191">
        <v>508</v>
      </c>
      <c r="D1125" s="191">
        <v>0</v>
      </c>
      <c r="E1125" s="191">
        <v>0</v>
      </c>
      <c r="F1125" s="191">
        <v>433</v>
      </c>
      <c r="G1125" s="191">
        <v>432</v>
      </c>
      <c r="H1125" s="191">
        <v>1</v>
      </c>
      <c r="I1125" s="191">
        <v>0</v>
      </c>
      <c r="J1125" s="139">
        <v>1.1732101616628174</v>
      </c>
      <c r="K1125" s="139">
        <v>1.1759259259259258</v>
      </c>
      <c r="L1125" s="139" t="s">
        <v>68</v>
      </c>
      <c r="M1125" s="139" t="s">
        <v>68</v>
      </c>
      <c r="P1125" s="91"/>
      <c r="Q1125" s="91"/>
      <c r="R1125" s="91"/>
      <c r="S1125" s="91"/>
    </row>
    <row r="1126" spans="1:19" s="42" customFormat="1" ht="12" customHeight="1" x14ac:dyDescent="0.15">
      <c r="A1126" s="97" t="s">
        <v>48</v>
      </c>
      <c r="B1126" s="191">
        <v>110</v>
      </c>
      <c r="C1126" s="191">
        <v>110</v>
      </c>
      <c r="D1126" s="191">
        <v>0</v>
      </c>
      <c r="E1126" s="191">
        <v>0</v>
      </c>
      <c r="F1126" s="191">
        <v>44</v>
      </c>
      <c r="G1126" s="191">
        <v>43</v>
      </c>
      <c r="H1126" s="191">
        <v>1</v>
      </c>
      <c r="I1126" s="191">
        <v>0</v>
      </c>
      <c r="J1126" s="139">
        <v>2.5</v>
      </c>
      <c r="K1126" s="139">
        <v>2.558139534883721</v>
      </c>
      <c r="L1126" s="139" t="s">
        <v>68</v>
      </c>
      <c r="M1126" s="139" t="s">
        <v>68</v>
      </c>
      <c r="P1126" s="91"/>
      <c r="Q1126" s="91"/>
      <c r="R1126" s="91"/>
      <c r="S1126" s="91"/>
    </row>
    <row r="1127" spans="1:19" s="42" customFormat="1" ht="12" customHeight="1" x14ac:dyDescent="0.15">
      <c r="A1127" s="97" t="s">
        <v>49</v>
      </c>
      <c r="B1127" s="191">
        <v>2528</v>
      </c>
      <c r="C1127" s="191">
        <v>2458</v>
      </c>
      <c r="D1127" s="191">
        <v>70</v>
      </c>
      <c r="E1127" s="191">
        <v>0</v>
      </c>
      <c r="F1127" s="191">
        <v>861</v>
      </c>
      <c r="G1127" s="191">
        <v>796</v>
      </c>
      <c r="H1127" s="191">
        <v>65</v>
      </c>
      <c r="I1127" s="191">
        <v>0</v>
      </c>
      <c r="J1127" s="139">
        <v>2.9361207897793262</v>
      </c>
      <c r="K1127" s="139">
        <v>3.0879396984924625</v>
      </c>
      <c r="L1127" s="139">
        <v>1.0769230769230769</v>
      </c>
      <c r="M1127" s="139" t="s">
        <v>68</v>
      </c>
      <c r="P1127" s="91"/>
      <c r="Q1127" s="91"/>
      <c r="R1127" s="91"/>
      <c r="S1127" s="91"/>
    </row>
    <row r="1128" spans="1:19" s="42" customFormat="1" ht="12" customHeight="1" x14ac:dyDescent="0.15">
      <c r="A1128" s="97" t="s">
        <v>50</v>
      </c>
      <c r="B1128" s="191">
        <v>384</v>
      </c>
      <c r="C1128" s="191">
        <v>384</v>
      </c>
      <c r="D1128" s="191">
        <v>0</v>
      </c>
      <c r="E1128" s="191">
        <v>0</v>
      </c>
      <c r="F1128" s="191">
        <v>513</v>
      </c>
      <c r="G1128" s="191">
        <v>512</v>
      </c>
      <c r="H1128" s="191">
        <v>1</v>
      </c>
      <c r="I1128" s="191">
        <v>0</v>
      </c>
      <c r="J1128" s="139">
        <v>0.74853801169590639</v>
      </c>
      <c r="K1128" s="139">
        <v>0.75</v>
      </c>
      <c r="L1128" s="139" t="s">
        <v>68</v>
      </c>
      <c r="M1128" s="139" t="s">
        <v>68</v>
      </c>
      <c r="P1128" s="91"/>
      <c r="Q1128" s="91"/>
      <c r="R1128" s="91"/>
      <c r="S1128" s="91"/>
    </row>
    <row r="1129" spans="1:19" s="42" customFormat="1" ht="12" customHeight="1" x14ac:dyDescent="0.15">
      <c r="A1129" s="97" t="s">
        <v>473</v>
      </c>
      <c r="B1129" s="191">
        <v>434</v>
      </c>
      <c r="C1129" s="191">
        <v>350</v>
      </c>
      <c r="D1129" s="191">
        <v>84</v>
      </c>
      <c r="E1129" s="191">
        <v>0</v>
      </c>
      <c r="F1129" s="191">
        <v>1075</v>
      </c>
      <c r="G1129" s="191">
        <v>1050</v>
      </c>
      <c r="H1129" s="191">
        <v>25</v>
      </c>
      <c r="I1129" s="191">
        <v>0</v>
      </c>
      <c r="J1129" s="139">
        <v>0.40372093023255812</v>
      </c>
      <c r="K1129" s="139">
        <v>0.33333333333333331</v>
      </c>
      <c r="L1129" s="139">
        <v>3.36</v>
      </c>
      <c r="M1129" s="139" t="s">
        <v>68</v>
      </c>
      <c r="P1129" s="91"/>
      <c r="Q1129" s="91"/>
      <c r="R1129" s="91"/>
      <c r="S1129" s="91"/>
    </row>
    <row r="1130" spans="1:19" s="42" customFormat="1" ht="20.25" customHeight="1" x14ac:dyDescent="0.15">
      <c r="A1130" s="97" t="s">
        <v>123</v>
      </c>
      <c r="B1130" s="191">
        <v>164</v>
      </c>
      <c r="C1130" s="191">
        <v>164</v>
      </c>
      <c r="D1130" s="191">
        <v>0</v>
      </c>
      <c r="E1130" s="191">
        <v>0</v>
      </c>
      <c r="F1130" s="191">
        <v>49</v>
      </c>
      <c r="G1130" s="191">
        <v>48</v>
      </c>
      <c r="H1130" s="191">
        <v>1</v>
      </c>
      <c r="I1130" s="191">
        <v>0</v>
      </c>
      <c r="J1130" s="139">
        <v>3.3469387755102042</v>
      </c>
      <c r="K1130" s="139">
        <v>3.4166666666666665</v>
      </c>
      <c r="L1130" s="139" t="s">
        <v>68</v>
      </c>
      <c r="M1130" s="139" t="s">
        <v>68</v>
      </c>
      <c r="P1130" s="91"/>
      <c r="Q1130" s="91"/>
      <c r="R1130" s="91"/>
      <c r="S1130" s="91"/>
    </row>
    <row r="1131" spans="1:19" s="42" customFormat="1" ht="12" customHeight="1" x14ac:dyDescent="0.15">
      <c r="A1131" s="97" t="s">
        <v>54</v>
      </c>
      <c r="B1131" s="191">
        <v>1452</v>
      </c>
      <c r="C1131" s="191">
        <v>1452</v>
      </c>
      <c r="D1131" s="191">
        <v>0</v>
      </c>
      <c r="E1131" s="191">
        <v>0</v>
      </c>
      <c r="F1131" s="191">
        <v>750</v>
      </c>
      <c r="G1131" s="191">
        <v>745</v>
      </c>
      <c r="H1131" s="191">
        <v>6</v>
      </c>
      <c r="I1131" s="191">
        <v>0</v>
      </c>
      <c r="J1131" s="139">
        <v>1.9359999999999999</v>
      </c>
      <c r="K1131" s="139">
        <v>1.9489932885906041</v>
      </c>
      <c r="L1131" s="139" t="s">
        <v>68</v>
      </c>
      <c r="M1131" s="139" t="s">
        <v>68</v>
      </c>
      <c r="P1131" s="91"/>
      <c r="Q1131" s="91"/>
      <c r="R1131" s="91"/>
      <c r="S1131" s="91"/>
    </row>
    <row r="1132" spans="1:19" s="42" customFormat="1" ht="12" customHeight="1" x14ac:dyDescent="0.15">
      <c r="A1132" s="97" t="s">
        <v>55</v>
      </c>
      <c r="B1132" s="191">
        <v>198</v>
      </c>
      <c r="C1132" s="191">
        <v>198</v>
      </c>
      <c r="D1132" s="191">
        <v>0</v>
      </c>
      <c r="E1132" s="191">
        <v>0</v>
      </c>
      <c r="F1132" s="191">
        <v>264</v>
      </c>
      <c r="G1132" s="191">
        <v>261</v>
      </c>
      <c r="H1132" s="191">
        <v>3</v>
      </c>
      <c r="I1132" s="191">
        <v>0</v>
      </c>
      <c r="J1132" s="139">
        <v>0.75</v>
      </c>
      <c r="K1132" s="139">
        <v>0.75862068965517238</v>
      </c>
      <c r="L1132" s="139" t="s">
        <v>68</v>
      </c>
      <c r="M1132" s="139" t="s">
        <v>68</v>
      </c>
      <c r="P1132" s="91"/>
      <c r="Q1132" s="91"/>
      <c r="R1132" s="91"/>
      <c r="S1132" s="91"/>
    </row>
    <row r="1133" spans="1:19" s="42" customFormat="1" ht="12" customHeight="1" x14ac:dyDescent="0.15">
      <c r="A1133" s="97" t="s">
        <v>1052</v>
      </c>
      <c r="B1133" s="191">
        <v>5778</v>
      </c>
      <c r="C1133" s="191">
        <v>5624</v>
      </c>
      <c r="D1133" s="191">
        <v>154</v>
      </c>
      <c r="E1133" s="191">
        <v>0</v>
      </c>
      <c r="F1133" s="191">
        <v>4323</v>
      </c>
      <c r="G1133" s="191">
        <v>4222</v>
      </c>
      <c r="H1133" s="191">
        <v>101</v>
      </c>
      <c r="I1133" s="191">
        <v>0</v>
      </c>
      <c r="J1133" s="139">
        <v>1.3365718251214433</v>
      </c>
      <c r="K1133" s="139">
        <v>1.3320701089531028</v>
      </c>
      <c r="L1133" s="139">
        <v>1.5247524752475248</v>
      </c>
      <c r="M1133" s="139" t="s">
        <v>68</v>
      </c>
      <c r="P1133" s="91"/>
      <c r="Q1133" s="91"/>
      <c r="R1133" s="91"/>
      <c r="S1133" s="91"/>
    </row>
    <row r="1134" spans="1:19" s="42" customFormat="1" ht="36.950000000000003" customHeight="1" x14ac:dyDescent="0.15">
      <c r="A1134" s="97" t="s">
        <v>1053</v>
      </c>
      <c r="B1134" s="191">
        <v>5344</v>
      </c>
      <c r="C1134" s="191">
        <v>5274</v>
      </c>
      <c r="D1134" s="191">
        <v>70</v>
      </c>
      <c r="E1134" s="191">
        <v>0</v>
      </c>
      <c r="F1134" s="191">
        <v>3198</v>
      </c>
      <c r="G1134" s="191">
        <v>3123</v>
      </c>
      <c r="H1134" s="191">
        <v>76</v>
      </c>
      <c r="I1134" s="191">
        <v>0</v>
      </c>
      <c r="J1134" s="139">
        <v>1.6710444027517197</v>
      </c>
      <c r="K1134" s="139">
        <v>1.6887608069164266</v>
      </c>
      <c r="L1134" s="139">
        <v>0.92105263157894735</v>
      </c>
      <c r="M1134" s="139" t="s">
        <v>68</v>
      </c>
      <c r="P1134" s="91"/>
      <c r="Q1134" s="91"/>
      <c r="R1134" s="91"/>
      <c r="S1134" s="91"/>
    </row>
    <row r="1135" spans="1:19" s="42" customFormat="1" ht="36.950000000000003" customHeight="1" x14ac:dyDescent="0.15">
      <c r="A1135" s="97" t="s">
        <v>1040</v>
      </c>
      <c r="B1135" s="191">
        <v>434</v>
      </c>
      <c r="C1135" s="191">
        <v>350</v>
      </c>
      <c r="D1135" s="191">
        <v>84</v>
      </c>
      <c r="E1135" s="191">
        <v>0</v>
      </c>
      <c r="F1135" s="191">
        <v>1124</v>
      </c>
      <c r="G1135" s="191">
        <v>1099</v>
      </c>
      <c r="H1135" s="191">
        <v>25</v>
      </c>
      <c r="I1135" s="191">
        <v>0</v>
      </c>
      <c r="J1135" s="139">
        <v>0.38612099644128112</v>
      </c>
      <c r="K1135" s="139">
        <v>0.31847133757961782</v>
      </c>
      <c r="L1135" s="139">
        <v>3.36</v>
      </c>
      <c r="M1135" s="139" t="s">
        <v>68</v>
      </c>
      <c r="P1135" s="91"/>
      <c r="Q1135" s="91"/>
      <c r="R1135" s="91"/>
      <c r="S1135" s="91"/>
    </row>
    <row r="1136" spans="1:19" s="42" customFormat="1" ht="21.95" customHeight="1" x14ac:dyDescent="0.15">
      <c r="A1136" s="193"/>
      <c r="B1136" s="198" t="s">
        <v>78</v>
      </c>
      <c r="C1136" s="191"/>
      <c r="D1136" s="191"/>
      <c r="E1136" s="191"/>
      <c r="F1136" s="191"/>
      <c r="G1136" s="191"/>
      <c r="H1136" s="191"/>
      <c r="I1136" s="191"/>
      <c r="J1136" s="139"/>
      <c r="K1136" s="139" t="s">
        <v>1041</v>
      </c>
      <c r="L1136" s="139" t="s">
        <v>1041</v>
      </c>
      <c r="M1136" s="139" t="s">
        <v>1041</v>
      </c>
      <c r="P1136" s="91"/>
      <c r="Q1136" s="91"/>
      <c r="R1136" s="91"/>
      <c r="S1136" s="91"/>
    </row>
    <row r="1137" spans="1:19" s="42" customFormat="1" x14ac:dyDescent="0.2">
      <c r="A1137" s="193"/>
      <c r="B1137" s="197"/>
      <c r="C1137" s="191"/>
      <c r="D1137" s="191"/>
      <c r="E1137" s="191"/>
      <c r="F1137" s="191"/>
      <c r="G1137" s="191"/>
      <c r="H1137" s="191"/>
      <c r="I1137" s="191"/>
      <c r="J1137" s="139"/>
      <c r="K1137" s="139" t="s">
        <v>1041</v>
      </c>
      <c r="L1137" s="139" t="s">
        <v>1041</v>
      </c>
      <c r="M1137" s="139" t="s">
        <v>1041</v>
      </c>
      <c r="P1137" s="91"/>
      <c r="Q1137" s="91"/>
      <c r="R1137" s="91"/>
      <c r="S1137" s="91"/>
    </row>
    <row r="1138" spans="1:19" s="42" customFormat="1" ht="12" customHeight="1" x14ac:dyDescent="0.15">
      <c r="A1138" s="97" t="s">
        <v>47</v>
      </c>
      <c r="B1138" s="191">
        <v>30207</v>
      </c>
      <c r="C1138" s="191">
        <v>29475</v>
      </c>
      <c r="D1138" s="191">
        <v>307</v>
      </c>
      <c r="E1138" s="191">
        <v>425</v>
      </c>
      <c r="F1138" s="191">
        <v>14799</v>
      </c>
      <c r="G1138" s="191">
        <v>14194</v>
      </c>
      <c r="H1138" s="191">
        <v>220</v>
      </c>
      <c r="I1138" s="191">
        <v>386</v>
      </c>
      <c r="J1138" s="139">
        <v>2.0411514291506183</v>
      </c>
      <c r="K1138" s="139">
        <v>2.0765816542200928</v>
      </c>
      <c r="L1138" s="139">
        <v>1.3954545454545455</v>
      </c>
      <c r="M1138" s="139">
        <v>1.1010362694300517</v>
      </c>
      <c r="P1138" s="91"/>
      <c r="Q1138" s="91"/>
      <c r="R1138" s="91"/>
      <c r="S1138" s="91"/>
    </row>
    <row r="1139" spans="1:19" s="42" customFormat="1" ht="12" customHeight="1" x14ac:dyDescent="0.15">
      <c r="A1139" s="97" t="s">
        <v>48</v>
      </c>
      <c r="B1139" s="191">
        <v>3138</v>
      </c>
      <c r="C1139" s="191">
        <v>3022</v>
      </c>
      <c r="D1139" s="191">
        <v>116</v>
      </c>
      <c r="E1139" s="191">
        <v>0</v>
      </c>
      <c r="F1139" s="191">
        <v>1511</v>
      </c>
      <c r="G1139" s="191">
        <v>1475</v>
      </c>
      <c r="H1139" s="191">
        <v>32</v>
      </c>
      <c r="I1139" s="191">
        <v>4</v>
      </c>
      <c r="J1139" s="139">
        <v>2.0767703507610853</v>
      </c>
      <c r="K1139" s="139">
        <v>2.048813559322034</v>
      </c>
      <c r="L1139" s="139">
        <v>3.625</v>
      </c>
      <c r="M1139" s="139" t="s">
        <v>68</v>
      </c>
      <c r="P1139" s="91"/>
      <c r="Q1139" s="91"/>
      <c r="R1139" s="91"/>
      <c r="S1139" s="91"/>
    </row>
    <row r="1140" spans="1:19" s="42" customFormat="1" ht="12" customHeight="1" x14ac:dyDescent="0.15">
      <c r="A1140" s="97" t="s">
        <v>49</v>
      </c>
      <c r="B1140" s="191">
        <v>133980</v>
      </c>
      <c r="C1140" s="191">
        <v>110693</v>
      </c>
      <c r="D1140" s="191">
        <v>19570</v>
      </c>
      <c r="E1140" s="191">
        <v>3717</v>
      </c>
      <c r="F1140" s="191">
        <v>39067</v>
      </c>
      <c r="G1140" s="191">
        <v>33894</v>
      </c>
      <c r="H1140" s="191">
        <v>4146</v>
      </c>
      <c r="I1140" s="191">
        <v>1027</v>
      </c>
      <c r="J1140" s="139">
        <v>3.4294929224153377</v>
      </c>
      <c r="K1140" s="139">
        <v>3.2658582639995277</v>
      </c>
      <c r="L1140" s="139">
        <v>4.7202122527737576</v>
      </c>
      <c r="M1140" s="139">
        <v>3.6192794547224927</v>
      </c>
      <c r="P1140" s="91"/>
      <c r="Q1140" s="91"/>
      <c r="R1140" s="91"/>
      <c r="S1140" s="91"/>
    </row>
    <row r="1141" spans="1:19" s="42" customFormat="1" ht="12" customHeight="1" x14ac:dyDescent="0.15">
      <c r="A1141" s="97" t="s">
        <v>50</v>
      </c>
      <c r="B1141" s="191">
        <v>26462</v>
      </c>
      <c r="C1141" s="191">
        <v>26241</v>
      </c>
      <c r="D1141" s="191">
        <v>161</v>
      </c>
      <c r="E1141" s="191">
        <v>60</v>
      </c>
      <c r="F1141" s="191">
        <v>22025</v>
      </c>
      <c r="G1141" s="191">
        <v>21865</v>
      </c>
      <c r="H1141" s="191">
        <v>119</v>
      </c>
      <c r="I1141" s="191">
        <v>41</v>
      </c>
      <c r="J1141" s="139">
        <v>1.2014528944381384</v>
      </c>
      <c r="K1141" s="139">
        <v>1.2001372055796935</v>
      </c>
      <c r="L1141" s="139">
        <v>1.3529411764705883</v>
      </c>
      <c r="M1141" s="139">
        <v>1.4634146341463414</v>
      </c>
      <c r="P1141" s="91"/>
      <c r="Q1141" s="91"/>
      <c r="R1141" s="91"/>
      <c r="S1141" s="91"/>
    </row>
    <row r="1142" spans="1:19" s="42" customFormat="1" ht="12" customHeight="1" x14ac:dyDescent="0.15">
      <c r="A1142" s="97" t="s">
        <v>473</v>
      </c>
      <c r="B1142" s="191">
        <v>21676</v>
      </c>
      <c r="C1142" s="191">
        <v>15864</v>
      </c>
      <c r="D1142" s="191">
        <v>5030</v>
      </c>
      <c r="E1142" s="191">
        <v>782</v>
      </c>
      <c r="F1142" s="191">
        <v>47138</v>
      </c>
      <c r="G1142" s="191">
        <v>44565</v>
      </c>
      <c r="H1142" s="191">
        <v>2466</v>
      </c>
      <c r="I1142" s="191">
        <v>107</v>
      </c>
      <c r="J1142" s="139">
        <v>0.45984131698417413</v>
      </c>
      <c r="K1142" s="139">
        <v>0.35597441938741164</v>
      </c>
      <c r="L1142" s="139">
        <v>2.0397404703974047</v>
      </c>
      <c r="M1142" s="139">
        <v>7.3084112149532707</v>
      </c>
      <c r="P1142" s="91"/>
      <c r="Q1142" s="91"/>
      <c r="R1142" s="91"/>
      <c r="S1142" s="91"/>
    </row>
    <row r="1143" spans="1:19" s="42" customFormat="1" ht="20.25" customHeight="1" x14ac:dyDescent="0.15">
      <c r="A1143" s="97" t="s">
        <v>123</v>
      </c>
      <c r="B1143" s="191">
        <v>7220</v>
      </c>
      <c r="C1143" s="191">
        <v>7201</v>
      </c>
      <c r="D1143" s="191">
        <v>19</v>
      </c>
      <c r="E1143" s="191">
        <v>0</v>
      </c>
      <c r="F1143" s="191">
        <v>3726</v>
      </c>
      <c r="G1143" s="191">
        <v>3718</v>
      </c>
      <c r="H1143" s="191">
        <v>8</v>
      </c>
      <c r="I1143" s="191">
        <v>0</v>
      </c>
      <c r="J1143" s="139">
        <v>1.9377348362855609</v>
      </c>
      <c r="K1143" s="139">
        <v>1.9367939752555137</v>
      </c>
      <c r="L1143" s="139">
        <v>2.375</v>
      </c>
      <c r="M1143" s="139" t="s">
        <v>68</v>
      </c>
      <c r="P1143" s="91"/>
      <c r="Q1143" s="91"/>
      <c r="R1143" s="91"/>
      <c r="S1143" s="91"/>
    </row>
    <row r="1144" spans="1:19" s="42" customFormat="1" ht="12" customHeight="1" x14ac:dyDescent="0.15">
      <c r="A1144" s="97" t="s">
        <v>54</v>
      </c>
      <c r="B1144" s="191">
        <v>74437</v>
      </c>
      <c r="C1144" s="191">
        <v>71544</v>
      </c>
      <c r="D1144" s="191">
        <v>2893</v>
      </c>
      <c r="E1144" s="191">
        <v>0</v>
      </c>
      <c r="F1144" s="191">
        <v>32092</v>
      </c>
      <c r="G1144" s="191">
        <v>31589</v>
      </c>
      <c r="H1144" s="191">
        <v>503</v>
      </c>
      <c r="I1144" s="191">
        <v>0</v>
      </c>
      <c r="J1144" s="139">
        <v>2.3194877227969588</v>
      </c>
      <c r="K1144" s="139">
        <v>2.2648390262433127</v>
      </c>
      <c r="L1144" s="139">
        <v>5.751491053677932</v>
      </c>
      <c r="M1144" s="139" t="s">
        <v>68</v>
      </c>
      <c r="P1144" s="91"/>
      <c r="Q1144" s="91"/>
      <c r="R1144" s="91"/>
      <c r="S1144" s="91"/>
    </row>
    <row r="1145" spans="1:19" s="42" customFormat="1" ht="12" customHeight="1" x14ac:dyDescent="0.15">
      <c r="A1145" s="97" t="s">
        <v>55</v>
      </c>
      <c r="B1145" s="191">
        <v>10815</v>
      </c>
      <c r="C1145" s="191">
        <v>9288</v>
      </c>
      <c r="D1145" s="191">
        <v>1490</v>
      </c>
      <c r="E1145" s="191">
        <v>37</v>
      </c>
      <c r="F1145" s="191">
        <v>7871</v>
      </c>
      <c r="G1145" s="191">
        <v>7398</v>
      </c>
      <c r="H1145" s="191">
        <v>363</v>
      </c>
      <c r="I1145" s="191">
        <v>111</v>
      </c>
      <c r="J1145" s="139">
        <v>1.3740312539702706</v>
      </c>
      <c r="K1145" s="139">
        <v>1.2554744525547445</v>
      </c>
      <c r="L1145" s="139">
        <v>4.1046831955922869</v>
      </c>
      <c r="M1145" s="139">
        <v>0.33333333333333331</v>
      </c>
      <c r="P1145" s="91"/>
      <c r="Q1145" s="91"/>
      <c r="R1145" s="91"/>
      <c r="S1145" s="91"/>
    </row>
    <row r="1146" spans="1:19" s="42" customFormat="1" ht="12" customHeight="1" x14ac:dyDescent="0.15">
      <c r="A1146" s="97" t="s">
        <v>1052</v>
      </c>
      <c r="B1146" s="191">
        <v>307971</v>
      </c>
      <c r="C1146" s="191">
        <v>273364</v>
      </c>
      <c r="D1146" s="191">
        <v>29586</v>
      </c>
      <c r="E1146" s="191">
        <v>5021</v>
      </c>
      <c r="F1146" s="191">
        <v>178851</v>
      </c>
      <c r="G1146" s="191">
        <v>169036</v>
      </c>
      <c r="H1146" s="191">
        <v>8099</v>
      </c>
      <c r="I1146" s="191">
        <v>1716</v>
      </c>
      <c r="J1146" s="139">
        <v>1.7219417280305953</v>
      </c>
      <c r="K1146" s="139">
        <v>1.6171939705151566</v>
      </c>
      <c r="L1146" s="139">
        <v>3.6530435856278554</v>
      </c>
      <c r="M1146" s="139">
        <v>2.925990675990676</v>
      </c>
      <c r="P1146" s="91"/>
      <c r="Q1146" s="91"/>
      <c r="R1146" s="91"/>
      <c r="S1146" s="91"/>
    </row>
    <row r="1147" spans="1:19" s="42" customFormat="1" ht="36.75" customHeight="1" x14ac:dyDescent="0.15">
      <c r="A1147" s="97" t="s">
        <v>1053</v>
      </c>
      <c r="B1147" s="191">
        <v>286295</v>
      </c>
      <c r="C1147" s="191">
        <v>257500</v>
      </c>
      <c r="D1147" s="191">
        <v>24556</v>
      </c>
      <c r="E1147" s="191">
        <v>4239</v>
      </c>
      <c r="F1147" s="191">
        <v>130399</v>
      </c>
      <c r="G1147" s="191">
        <v>123200</v>
      </c>
      <c r="H1147" s="191">
        <v>5591</v>
      </c>
      <c r="I1147" s="191">
        <v>1608</v>
      </c>
      <c r="J1147" s="139">
        <v>2.1955306405723971</v>
      </c>
      <c r="K1147" s="139">
        <v>2.0900974025974026</v>
      </c>
      <c r="L1147" s="139">
        <v>4.3920586657127529</v>
      </c>
      <c r="M1147" s="139">
        <v>2.6361940298507465</v>
      </c>
      <c r="P1147" s="91"/>
      <c r="Q1147" s="91"/>
      <c r="R1147" s="91"/>
      <c r="S1147" s="91"/>
    </row>
    <row r="1148" spans="1:19" s="42" customFormat="1" ht="36.75" customHeight="1" x14ac:dyDescent="0.15">
      <c r="A1148" s="97" t="s">
        <v>1040</v>
      </c>
      <c r="B1148" s="191">
        <v>21676</v>
      </c>
      <c r="C1148" s="191">
        <v>15864</v>
      </c>
      <c r="D1148" s="191">
        <v>5030</v>
      </c>
      <c r="E1148" s="191">
        <v>782</v>
      </c>
      <c r="F1148" s="191">
        <v>48452</v>
      </c>
      <c r="G1148" s="191">
        <v>45836</v>
      </c>
      <c r="H1148" s="191">
        <v>2509</v>
      </c>
      <c r="I1148" s="191">
        <v>107</v>
      </c>
      <c r="J1148" s="139">
        <v>0.44737059357714853</v>
      </c>
      <c r="K1148" s="139">
        <v>0.34610349943276025</v>
      </c>
      <c r="L1148" s="139">
        <v>2.0047827819848547</v>
      </c>
      <c r="M1148" s="139">
        <v>7.3084112149532707</v>
      </c>
      <c r="P1148" s="91"/>
      <c r="Q1148" s="91"/>
      <c r="R1148" s="91"/>
      <c r="S1148" s="91"/>
    </row>
    <row r="1149" spans="1:19" s="42" customFormat="1" ht="12" customHeight="1" x14ac:dyDescent="0.2">
      <c r="A1149" s="193"/>
      <c r="B1149" s="197"/>
      <c r="C1149" s="191"/>
      <c r="D1149" s="191"/>
      <c r="E1149" s="191"/>
      <c r="F1149" s="191"/>
      <c r="G1149" s="191"/>
      <c r="H1149" s="191"/>
      <c r="I1149" s="191"/>
      <c r="J1149" s="139"/>
      <c r="K1149" s="139"/>
      <c r="L1149" s="139"/>
      <c r="M1149" s="191"/>
    </row>
    <row r="1150" spans="1:19" s="42" customFormat="1" ht="12" customHeight="1" x14ac:dyDescent="0.2">
      <c r="B1150" s="197"/>
      <c r="C1150" s="191"/>
      <c r="D1150" s="191"/>
      <c r="E1150" s="191"/>
      <c r="F1150" s="191"/>
      <c r="G1150" s="191"/>
      <c r="H1150" s="191"/>
      <c r="I1150" s="191"/>
      <c r="J1150" s="139"/>
      <c r="K1150" s="139"/>
      <c r="L1150" s="139"/>
      <c r="M1150" s="191"/>
    </row>
    <row r="1151" spans="1:19" s="42" customFormat="1" ht="12" customHeight="1" x14ac:dyDescent="0.2">
      <c r="B1151" s="197"/>
      <c r="C1151" s="191"/>
      <c r="D1151" s="191"/>
      <c r="E1151" s="191"/>
      <c r="F1151" s="191"/>
      <c r="G1151" s="191"/>
      <c r="H1151" s="191"/>
      <c r="I1151" s="191"/>
      <c r="J1151" s="139"/>
      <c r="K1151" s="139"/>
      <c r="L1151" s="139"/>
      <c r="M1151" s="191"/>
    </row>
    <row r="1152" spans="1:19" s="42" customFormat="1" ht="12" customHeight="1" x14ac:dyDescent="0.2">
      <c r="B1152" s="197"/>
      <c r="C1152" s="191"/>
      <c r="D1152" s="191"/>
      <c r="E1152" s="191"/>
      <c r="F1152" s="191"/>
      <c r="G1152" s="191"/>
      <c r="H1152" s="191"/>
      <c r="I1152" s="191"/>
      <c r="J1152" s="139"/>
      <c r="K1152" s="139"/>
      <c r="L1152" s="139"/>
      <c r="M1152" s="191"/>
    </row>
    <row r="1153" spans="1:13" s="42" customFormat="1" ht="12" customHeight="1" x14ac:dyDescent="0.2">
      <c r="B1153" s="197"/>
      <c r="C1153" s="191"/>
      <c r="D1153" s="191"/>
      <c r="E1153" s="191"/>
      <c r="F1153" s="191"/>
      <c r="G1153" s="191"/>
      <c r="H1153" s="191"/>
      <c r="I1153" s="191"/>
      <c r="J1153" s="139"/>
      <c r="K1153" s="139"/>
      <c r="L1153" s="139"/>
      <c r="M1153" s="191"/>
    </row>
    <row r="1154" spans="1:13" s="42" customFormat="1" ht="12" customHeight="1" x14ac:dyDescent="0.2">
      <c r="B1154" s="197"/>
      <c r="C1154" s="191"/>
      <c r="D1154" s="191"/>
      <c r="E1154" s="191"/>
      <c r="F1154" s="191"/>
      <c r="G1154" s="191"/>
      <c r="H1154" s="191"/>
      <c r="I1154" s="191"/>
      <c r="J1154" s="139"/>
      <c r="K1154" s="139"/>
      <c r="L1154" s="139"/>
      <c r="M1154" s="191"/>
    </row>
    <row r="1155" spans="1:13" s="42" customFormat="1" ht="12" customHeight="1" x14ac:dyDescent="0.2">
      <c r="B1155" s="197"/>
      <c r="C1155" s="191"/>
      <c r="D1155" s="191"/>
      <c r="E1155" s="191"/>
      <c r="F1155" s="191"/>
      <c r="G1155" s="191"/>
      <c r="H1155" s="191"/>
      <c r="I1155" s="191"/>
      <c r="J1155" s="139"/>
      <c r="K1155" s="139"/>
      <c r="L1155" s="139"/>
      <c r="M1155" s="191"/>
    </row>
    <row r="1156" spans="1:13" s="42" customFormat="1" ht="12" customHeight="1" x14ac:dyDescent="0.2">
      <c r="B1156" s="197"/>
      <c r="C1156" s="191"/>
      <c r="D1156" s="191"/>
      <c r="E1156" s="191"/>
      <c r="F1156" s="191"/>
      <c r="G1156" s="191"/>
      <c r="H1156" s="191"/>
      <c r="I1156" s="191"/>
      <c r="J1156" s="139"/>
      <c r="K1156" s="139"/>
      <c r="L1156" s="139"/>
      <c r="M1156" s="191"/>
    </row>
    <row r="1157" spans="1:13" s="42" customFormat="1" ht="12" customHeight="1" x14ac:dyDescent="0.2">
      <c r="B1157" s="197"/>
      <c r="C1157" s="191"/>
      <c r="D1157" s="191"/>
      <c r="E1157" s="191"/>
      <c r="F1157" s="191"/>
      <c r="G1157" s="191"/>
      <c r="H1157" s="191"/>
      <c r="I1157" s="191"/>
      <c r="J1157" s="139"/>
      <c r="K1157" s="139"/>
      <c r="L1157" s="139"/>
      <c r="M1157" s="191"/>
    </row>
    <row r="1158" spans="1:13" s="42" customFormat="1" ht="12" customHeight="1" x14ac:dyDescent="0.2">
      <c r="B1158" s="197"/>
      <c r="C1158" s="191"/>
      <c r="D1158" s="191"/>
      <c r="E1158" s="191"/>
      <c r="F1158" s="191"/>
      <c r="G1158" s="191"/>
      <c r="H1158" s="191"/>
      <c r="I1158" s="191"/>
      <c r="J1158" s="139"/>
      <c r="K1158" s="139"/>
      <c r="L1158" s="139"/>
      <c r="M1158" s="191"/>
    </row>
    <row r="1159" spans="1:13" s="42" customFormat="1" ht="12" customHeight="1" x14ac:dyDescent="0.2">
      <c r="B1159" s="197"/>
      <c r="C1159" s="191"/>
      <c r="D1159" s="191"/>
      <c r="E1159" s="191"/>
      <c r="F1159" s="191"/>
      <c r="G1159" s="191"/>
      <c r="H1159" s="191"/>
      <c r="I1159" s="191"/>
      <c r="J1159" s="139"/>
      <c r="K1159" s="139"/>
      <c r="L1159" s="139"/>
      <c r="M1159" s="191"/>
    </row>
    <row r="1160" spans="1:13" s="42" customFormat="1" ht="12" customHeight="1" x14ac:dyDescent="0.2">
      <c r="B1160" s="197"/>
      <c r="C1160" s="191"/>
      <c r="D1160" s="191"/>
      <c r="E1160" s="191"/>
      <c r="F1160" s="191"/>
      <c r="G1160" s="191"/>
      <c r="H1160" s="191"/>
      <c r="I1160" s="191"/>
      <c r="J1160" s="139"/>
      <c r="K1160" s="139"/>
      <c r="L1160" s="139"/>
      <c r="M1160" s="191"/>
    </row>
    <row r="1161" spans="1:13" s="42" customFormat="1" ht="12" customHeight="1" x14ac:dyDescent="0.2">
      <c r="B1161" s="197"/>
      <c r="C1161" s="191"/>
      <c r="D1161" s="191"/>
      <c r="E1161" s="191"/>
      <c r="F1161" s="191"/>
      <c r="G1161" s="191"/>
      <c r="H1161" s="191"/>
      <c r="I1161" s="191"/>
      <c r="J1161" s="139"/>
      <c r="K1161" s="139"/>
      <c r="L1161" s="139"/>
      <c r="M1161" s="191"/>
    </row>
    <row r="1162" spans="1:13" s="42" customFormat="1" ht="12" customHeight="1" x14ac:dyDescent="0.2">
      <c r="B1162" s="197"/>
      <c r="C1162" s="191"/>
      <c r="D1162" s="191"/>
      <c r="E1162" s="191"/>
      <c r="F1162" s="191"/>
      <c r="G1162" s="191"/>
      <c r="H1162" s="191"/>
      <c r="I1162" s="191"/>
      <c r="J1162" s="139"/>
      <c r="K1162" s="139"/>
      <c r="L1162" s="139"/>
      <c r="M1162" s="191"/>
    </row>
    <row r="1163" spans="1:13" s="42" customFormat="1" ht="12" customHeight="1" x14ac:dyDescent="0.2">
      <c r="B1163" s="197"/>
      <c r="C1163" s="191"/>
      <c r="D1163" s="191"/>
      <c r="E1163" s="191"/>
      <c r="F1163" s="191"/>
      <c r="G1163" s="191"/>
      <c r="H1163" s="191"/>
      <c r="I1163" s="191"/>
      <c r="J1163" s="139"/>
      <c r="K1163" s="139"/>
      <c r="L1163" s="139"/>
      <c r="M1163" s="191"/>
    </row>
    <row r="1164" spans="1:13" s="42" customFormat="1" ht="12" customHeight="1" x14ac:dyDescent="0.2">
      <c r="B1164" s="197"/>
      <c r="C1164" s="191"/>
      <c r="D1164" s="191"/>
      <c r="E1164" s="191"/>
      <c r="F1164" s="191"/>
      <c r="G1164" s="191"/>
      <c r="H1164" s="191"/>
      <c r="I1164" s="191"/>
      <c r="J1164" s="139"/>
      <c r="K1164" s="139"/>
      <c r="L1164" s="139"/>
      <c r="M1164" s="191"/>
    </row>
    <row r="1165" spans="1:13" s="42" customFormat="1" ht="12" customHeight="1" x14ac:dyDescent="0.2">
      <c r="B1165" s="197"/>
      <c r="C1165" s="191"/>
      <c r="D1165" s="191"/>
      <c r="E1165" s="191"/>
      <c r="F1165" s="191"/>
      <c r="G1165" s="191"/>
      <c r="H1165" s="191"/>
      <c r="I1165" s="191"/>
      <c r="J1165" s="139"/>
      <c r="K1165" s="139"/>
      <c r="L1165" s="139"/>
      <c r="M1165" s="191"/>
    </row>
    <row r="1166" spans="1:13" s="42" customFormat="1" ht="12" customHeight="1" x14ac:dyDescent="0.2">
      <c r="B1166" s="197"/>
      <c r="C1166" s="191"/>
      <c r="D1166" s="191"/>
      <c r="E1166" s="191"/>
      <c r="F1166" s="191"/>
      <c r="G1166" s="191"/>
      <c r="H1166" s="191"/>
      <c r="I1166" s="191"/>
      <c r="J1166" s="139"/>
      <c r="K1166" s="139"/>
      <c r="L1166" s="139"/>
      <c r="M1166" s="191"/>
    </row>
    <row r="1167" spans="1:13" s="42" customFormat="1" ht="12" customHeight="1" x14ac:dyDescent="0.2">
      <c r="B1167" s="197"/>
      <c r="C1167" s="191"/>
      <c r="D1167" s="191"/>
      <c r="E1167" s="191"/>
      <c r="F1167" s="191"/>
      <c r="G1167" s="191"/>
      <c r="H1167" s="191"/>
      <c r="I1167" s="191"/>
      <c r="J1167" s="139"/>
      <c r="K1167" s="139"/>
      <c r="L1167" s="139"/>
      <c r="M1167" s="191"/>
    </row>
    <row r="1168" spans="1:13" s="42" customFormat="1" x14ac:dyDescent="0.2">
      <c r="A1168" s="193"/>
      <c r="B1168" s="46"/>
      <c r="C1168" s="191"/>
      <c r="D1168" s="191"/>
      <c r="E1168" s="191"/>
      <c r="F1168" s="191"/>
      <c r="G1168" s="191"/>
      <c r="H1168" s="191"/>
      <c r="I1168" s="191"/>
      <c r="J1168" s="191"/>
    </row>
    <row r="1169" spans="1:13" s="42" customFormat="1" ht="9" x14ac:dyDescent="0.15">
      <c r="C1169" s="191"/>
      <c r="D1169" s="191"/>
      <c r="E1169" s="191"/>
      <c r="F1169" s="191"/>
      <c r="G1169" s="191"/>
      <c r="H1169" s="191"/>
      <c r="I1169" s="191"/>
      <c r="J1169" s="191"/>
    </row>
    <row r="1170" spans="1:13" s="42" customFormat="1" ht="9" x14ac:dyDescent="0.15">
      <c r="C1170" s="191"/>
      <c r="D1170" s="191"/>
      <c r="E1170" s="191"/>
      <c r="F1170" s="191"/>
      <c r="G1170" s="191"/>
      <c r="H1170" s="191"/>
      <c r="I1170" s="191"/>
      <c r="J1170" s="191"/>
    </row>
    <row r="1171" spans="1:13" s="42" customFormat="1" ht="9" x14ac:dyDescent="0.15">
      <c r="C1171" s="191"/>
      <c r="D1171" s="191"/>
      <c r="E1171" s="191"/>
      <c r="F1171" s="191"/>
      <c r="G1171" s="191"/>
      <c r="H1171" s="191"/>
      <c r="I1171" s="191"/>
      <c r="J1171" s="191"/>
    </row>
    <row r="1172" spans="1:13" s="42" customFormat="1" x14ac:dyDescent="0.2">
      <c r="A1172" s="188" t="s">
        <v>1042</v>
      </c>
      <c r="B1172" s="46"/>
      <c r="C1172" s="191"/>
      <c r="D1172" s="191"/>
      <c r="E1172" s="191"/>
      <c r="F1172" s="191"/>
      <c r="G1172" s="191"/>
      <c r="H1172" s="191"/>
      <c r="I1172" s="191"/>
      <c r="J1172" s="191"/>
    </row>
    <row r="1173" spans="1:13" s="42" customFormat="1" x14ac:dyDescent="0.2">
      <c r="A1173" s="194" t="s">
        <v>1054</v>
      </c>
      <c r="B1173" s="46"/>
      <c r="C1173" s="191"/>
      <c r="D1173" s="191"/>
      <c r="E1173" s="191"/>
      <c r="F1173" s="191"/>
      <c r="G1173" s="191"/>
      <c r="H1173" s="191"/>
      <c r="I1173" s="191"/>
      <c r="J1173" s="191"/>
    </row>
    <row r="1174" spans="1:13" s="42" customFormat="1" x14ac:dyDescent="0.2">
      <c r="A1174" s="194" t="s">
        <v>1045</v>
      </c>
      <c r="B1174" s="46"/>
      <c r="C1174" s="191"/>
      <c r="D1174" s="191"/>
      <c r="E1174" s="191"/>
      <c r="F1174" s="191"/>
      <c r="G1174" s="191"/>
      <c r="H1174" s="191"/>
      <c r="I1174" s="191"/>
      <c r="J1174" s="191"/>
    </row>
    <row r="1175" spans="1:13" s="42" customFormat="1" x14ac:dyDescent="0.2">
      <c r="A1175" s="194" t="s">
        <v>1055</v>
      </c>
      <c r="B1175" s="46"/>
      <c r="C1175" s="191"/>
      <c r="D1175" s="191"/>
      <c r="E1175" s="191"/>
      <c r="F1175" s="191"/>
      <c r="G1175" s="191"/>
      <c r="H1175" s="191"/>
      <c r="I1175" s="191"/>
      <c r="J1175" s="191"/>
    </row>
    <row r="1176" spans="1:13" s="42" customFormat="1" ht="9" x14ac:dyDescent="0.15">
      <c r="A1176" s="193"/>
      <c r="F1176" s="191"/>
      <c r="G1176" s="191"/>
      <c r="H1176" s="191"/>
      <c r="I1176" s="191"/>
      <c r="J1176" s="191"/>
    </row>
    <row r="1177" spans="1:13" s="42" customFormat="1" ht="9" x14ac:dyDescent="0.15">
      <c r="F1177" s="191"/>
      <c r="G1177" s="191"/>
      <c r="H1177" s="191"/>
      <c r="I1177" s="191"/>
      <c r="J1177" s="191"/>
      <c r="K1177" s="191"/>
      <c r="L1177" s="191"/>
      <c r="M1177" s="191"/>
    </row>
    <row r="1178" spans="1:13" s="42" customFormat="1" ht="12" customHeight="1" x14ac:dyDescent="0.15">
      <c r="A1178" s="375" t="s">
        <v>33</v>
      </c>
      <c r="B1178" s="375"/>
      <c r="C1178" s="375"/>
      <c r="D1178" s="375"/>
      <c r="E1178" s="375"/>
      <c r="F1178" s="191"/>
      <c r="G1178" s="191"/>
      <c r="H1178" s="191"/>
      <c r="I1178" s="191"/>
      <c r="J1178" s="139"/>
      <c r="K1178" s="139"/>
      <c r="L1178" s="139"/>
      <c r="M1178" s="139"/>
    </row>
  </sheetData>
  <mergeCells count="42">
    <mergeCell ref="A1178:E1178"/>
    <mergeCell ref="A413:E413"/>
    <mergeCell ref="A464:E464"/>
    <mergeCell ref="A516:E516"/>
    <mergeCell ref="A565:E565"/>
    <mergeCell ref="A614:E614"/>
    <mergeCell ref="A663:E663"/>
    <mergeCell ref="A714:E714"/>
    <mergeCell ref="A765:E765"/>
    <mergeCell ref="A816:E816"/>
    <mergeCell ref="A867:E867"/>
    <mergeCell ref="A918:E918"/>
    <mergeCell ref="A968:E968"/>
    <mergeCell ref="A1019:E1019"/>
    <mergeCell ref="A1070:E1070"/>
    <mergeCell ref="A1121:E1121"/>
    <mergeCell ref="A159:E159"/>
    <mergeCell ref="A211:E211"/>
    <mergeCell ref="A262:E262"/>
    <mergeCell ref="A311:E311"/>
    <mergeCell ref="A364:E364"/>
    <mergeCell ref="E7:E9"/>
    <mergeCell ref="G7:G9"/>
    <mergeCell ref="A5:A9"/>
    <mergeCell ref="B5:E5"/>
    <mergeCell ref="F5:I5"/>
    <mergeCell ref="A108:E108"/>
    <mergeCell ref="H7:H9"/>
    <mergeCell ref="I7:I9"/>
    <mergeCell ref="A59:E59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C7:C9"/>
    <mergeCell ref="D7:D9"/>
  </mergeCells>
  <conditionalFormatting sqref="B580:M582 B278 B290:I292 B265 B240 B187 B137 B110:I111 C24:I25 C37:I38 C61:I62 B62 C74:I75 B75 B86 C85:I86 C123:I124 B124 C136:I137 C161:I162 B162 C174:I175 B175 C186:I187 C213:I214 B214 C226:I227 B227 C239:I240 C264:I265 C277:I278 B313:I314 B425:M426 B438:M439 B466:M467 B530:M531 B567:M568 B594:M595 J583:M587 B616:M617 J618:M622 J631:M635 B665:M666 J667:M671 B691:M692 J680:M684 B716:M717 J718:M722 B742:M743 J731:M735 B767:M768 J769:M778 B792:M793 J781:M785 B818:M819 J820:M824 B844:M845 J833:M837 B868:M870 J871:M875 B895:M896 J884:M888 B920:M921 J922:M926 B945:M946 B970:M971 J972:M976 B996:M997 J985:M989 B1021:M1022 J1023:M1027 B1047:M1048 J1036:M1040 J1049:M1058 J1074:M1078 B1098:M1099 J1087:M1091 B1123:M1124 J1125:M1129 J1138:M1142 F108:I108 F159:I159 F211:I211 F262:I262 F311:M311 F413:M413 J328:M332 J368:M371 J468:M471 J520:M523 J532:M535 J569:M573 B326:M327 B312:M312 C306:M310 J313:M319 B366:M367 B518:M519 J204:M211 C204:I210 C358:M363 C407:M412 C458:M463 C511:E515 B517 B629:M630 B615 B678:M679 B664 C656:E662 B729:M730 B715 C758:E764 B779:M780 B766 B831:M832 B817 C810:E815 C861:E866 B882:M883 B919 C912:E917 B983:M984 B969 C962:E967 B1034:M1035 B1020 C1013:E1018 B1085:M1086 B1071:M1073 F1064:M1070 C1064:E1069 B1136:M1137 B1122 C1115:E1120 C1168:E1175 F1177:M1178 C50:I59 J13:M30 C149:I158 J110:M116 C198:I202 J213:M219 J264:M270 J488:M491 J596:M600 B607:I613 B654:I655 J693:M697 C707:E713 F707:I714 J744:M748 J794:M798 J846:M850 J897:M901 J947:M951 J998:M1002 B1009:I1012 B1059:M1063 J1100:M1104 J61:M66 J161:M167 J69:M72 B339:M340 J341:M344 J32:M43 J45:M59 J118:M129 J131:M142 J144:M159 J169:M202 J221:M232 J234:M245 J272:M283 J285:M296 J321:M325 J334:M338 J346:M349 J373:M373 J385:M389 J420:M424 J433:M437 J473:M477 J525:M529 J575:M579 J589:M593 J624:M628 J637:M641 J673:M677 J686:M690 J724:M728 J737:M741 J750:M766 J787:M791 J826:M830 J839:M843 J877:M881 J890:M894 J903:M919 J928:M932 J940:M944 J978:M982 J991:M995 J1004:M1020 J1029:M1033 J1042:M1046 J1080:M1084 J1093:M1097 J1131:M1135 J1144:M1148 C252:I261 J247:M262 J375:M377 B350:M357 B303:I305 J298:M305 B396:M406 J440:M444 B478:M487 J649:M664 J699:M715 B805:I809 J800:M817 B857:I860 J852:M867 B958:I961 J953:M969 J1106:M1122 B1111:I1114 J546:M550 B551:M551 J427:M431 B378:M383 B414:M418 B537:M544 B98:B100 C98:I107 J93:M108 B451:I457 J446:M457 B498:I510 J493:M517 J552:M566 B553:I564 J602:M615 B1149:M1167 J74:M91 B76:I79 B390:M394 B642:M647 B933:M938">
    <cfRule type="cellIs" dxfId="343" priority="230" stopIfTrue="1" operator="equal">
      <formula>0</formula>
    </cfRule>
  </conditionalFormatting>
  <conditionalFormatting sqref="C615:I615 F614:I614">
    <cfRule type="cellIs" dxfId="342" priority="229" stopIfTrue="1" operator="equal">
      <formula>0</formula>
    </cfRule>
  </conditionalFormatting>
  <conditionalFormatting sqref="C664:I664 F656:I663">
    <cfRule type="cellIs" dxfId="341" priority="228" stopIfTrue="1" operator="equal">
      <formula>0</formula>
    </cfRule>
  </conditionalFormatting>
  <conditionalFormatting sqref="B704:I706 C715:I715">
    <cfRule type="cellIs" dxfId="340" priority="227" stopIfTrue="1" operator="equal">
      <formula>0</formula>
    </cfRule>
  </conditionalFormatting>
  <conditionalFormatting sqref="B755:I757 C766:I766 F758:I765">
    <cfRule type="cellIs" dxfId="339" priority="226" stopIfTrue="1" operator="equal">
      <formula>0</formula>
    </cfRule>
  </conditionalFormatting>
  <conditionalFormatting sqref="C817:I817 F810:I816">
    <cfRule type="cellIs" dxfId="338" priority="225" stopIfTrue="1" operator="equal">
      <formula>0</formula>
    </cfRule>
  </conditionalFormatting>
  <conditionalFormatting sqref="F861:I867">
    <cfRule type="cellIs" dxfId="337" priority="224" stopIfTrue="1" operator="equal">
      <formula>0</formula>
    </cfRule>
  </conditionalFormatting>
  <conditionalFormatting sqref="B908:I911 C919:I919 F912:I918">
    <cfRule type="cellIs" dxfId="336" priority="223" stopIfTrue="1" operator="equal">
      <formula>0</formula>
    </cfRule>
  </conditionalFormatting>
  <conditionalFormatting sqref="C969:I969 F962:I968">
    <cfRule type="cellIs" dxfId="335" priority="222" stopIfTrue="1" operator="equal">
      <formula>0</formula>
    </cfRule>
  </conditionalFormatting>
  <conditionalFormatting sqref="C1020:I1020 F1013:I1019">
    <cfRule type="cellIs" dxfId="334" priority="221" stopIfTrue="1" operator="equal">
      <formula>0</formula>
    </cfRule>
  </conditionalFormatting>
  <conditionalFormatting sqref="C1122:I1122 F1115:I1121">
    <cfRule type="cellIs" dxfId="333" priority="220" stopIfTrue="1" operator="equal">
      <formula>0</formula>
    </cfRule>
  </conditionalFormatting>
  <conditionalFormatting sqref="C517:I517 F511:I516">
    <cfRule type="cellIs" dxfId="332" priority="219" stopIfTrue="1" operator="equal">
      <formula>0</formula>
    </cfRule>
  </conditionalFormatting>
  <conditionalFormatting sqref="C566:I566 F565:I565">
    <cfRule type="cellIs" dxfId="331" priority="218" stopIfTrue="1" operator="equal">
      <formula>0</formula>
    </cfRule>
  </conditionalFormatting>
  <conditionalFormatting sqref="F464:M464 B465:M465">
    <cfRule type="cellIs" dxfId="330" priority="217" stopIfTrue="1" operator="equal">
      <formula>0</formula>
    </cfRule>
  </conditionalFormatting>
  <conditionalFormatting sqref="F364:M364 B365:M365">
    <cfRule type="cellIs" dxfId="329" priority="216" stopIfTrue="1" operator="equal">
      <formula>0</formula>
    </cfRule>
  </conditionalFormatting>
  <conditionalFormatting sqref="B566">
    <cfRule type="cellIs" dxfId="328" priority="215" stopIfTrue="1" operator="equal">
      <formula>0</formula>
    </cfRule>
  </conditionalFormatting>
  <conditionalFormatting sqref="B39:I43 B45:I49">
    <cfRule type="cellIs" dxfId="327" priority="212" stopIfTrue="1" operator="equal">
      <formula>0</formula>
    </cfRule>
  </conditionalFormatting>
  <conditionalFormatting sqref="B13:I23">
    <cfRule type="cellIs" dxfId="326" priority="214" stopIfTrue="1" operator="equal">
      <formula>0</formula>
    </cfRule>
  </conditionalFormatting>
  <conditionalFormatting sqref="B26:I30 B32:I36">
    <cfRule type="cellIs" dxfId="325" priority="213" stopIfTrue="1" operator="equal">
      <formula>0</formula>
    </cfRule>
  </conditionalFormatting>
  <conditionalFormatting sqref="B63:I67 B69:I73">
    <cfRule type="cellIs" dxfId="324" priority="209" stopIfTrue="1" operator="equal">
      <formula>0</formula>
    </cfRule>
  </conditionalFormatting>
  <conditionalFormatting sqref="B87:I91 B93:I97">
    <cfRule type="cellIs" dxfId="323" priority="207" stopIfTrue="1" operator="equal">
      <formula>0</formula>
    </cfRule>
  </conditionalFormatting>
  <conditionalFormatting sqref="J67:M67">
    <cfRule type="cellIs" dxfId="322" priority="211" stopIfTrue="1" operator="equal">
      <formula>0</formula>
    </cfRule>
  </conditionalFormatting>
  <conditionalFormatting sqref="J73:M73">
    <cfRule type="cellIs" dxfId="321" priority="210" stopIfTrue="1" operator="equal">
      <formula>0</formula>
    </cfRule>
  </conditionalFormatting>
  <conditionalFormatting sqref="B80:I84">
    <cfRule type="cellIs" dxfId="320" priority="208" stopIfTrue="1" operator="equal">
      <formula>0</formula>
    </cfRule>
  </conditionalFormatting>
  <conditionalFormatting sqref="B112:I116 B118:I122">
    <cfRule type="cellIs" dxfId="319" priority="206" stopIfTrue="1" operator="equal">
      <formula>0</formula>
    </cfRule>
  </conditionalFormatting>
  <conditionalFormatting sqref="B125:I129 B131:I135">
    <cfRule type="cellIs" dxfId="318" priority="205" stopIfTrue="1" operator="equal">
      <formula>0</formula>
    </cfRule>
  </conditionalFormatting>
  <conditionalFormatting sqref="B328:I332 B334:I338">
    <cfRule type="cellIs" dxfId="317" priority="193" stopIfTrue="1" operator="equal">
      <formula>0</formula>
    </cfRule>
  </conditionalFormatting>
  <conditionalFormatting sqref="B138:I142 B144:I148">
    <cfRule type="cellIs" dxfId="316" priority="204" stopIfTrue="1" operator="equal">
      <formula>0</formula>
    </cfRule>
  </conditionalFormatting>
  <conditionalFormatting sqref="B163:I167 B169:I173">
    <cfRule type="cellIs" dxfId="315" priority="203" stopIfTrue="1" operator="equal">
      <formula>0</formula>
    </cfRule>
  </conditionalFormatting>
  <conditionalFormatting sqref="B176:I185">
    <cfRule type="cellIs" dxfId="314" priority="202" stopIfTrue="1" operator="equal">
      <formula>0</formula>
    </cfRule>
  </conditionalFormatting>
  <conditionalFormatting sqref="B188:I197">
    <cfRule type="cellIs" dxfId="313" priority="201" stopIfTrue="1" operator="equal">
      <formula>0</formula>
    </cfRule>
  </conditionalFormatting>
  <conditionalFormatting sqref="B215:I219 B221:I225">
    <cfRule type="cellIs" dxfId="312" priority="200" stopIfTrue="1" operator="equal">
      <formula>0</formula>
    </cfRule>
  </conditionalFormatting>
  <conditionalFormatting sqref="B234:I238 B228:I232">
    <cfRule type="cellIs" dxfId="311" priority="199" stopIfTrue="1" operator="equal">
      <formula>0</formula>
    </cfRule>
  </conditionalFormatting>
  <conditionalFormatting sqref="B241:I245 B247:I251">
    <cfRule type="cellIs" dxfId="310" priority="198" stopIfTrue="1" operator="equal">
      <formula>0</formula>
    </cfRule>
  </conditionalFormatting>
  <conditionalFormatting sqref="B266:I270 B272:I276">
    <cfRule type="cellIs" dxfId="309" priority="197" stopIfTrue="1" operator="equal">
      <formula>0</formula>
    </cfRule>
  </conditionalFormatting>
  <conditionalFormatting sqref="B279:I283 B285:I289">
    <cfRule type="cellIs" dxfId="308" priority="196" stopIfTrue="1" operator="equal">
      <formula>0</formula>
    </cfRule>
  </conditionalFormatting>
  <conditionalFormatting sqref="B293:I296 B298:I302">
    <cfRule type="cellIs" dxfId="307" priority="195" stopIfTrue="1" operator="equal">
      <formula>0</formula>
    </cfRule>
  </conditionalFormatting>
  <conditionalFormatting sqref="B315:I319 B321:I325">
    <cfRule type="cellIs" dxfId="306" priority="194" stopIfTrue="1" operator="equal">
      <formula>0</formula>
    </cfRule>
  </conditionalFormatting>
  <conditionalFormatting sqref="B341:I344 B346:I349">
    <cfRule type="cellIs" dxfId="305" priority="192" stopIfTrue="1" operator="equal">
      <formula>0</formula>
    </cfRule>
  </conditionalFormatting>
  <conditionalFormatting sqref="B368:I371 B373:I373 B375:I377">
    <cfRule type="cellIs" dxfId="304" priority="191" stopIfTrue="1" operator="equal">
      <formula>0</formula>
    </cfRule>
  </conditionalFormatting>
  <conditionalFormatting sqref="B385:I389">
    <cfRule type="cellIs" dxfId="303" priority="190" stopIfTrue="1" operator="equal">
      <formula>0</formula>
    </cfRule>
  </conditionalFormatting>
  <conditionalFormatting sqref="B420:I424">
    <cfRule type="cellIs" dxfId="302" priority="189" stopIfTrue="1" operator="equal">
      <formula>0</formula>
    </cfRule>
  </conditionalFormatting>
  <conditionalFormatting sqref="B427:I431 B433:I437">
    <cfRule type="cellIs" dxfId="301" priority="188" stopIfTrue="1" operator="equal">
      <formula>0</formula>
    </cfRule>
  </conditionalFormatting>
  <conditionalFormatting sqref="B440:I444 B446:I450">
    <cfRule type="cellIs" dxfId="300" priority="187" stopIfTrue="1" operator="equal">
      <formula>0</formula>
    </cfRule>
  </conditionalFormatting>
  <conditionalFormatting sqref="B468:I471 B473:I477">
    <cfRule type="cellIs" dxfId="299" priority="186" stopIfTrue="1" operator="equal">
      <formula>0</formula>
    </cfRule>
  </conditionalFormatting>
  <conditionalFormatting sqref="B488:I491 B493:I497">
    <cfRule type="cellIs" dxfId="298" priority="185" stopIfTrue="1" operator="equal">
      <formula>0</formula>
    </cfRule>
  </conditionalFormatting>
  <conditionalFormatting sqref="B520:I523 B525:I529">
    <cfRule type="cellIs" dxfId="297" priority="184" stopIfTrue="1" operator="equal">
      <formula>0</formula>
    </cfRule>
  </conditionalFormatting>
  <conditionalFormatting sqref="B532:I535">
    <cfRule type="cellIs" dxfId="296" priority="183" stopIfTrue="1" operator="equal">
      <formula>0</formula>
    </cfRule>
  </conditionalFormatting>
  <conditionalFormatting sqref="B546:I550">
    <cfRule type="cellIs" dxfId="295" priority="182" stopIfTrue="1" operator="equal">
      <formula>0</formula>
    </cfRule>
  </conditionalFormatting>
  <conditionalFormatting sqref="B569:I573 B575:I579">
    <cfRule type="cellIs" dxfId="294" priority="181" stopIfTrue="1" operator="equal">
      <formula>0</formula>
    </cfRule>
  </conditionalFormatting>
  <conditionalFormatting sqref="B583:I587 B589:I593">
    <cfRule type="cellIs" dxfId="293" priority="180" stopIfTrue="1" operator="equal">
      <formula>0</formula>
    </cfRule>
  </conditionalFormatting>
  <conditionalFormatting sqref="B596:I600 B602:I606">
    <cfRule type="cellIs" dxfId="292" priority="179" stopIfTrue="1" operator="equal">
      <formula>0</formula>
    </cfRule>
  </conditionalFormatting>
  <conditionalFormatting sqref="B618:I622 B624:I628">
    <cfRule type="cellIs" dxfId="291" priority="178" stopIfTrue="1" operator="equal">
      <formula>0</formula>
    </cfRule>
  </conditionalFormatting>
  <conditionalFormatting sqref="B631:I635 B637:I641">
    <cfRule type="cellIs" dxfId="290" priority="177" stopIfTrue="1" operator="equal">
      <formula>0</formula>
    </cfRule>
  </conditionalFormatting>
  <conditionalFormatting sqref="B649:I653">
    <cfRule type="cellIs" dxfId="289" priority="176" stopIfTrue="1" operator="equal">
      <formula>0</formula>
    </cfRule>
  </conditionalFormatting>
  <conditionalFormatting sqref="B667:I671 B673:I677">
    <cfRule type="cellIs" dxfId="288" priority="175" stopIfTrue="1" operator="equal">
      <formula>0</formula>
    </cfRule>
  </conditionalFormatting>
  <conditionalFormatting sqref="B680:I684 B686:I690">
    <cfRule type="cellIs" dxfId="287" priority="174" stopIfTrue="1" operator="equal">
      <formula>0</formula>
    </cfRule>
  </conditionalFormatting>
  <conditionalFormatting sqref="B693:I697 B699:I703">
    <cfRule type="cellIs" dxfId="286" priority="173" stopIfTrue="1" operator="equal">
      <formula>0</formula>
    </cfRule>
  </conditionalFormatting>
  <conditionalFormatting sqref="B718:I722 B724:I728">
    <cfRule type="cellIs" dxfId="285" priority="172" stopIfTrue="1" operator="equal">
      <formula>0</formula>
    </cfRule>
  </conditionalFormatting>
  <conditionalFormatting sqref="B731:I735 B737:I741">
    <cfRule type="cellIs" dxfId="284" priority="171" stopIfTrue="1" operator="equal">
      <formula>0</formula>
    </cfRule>
  </conditionalFormatting>
  <conditionalFormatting sqref="B744:I748 B750:I754">
    <cfRule type="cellIs" dxfId="283" priority="170" stopIfTrue="1" operator="equal">
      <formula>0</formula>
    </cfRule>
  </conditionalFormatting>
  <conditionalFormatting sqref="B769:I778">
    <cfRule type="cellIs" dxfId="282" priority="169" stopIfTrue="1" operator="equal">
      <formula>0</formula>
    </cfRule>
  </conditionalFormatting>
  <conditionalFormatting sqref="B781:I785 B787:I791">
    <cfRule type="cellIs" dxfId="281" priority="168" stopIfTrue="1" operator="equal">
      <formula>0</formula>
    </cfRule>
  </conditionalFormatting>
  <conditionalFormatting sqref="B794:I798 B800:I804">
    <cfRule type="cellIs" dxfId="280" priority="167" stopIfTrue="1" operator="equal">
      <formula>0</formula>
    </cfRule>
  </conditionalFormatting>
  <conditionalFormatting sqref="B820:I824 B826:I830">
    <cfRule type="cellIs" dxfId="279" priority="166" stopIfTrue="1" operator="equal">
      <formula>0</formula>
    </cfRule>
  </conditionalFormatting>
  <conditionalFormatting sqref="B833:I837 B839:I843">
    <cfRule type="cellIs" dxfId="278" priority="165" stopIfTrue="1" operator="equal">
      <formula>0</formula>
    </cfRule>
  </conditionalFormatting>
  <conditionalFormatting sqref="B846:I850 B852:I856">
    <cfRule type="cellIs" dxfId="277" priority="164" stopIfTrue="1" operator="equal">
      <formula>0</formula>
    </cfRule>
  </conditionalFormatting>
  <conditionalFormatting sqref="B871:I875 B877:I881">
    <cfRule type="cellIs" dxfId="276" priority="163" stopIfTrue="1" operator="equal">
      <formula>0</formula>
    </cfRule>
  </conditionalFormatting>
  <conditionalFormatting sqref="B884:I888 B890:I894">
    <cfRule type="cellIs" dxfId="275" priority="162" stopIfTrue="1" operator="equal">
      <formula>0</formula>
    </cfRule>
  </conditionalFormatting>
  <conditionalFormatting sqref="B897:I901 B903:I907">
    <cfRule type="cellIs" dxfId="274" priority="161" stopIfTrue="1" operator="equal">
      <formula>0</formula>
    </cfRule>
  </conditionalFormatting>
  <conditionalFormatting sqref="B922:I926 B928:I932">
    <cfRule type="cellIs" dxfId="273" priority="160" stopIfTrue="1" operator="equal">
      <formula>0</formula>
    </cfRule>
  </conditionalFormatting>
  <conditionalFormatting sqref="B940:I944">
    <cfRule type="cellIs" dxfId="272" priority="159" stopIfTrue="1" operator="equal">
      <formula>0</formula>
    </cfRule>
  </conditionalFormatting>
  <conditionalFormatting sqref="B947:I951 B953:I957">
    <cfRule type="cellIs" dxfId="271" priority="158" stopIfTrue="1" operator="equal">
      <formula>0</formula>
    </cfRule>
  </conditionalFormatting>
  <conditionalFormatting sqref="B972:I976 B978:I982">
    <cfRule type="cellIs" dxfId="270" priority="157" stopIfTrue="1" operator="equal">
      <formula>0</formula>
    </cfRule>
  </conditionalFormatting>
  <conditionalFormatting sqref="B985:I989 B991:I995">
    <cfRule type="cellIs" dxfId="269" priority="156" stopIfTrue="1" operator="equal">
      <formula>0</formula>
    </cfRule>
  </conditionalFormatting>
  <conditionalFormatting sqref="B998:I1002 B1004:I1008">
    <cfRule type="cellIs" dxfId="268" priority="155" stopIfTrue="1" operator="equal">
      <formula>0</formula>
    </cfRule>
  </conditionalFormatting>
  <conditionalFormatting sqref="B1023:I1027 B1029:I1033">
    <cfRule type="cellIs" dxfId="267" priority="154" stopIfTrue="1" operator="equal">
      <formula>0</formula>
    </cfRule>
  </conditionalFormatting>
  <conditionalFormatting sqref="B1036:I1040 B1042:I1046">
    <cfRule type="cellIs" dxfId="266" priority="153" stopIfTrue="1" operator="equal">
      <formula>0</formula>
    </cfRule>
  </conditionalFormatting>
  <conditionalFormatting sqref="B1049:I1058">
    <cfRule type="cellIs" dxfId="265" priority="152" stopIfTrue="1" operator="equal">
      <formula>0</formula>
    </cfRule>
  </conditionalFormatting>
  <conditionalFormatting sqref="B1074:I1078 B1080:I1084">
    <cfRule type="cellIs" dxfId="264" priority="151" stopIfTrue="1" operator="equal">
      <formula>0</formula>
    </cfRule>
  </conditionalFormatting>
  <conditionalFormatting sqref="B1087:I1091 B1093:I1097">
    <cfRule type="cellIs" dxfId="263" priority="150" stopIfTrue="1" operator="equal">
      <formula>0</formula>
    </cfRule>
  </conditionalFormatting>
  <conditionalFormatting sqref="B1100:I1104 B1106:I1110">
    <cfRule type="cellIs" dxfId="262" priority="149" stopIfTrue="1" operator="equal">
      <formula>0</formula>
    </cfRule>
  </conditionalFormatting>
  <conditionalFormatting sqref="B1125:I1129 B1131:I1135">
    <cfRule type="cellIs" dxfId="261" priority="148" stopIfTrue="1" operator="equal">
      <formula>0</formula>
    </cfRule>
  </conditionalFormatting>
  <conditionalFormatting sqref="B1138:I1142 B1144:I1148">
    <cfRule type="cellIs" dxfId="260" priority="147" stopIfTrue="1" operator="equal">
      <formula>0</formula>
    </cfRule>
  </conditionalFormatting>
  <conditionalFormatting sqref="J31:M31">
    <cfRule type="cellIs" dxfId="259" priority="146" stopIfTrue="1" operator="equal">
      <formula>0</formula>
    </cfRule>
  </conditionalFormatting>
  <conditionalFormatting sqref="B31:I31">
    <cfRule type="cellIs" dxfId="258" priority="145" stopIfTrue="1" operator="equal">
      <formula>0</formula>
    </cfRule>
  </conditionalFormatting>
  <conditionalFormatting sqref="J44:M44">
    <cfRule type="cellIs" dxfId="257" priority="144" stopIfTrue="1" operator="equal">
      <formula>0</formula>
    </cfRule>
  </conditionalFormatting>
  <conditionalFormatting sqref="B44:I44">
    <cfRule type="cellIs" dxfId="256" priority="143" stopIfTrue="1" operator="equal">
      <formula>0</formula>
    </cfRule>
  </conditionalFormatting>
  <conditionalFormatting sqref="J68:M68">
    <cfRule type="cellIs" dxfId="255" priority="142" stopIfTrue="1" operator="equal">
      <formula>0</formula>
    </cfRule>
  </conditionalFormatting>
  <conditionalFormatting sqref="B68:I68">
    <cfRule type="cellIs" dxfId="254" priority="141" stopIfTrue="1" operator="equal">
      <formula>0</formula>
    </cfRule>
  </conditionalFormatting>
  <conditionalFormatting sqref="J92:M92">
    <cfRule type="cellIs" dxfId="253" priority="140" stopIfTrue="1" operator="equal">
      <formula>0</formula>
    </cfRule>
  </conditionalFormatting>
  <conditionalFormatting sqref="B92:I92">
    <cfRule type="cellIs" dxfId="252" priority="139" stopIfTrue="1" operator="equal">
      <formula>0</formula>
    </cfRule>
  </conditionalFormatting>
  <conditionalFormatting sqref="J117:M117">
    <cfRule type="cellIs" dxfId="251" priority="138" stopIfTrue="1" operator="equal">
      <formula>0</formula>
    </cfRule>
  </conditionalFormatting>
  <conditionalFormatting sqref="B117:I117">
    <cfRule type="cellIs" dxfId="250" priority="137" stopIfTrue="1" operator="equal">
      <formula>0</formula>
    </cfRule>
  </conditionalFormatting>
  <conditionalFormatting sqref="J130:M130">
    <cfRule type="cellIs" dxfId="249" priority="136" stopIfTrue="1" operator="equal">
      <formula>0</formula>
    </cfRule>
  </conditionalFormatting>
  <conditionalFormatting sqref="B130:I130">
    <cfRule type="cellIs" dxfId="248" priority="135" stopIfTrue="1" operator="equal">
      <formula>0</formula>
    </cfRule>
  </conditionalFormatting>
  <conditionalFormatting sqref="J143:M143">
    <cfRule type="cellIs" dxfId="247" priority="134" stopIfTrue="1" operator="equal">
      <formula>0</formula>
    </cfRule>
  </conditionalFormatting>
  <conditionalFormatting sqref="B143:I143">
    <cfRule type="cellIs" dxfId="246" priority="133" stopIfTrue="1" operator="equal">
      <formula>0</formula>
    </cfRule>
  </conditionalFormatting>
  <conditionalFormatting sqref="J168:M168">
    <cfRule type="cellIs" dxfId="245" priority="132" stopIfTrue="1" operator="equal">
      <formula>0</formula>
    </cfRule>
  </conditionalFormatting>
  <conditionalFormatting sqref="B168:I168">
    <cfRule type="cellIs" dxfId="244" priority="131" stopIfTrue="1" operator="equal">
      <formula>0</formula>
    </cfRule>
  </conditionalFormatting>
  <conditionalFormatting sqref="J220:M220">
    <cfRule type="cellIs" dxfId="243" priority="130" stopIfTrue="1" operator="equal">
      <formula>0</formula>
    </cfRule>
  </conditionalFormatting>
  <conditionalFormatting sqref="B220:I220">
    <cfRule type="cellIs" dxfId="242" priority="129" stopIfTrue="1" operator="equal">
      <formula>0</formula>
    </cfRule>
  </conditionalFormatting>
  <conditionalFormatting sqref="J233:M233">
    <cfRule type="cellIs" dxfId="241" priority="128" stopIfTrue="1" operator="equal">
      <formula>0</formula>
    </cfRule>
  </conditionalFormatting>
  <conditionalFormatting sqref="B233:I233">
    <cfRule type="cellIs" dxfId="240" priority="127" stopIfTrue="1" operator="equal">
      <formula>0</formula>
    </cfRule>
  </conditionalFormatting>
  <conditionalFormatting sqref="J246:M246">
    <cfRule type="cellIs" dxfId="239" priority="126" stopIfTrue="1" operator="equal">
      <formula>0</formula>
    </cfRule>
  </conditionalFormatting>
  <conditionalFormatting sqref="B246:I246">
    <cfRule type="cellIs" dxfId="238" priority="125" stopIfTrue="1" operator="equal">
      <formula>0</formula>
    </cfRule>
  </conditionalFormatting>
  <conditionalFormatting sqref="J271:M271">
    <cfRule type="cellIs" dxfId="237" priority="124" stopIfTrue="1" operator="equal">
      <formula>0</formula>
    </cfRule>
  </conditionalFormatting>
  <conditionalFormatting sqref="B271:I271">
    <cfRule type="cellIs" dxfId="236" priority="123" stopIfTrue="1" operator="equal">
      <formula>0</formula>
    </cfRule>
  </conditionalFormatting>
  <conditionalFormatting sqref="J284:M284">
    <cfRule type="cellIs" dxfId="235" priority="122" stopIfTrue="1" operator="equal">
      <formula>0</formula>
    </cfRule>
  </conditionalFormatting>
  <conditionalFormatting sqref="B284:I284">
    <cfRule type="cellIs" dxfId="234" priority="121" stopIfTrue="1" operator="equal">
      <formula>0</formula>
    </cfRule>
  </conditionalFormatting>
  <conditionalFormatting sqref="J297:M297">
    <cfRule type="cellIs" dxfId="233" priority="120" stopIfTrue="1" operator="equal">
      <formula>0</formula>
    </cfRule>
  </conditionalFormatting>
  <conditionalFormatting sqref="B297:I297">
    <cfRule type="cellIs" dxfId="232" priority="119" stopIfTrue="1" operator="equal">
      <formula>0</formula>
    </cfRule>
  </conditionalFormatting>
  <conditionalFormatting sqref="J320:M320">
    <cfRule type="cellIs" dxfId="231" priority="118" stopIfTrue="1" operator="equal">
      <formula>0</formula>
    </cfRule>
  </conditionalFormatting>
  <conditionalFormatting sqref="B320:I320">
    <cfRule type="cellIs" dxfId="230" priority="117" stopIfTrue="1" operator="equal">
      <formula>0</formula>
    </cfRule>
  </conditionalFormatting>
  <conditionalFormatting sqref="J333:M333">
    <cfRule type="cellIs" dxfId="229" priority="116" stopIfTrue="1" operator="equal">
      <formula>0</formula>
    </cfRule>
  </conditionalFormatting>
  <conditionalFormatting sqref="B333:I333">
    <cfRule type="cellIs" dxfId="228" priority="115" stopIfTrue="1" operator="equal">
      <formula>0</formula>
    </cfRule>
  </conditionalFormatting>
  <conditionalFormatting sqref="J345:M345">
    <cfRule type="cellIs" dxfId="227" priority="114" stopIfTrue="1" operator="equal">
      <formula>0</formula>
    </cfRule>
  </conditionalFormatting>
  <conditionalFormatting sqref="B345:I345">
    <cfRule type="cellIs" dxfId="226" priority="113" stopIfTrue="1" operator="equal">
      <formula>0</formula>
    </cfRule>
  </conditionalFormatting>
  <conditionalFormatting sqref="J372:M372">
    <cfRule type="cellIs" dxfId="225" priority="112" stopIfTrue="1" operator="equal">
      <formula>0</formula>
    </cfRule>
  </conditionalFormatting>
  <conditionalFormatting sqref="B372:I372">
    <cfRule type="cellIs" dxfId="224" priority="111" stopIfTrue="1" operator="equal">
      <formula>0</formula>
    </cfRule>
  </conditionalFormatting>
  <conditionalFormatting sqref="J384:M384">
    <cfRule type="cellIs" dxfId="223" priority="110" stopIfTrue="1" operator="equal">
      <formula>0</formula>
    </cfRule>
  </conditionalFormatting>
  <conditionalFormatting sqref="B384:I384">
    <cfRule type="cellIs" dxfId="222" priority="109" stopIfTrue="1" operator="equal">
      <formula>0</formula>
    </cfRule>
  </conditionalFormatting>
  <conditionalFormatting sqref="J395:M395">
    <cfRule type="cellIs" dxfId="221" priority="108" stopIfTrue="1" operator="equal">
      <formula>0</formula>
    </cfRule>
  </conditionalFormatting>
  <conditionalFormatting sqref="B395:I395">
    <cfRule type="cellIs" dxfId="220" priority="107" stopIfTrue="1" operator="equal">
      <formula>0</formula>
    </cfRule>
  </conditionalFormatting>
  <conditionalFormatting sqref="J419:M419">
    <cfRule type="cellIs" dxfId="219" priority="106" stopIfTrue="1" operator="equal">
      <formula>0</formula>
    </cfRule>
  </conditionalFormatting>
  <conditionalFormatting sqref="B419:I419">
    <cfRule type="cellIs" dxfId="218" priority="105" stopIfTrue="1" operator="equal">
      <formula>0</formula>
    </cfRule>
  </conditionalFormatting>
  <conditionalFormatting sqref="J432:M432">
    <cfRule type="cellIs" dxfId="217" priority="104" stopIfTrue="1" operator="equal">
      <formula>0</formula>
    </cfRule>
  </conditionalFormatting>
  <conditionalFormatting sqref="B432:I432">
    <cfRule type="cellIs" dxfId="216" priority="103" stopIfTrue="1" operator="equal">
      <formula>0</formula>
    </cfRule>
  </conditionalFormatting>
  <conditionalFormatting sqref="J445:M445">
    <cfRule type="cellIs" dxfId="215" priority="102" stopIfTrue="1" operator="equal">
      <formula>0</formula>
    </cfRule>
  </conditionalFormatting>
  <conditionalFormatting sqref="B445:I445">
    <cfRule type="cellIs" dxfId="214" priority="101" stopIfTrue="1" operator="equal">
      <formula>0</formula>
    </cfRule>
  </conditionalFormatting>
  <conditionalFormatting sqref="J472:M472">
    <cfRule type="cellIs" dxfId="213" priority="100" stopIfTrue="1" operator="equal">
      <formula>0</formula>
    </cfRule>
  </conditionalFormatting>
  <conditionalFormatting sqref="B472:I472">
    <cfRule type="cellIs" dxfId="212" priority="99" stopIfTrue="1" operator="equal">
      <formula>0</formula>
    </cfRule>
  </conditionalFormatting>
  <conditionalFormatting sqref="J492:M492">
    <cfRule type="cellIs" dxfId="211" priority="98" stopIfTrue="1" operator="equal">
      <formula>0</formula>
    </cfRule>
  </conditionalFormatting>
  <conditionalFormatting sqref="B492:I492">
    <cfRule type="cellIs" dxfId="210" priority="97" stopIfTrue="1" operator="equal">
      <formula>0</formula>
    </cfRule>
  </conditionalFormatting>
  <conditionalFormatting sqref="J524:M524">
    <cfRule type="cellIs" dxfId="209" priority="96" stopIfTrue="1" operator="equal">
      <formula>0</formula>
    </cfRule>
  </conditionalFormatting>
  <conditionalFormatting sqref="B524:I524">
    <cfRule type="cellIs" dxfId="208" priority="95" stopIfTrue="1" operator="equal">
      <formula>0</formula>
    </cfRule>
  </conditionalFormatting>
  <conditionalFormatting sqref="J536:M536">
    <cfRule type="cellIs" dxfId="207" priority="94" stopIfTrue="1" operator="equal">
      <formula>0</formula>
    </cfRule>
  </conditionalFormatting>
  <conditionalFormatting sqref="B536:I536">
    <cfRule type="cellIs" dxfId="206" priority="93" stopIfTrue="1" operator="equal">
      <formula>0</formula>
    </cfRule>
  </conditionalFormatting>
  <conditionalFormatting sqref="J545:M545">
    <cfRule type="cellIs" dxfId="205" priority="92" stopIfTrue="1" operator="equal">
      <formula>0</formula>
    </cfRule>
  </conditionalFormatting>
  <conditionalFormatting sqref="B545:I545">
    <cfRule type="cellIs" dxfId="204" priority="91" stopIfTrue="1" operator="equal">
      <formula>0</formula>
    </cfRule>
  </conditionalFormatting>
  <conditionalFormatting sqref="J574:M574">
    <cfRule type="cellIs" dxfId="203" priority="90" stopIfTrue="1" operator="equal">
      <formula>0</formula>
    </cfRule>
  </conditionalFormatting>
  <conditionalFormatting sqref="B574:I574">
    <cfRule type="cellIs" dxfId="202" priority="89" stopIfTrue="1" operator="equal">
      <formula>0</formula>
    </cfRule>
  </conditionalFormatting>
  <conditionalFormatting sqref="J588:M588">
    <cfRule type="cellIs" dxfId="201" priority="88" stopIfTrue="1" operator="equal">
      <formula>0</formula>
    </cfRule>
  </conditionalFormatting>
  <conditionalFormatting sqref="B588:I588">
    <cfRule type="cellIs" dxfId="200" priority="87" stopIfTrue="1" operator="equal">
      <formula>0</formula>
    </cfRule>
  </conditionalFormatting>
  <conditionalFormatting sqref="J601:M601">
    <cfRule type="cellIs" dxfId="199" priority="86" stopIfTrue="1" operator="equal">
      <formula>0</formula>
    </cfRule>
  </conditionalFormatting>
  <conditionalFormatting sqref="B601:I601">
    <cfRule type="cellIs" dxfId="198" priority="85" stopIfTrue="1" operator="equal">
      <formula>0</formula>
    </cfRule>
  </conditionalFormatting>
  <conditionalFormatting sqref="J623:M623">
    <cfRule type="cellIs" dxfId="197" priority="84" stopIfTrue="1" operator="equal">
      <formula>0</formula>
    </cfRule>
  </conditionalFormatting>
  <conditionalFormatting sqref="B623:I623">
    <cfRule type="cellIs" dxfId="196" priority="83" stopIfTrue="1" operator="equal">
      <formula>0</formula>
    </cfRule>
  </conditionalFormatting>
  <conditionalFormatting sqref="J636:M636">
    <cfRule type="cellIs" dxfId="195" priority="82" stopIfTrue="1" operator="equal">
      <formula>0</formula>
    </cfRule>
  </conditionalFormatting>
  <conditionalFormatting sqref="B636:I636">
    <cfRule type="cellIs" dxfId="194" priority="81" stopIfTrue="1" operator="equal">
      <formula>0</formula>
    </cfRule>
  </conditionalFormatting>
  <conditionalFormatting sqref="J648:M648">
    <cfRule type="cellIs" dxfId="193" priority="80" stopIfTrue="1" operator="equal">
      <formula>0</formula>
    </cfRule>
  </conditionalFormatting>
  <conditionalFormatting sqref="B648:I648">
    <cfRule type="cellIs" dxfId="192" priority="79" stopIfTrue="1" operator="equal">
      <formula>0</formula>
    </cfRule>
  </conditionalFormatting>
  <conditionalFormatting sqref="J672:M672">
    <cfRule type="cellIs" dxfId="191" priority="78" stopIfTrue="1" operator="equal">
      <formula>0</formula>
    </cfRule>
  </conditionalFormatting>
  <conditionalFormatting sqref="B672:I672">
    <cfRule type="cellIs" dxfId="190" priority="77" stopIfTrue="1" operator="equal">
      <formula>0</formula>
    </cfRule>
  </conditionalFormatting>
  <conditionalFormatting sqref="J685:M685">
    <cfRule type="cellIs" dxfId="189" priority="76" stopIfTrue="1" operator="equal">
      <formula>0</formula>
    </cfRule>
  </conditionalFormatting>
  <conditionalFormatting sqref="B685:I685">
    <cfRule type="cellIs" dxfId="188" priority="75" stopIfTrue="1" operator="equal">
      <formula>0</formula>
    </cfRule>
  </conditionalFormatting>
  <conditionalFormatting sqref="J698:M698">
    <cfRule type="cellIs" dxfId="187" priority="74" stopIfTrue="1" operator="equal">
      <formula>0</formula>
    </cfRule>
  </conditionalFormatting>
  <conditionalFormatting sqref="B698:I698">
    <cfRule type="cellIs" dxfId="186" priority="73" stopIfTrue="1" operator="equal">
      <formula>0</formula>
    </cfRule>
  </conditionalFormatting>
  <conditionalFormatting sqref="J723:M723">
    <cfRule type="cellIs" dxfId="185" priority="72" stopIfTrue="1" operator="equal">
      <formula>0</formula>
    </cfRule>
  </conditionalFormatting>
  <conditionalFormatting sqref="B723:I723">
    <cfRule type="cellIs" dxfId="184" priority="71" stopIfTrue="1" operator="equal">
      <formula>0</formula>
    </cfRule>
  </conditionalFormatting>
  <conditionalFormatting sqref="J736:M736">
    <cfRule type="cellIs" dxfId="183" priority="70" stopIfTrue="1" operator="equal">
      <formula>0</formula>
    </cfRule>
  </conditionalFormatting>
  <conditionalFormatting sqref="B736:I736">
    <cfRule type="cellIs" dxfId="182" priority="69" stopIfTrue="1" operator="equal">
      <formula>0</formula>
    </cfRule>
  </conditionalFormatting>
  <conditionalFormatting sqref="J749:M749">
    <cfRule type="cellIs" dxfId="181" priority="68" stopIfTrue="1" operator="equal">
      <formula>0</formula>
    </cfRule>
  </conditionalFormatting>
  <conditionalFormatting sqref="B749:I749">
    <cfRule type="cellIs" dxfId="180" priority="67" stopIfTrue="1" operator="equal">
      <formula>0</formula>
    </cfRule>
  </conditionalFormatting>
  <conditionalFormatting sqref="J786:M786">
    <cfRule type="cellIs" dxfId="179" priority="66" stopIfTrue="1" operator="equal">
      <formula>0</formula>
    </cfRule>
  </conditionalFormatting>
  <conditionalFormatting sqref="B786:I786">
    <cfRule type="cellIs" dxfId="178" priority="65" stopIfTrue="1" operator="equal">
      <formula>0</formula>
    </cfRule>
  </conditionalFormatting>
  <conditionalFormatting sqref="J799:M799">
    <cfRule type="cellIs" dxfId="177" priority="64" stopIfTrue="1" operator="equal">
      <formula>0</formula>
    </cfRule>
  </conditionalFormatting>
  <conditionalFormatting sqref="B799:I799">
    <cfRule type="cellIs" dxfId="176" priority="63" stopIfTrue="1" operator="equal">
      <formula>0</formula>
    </cfRule>
  </conditionalFormatting>
  <conditionalFormatting sqref="J825:M825">
    <cfRule type="cellIs" dxfId="175" priority="62" stopIfTrue="1" operator="equal">
      <formula>0</formula>
    </cfRule>
  </conditionalFormatting>
  <conditionalFormatting sqref="B825:I825">
    <cfRule type="cellIs" dxfId="174" priority="61" stopIfTrue="1" operator="equal">
      <formula>0</formula>
    </cfRule>
  </conditionalFormatting>
  <conditionalFormatting sqref="J838:M838">
    <cfRule type="cellIs" dxfId="173" priority="60" stopIfTrue="1" operator="equal">
      <formula>0</formula>
    </cfRule>
  </conditionalFormatting>
  <conditionalFormatting sqref="B838:I838">
    <cfRule type="cellIs" dxfId="172" priority="59" stopIfTrue="1" operator="equal">
      <formula>0</formula>
    </cfRule>
  </conditionalFormatting>
  <conditionalFormatting sqref="J851:M851">
    <cfRule type="cellIs" dxfId="171" priority="58" stopIfTrue="1" operator="equal">
      <formula>0</formula>
    </cfRule>
  </conditionalFormatting>
  <conditionalFormatting sqref="B851:I851">
    <cfRule type="cellIs" dxfId="170" priority="57" stopIfTrue="1" operator="equal">
      <formula>0</formula>
    </cfRule>
  </conditionalFormatting>
  <conditionalFormatting sqref="J876:M876">
    <cfRule type="cellIs" dxfId="169" priority="56" stopIfTrue="1" operator="equal">
      <formula>0</formula>
    </cfRule>
  </conditionalFormatting>
  <conditionalFormatting sqref="B876:I876">
    <cfRule type="cellIs" dxfId="168" priority="55" stopIfTrue="1" operator="equal">
      <formula>0</formula>
    </cfRule>
  </conditionalFormatting>
  <conditionalFormatting sqref="J889:M889">
    <cfRule type="cellIs" dxfId="167" priority="54" stopIfTrue="1" operator="equal">
      <formula>0</formula>
    </cfRule>
  </conditionalFormatting>
  <conditionalFormatting sqref="B889:I889">
    <cfRule type="cellIs" dxfId="166" priority="53" stopIfTrue="1" operator="equal">
      <formula>0</formula>
    </cfRule>
  </conditionalFormatting>
  <conditionalFormatting sqref="J902:M902">
    <cfRule type="cellIs" dxfId="165" priority="52" stopIfTrue="1" operator="equal">
      <formula>0</formula>
    </cfRule>
  </conditionalFormatting>
  <conditionalFormatting sqref="B902:I902">
    <cfRule type="cellIs" dxfId="164" priority="51" stopIfTrue="1" operator="equal">
      <formula>0</formula>
    </cfRule>
  </conditionalFormatting>
  <conditionalFormatting sqref="J927:M927">
    <cfRule type="cellIs" dxfId="163" priority="50" stopIfTrue="1" operator="equal">
      <formula>0</formula>
    </cfRule>
  </conditionalFormatting>
  <conditionalFormatting sqref="B927:I927">
    <cfRule type="cellIs" dxfId="162" priority="49" stopIfTrue="1" operator="equal">
      <formula>0</formula>
    </cfRule>
  </conditionalFormatting>
  <conditionalFormatting sqref="J939:M939">
    <cfRule type="cellIs" dxfId="161" priority="48" stopIfTrue="1" operator="equal">
      <formula>0</formula>
    </cfRule>
  </conditionalFormatting>
  <conditionalFormatting sqref="B939:I939">
    <cfRule type="cellIs" dxfId="160" priority="47" stopIfTrue="1" operator="equal">
      <formula>0</formula>
    </cfRule>
  </conditionalFormatting>
  <conditionalFormatting sqref="J952:M952">
    <cfRule type="cellIs" dxfId="159" priority="46" stopIfTrue="1" operator="equal">
      <formula>0</formula>
    </cfRule>
  </conditionalFormatting>
  <conditionalFormatting sqref="B952:I952">
    <cfRule type="cellIs" dxfId="158" priority="45" stopIfTrue="1" operator="equal">
      <formula>0</formula>
    </cfRule>
  </conditionalFormatting>
  <conditionalFormatting sqref="J977:M977">
    <cfRule type="cellIs" dxfId="157" priority="44" stopIfTrue="1" operator="equal">
      <formula>0</formula>
    </cfRule>
  </conditionalFormatting>
  <conditionalFormatting sqref="B977:I977">
    <cfRule type="cellIs" dxfId="156" priority="43" stopIfTrue="1" operator="equal">
      <formula>0</formula>
    </cfRule>
  </conditionalFormatting>
  <conditionalFormatting sqref="J990:M990">
    <cfRule type="cellIs" dxfId="155" priority="42" stopIfTrue="1" operator="equal">
      <formula>0</formula>
    </cfRule>
  </conditionalFormatting>
  <conditionalFormatting sqref="B990:I990">
    <cfRule type="cellIs" dxfId="154" priority="41" stopIfTrue="1" operator="equal">
      <formula>0</formula>
    </cfRule>
  </conditionalFormatting>
  <conditionalFormatting sqref="J1003:M1003">
    <cfRule type="cellIs" dxfId="153" priority="40" stopIfTrue="1" operator="equal">
      <formula>0</formula>
    </cfRule>
  </conditionalFormatting>
  <conditionalFormatting sqref="B1003:I1003">
    <cfRule type="cellIs" dxfId="152" priority="39" stopIfTrue="1" operator="equal">
      <formula>0</formula>
    </cfRule>
  </conditionalFormatting>
  <conditionalFormatting sqref="J1028:M1028">
    <cfRule type="cellIs" dxfId="151" priority="38" stopIfTrue="1" operator="equal">
      <formula>0</formula>
    </cfRule>
  </conditionalFormatting>
  <conditionalFormatting sqref="B1028:I1028">
    <cfRule type="cellIs" dxfId="150" priority="37" stopIfTrue="1" operator="equal">
      <formula>0</formula>
    </cfRule>
  </conditionalFormatting>
  <conditionalFormatting sqref="J1041:M1041">
    <cfRule type="cellIs" dxfId="149" priority="36" stopIfTrue="1" operator="equal">
      <formula>0</formula>
    </cfRule>
  </conditionalFormatting>
  <conditionalFormatting sqref="B1041:I1041">
    <cfRule type="cellIs" dxfId="148" priority="35" stopIfTrue="1" operator="equal">
      <formula>0</formula>
    </cfRule>
  </conditionalFormatting>
  <conditionalFormatting sqref="J1079:M1079">
    <cfRule type="cellIs" dxfId="147" priority="34" stopIfTrue="1" operator="equal">
      <formula>0</formula>
    </cfRule>
  </conditionalFormatting>
  <conditionalFormatting sqref="B1079:I1079">
    <cfRule type="cellIs" dxfId="146" priority="33" stopIfTrue="1" operator="equal">
      <formula>0</formula>
    </cfRule>
  </conditionalFormatting>
  <conditionalFormatting sqref="J1092:M1092">
    <cfRule type="cellIs" dxfId="145" priority="32" stopIfTrue="1" operator="equal">
      <formula>0</formula>
    </cfRule>
  </conditionalFormatting>
  <conditionalFormatting sqref="B1092:I1092">
    <cfRule type="cellIs" dxfId="144" priority="31" stopIfTrue="1" operator="equal">
      <formula>0</formula>
    </cfRule>
  </conditionalFormatting>
  <conditionalFormatting sqref="J1105:M1105">
    <cfRule type="cellIs" dxfId="143" priority="30" stopIfTrue="1" operator="equal">
      <formula>0</formula>
    </cfRule>
  </conditionalFormatting>
  <conditionalFormatting sqref="B1105:I1105">
    <cfRule type="cellIs" dxfId="142" priority="29" stopIfTrue="1" operator="equal">
      <formula>0</formula>
    </cfRule>
  </conditionalFormatting>
  <conditionalFormatting sqref="J1130:M1130">
    <cfRule type="cellIs" dxfId="141" priority="28" stopIfTrue="1" operator="equal">
      <formula>0</formula>
    </cfRule>
  </conditionalFormatting>
  <conditionalFormatting sqref="B1130:I1130">
    <cfRule type="cellIs" dxfId="140" priority="27" stopIfTrue="1" operator="equal">
      <formula>0</formula>
    </cfRule>
  </conditionalFormatting>
  <conditionalFormatting sqref="J1143:M1143">
    <cfRule type="cellIs" dxfId="139" priority="26" stopIfTrue="1" operator="equal">
      <formula>0</formula>
    </cfRule>
  </conditionalFormatting>
  <conditionalFormatting sqref="B1143:I1143">
    <cfRule type="cellIs" dxfId="138" priority="25" stopIfTrue="1" operator="equal">
      <formula>0</formula>
    </cfRule>
  </conditionalFormatting>
  <conditionalFormatting sqref="J374:M374">
    <cfRule type="cellIs" dxfId="137" priority="24" stopIfTrue="1" operator="equal">
      <formula>0</formula>
    </cfRule>
  </conditionalFormatting>
  <conditionalFormatting sqref="B374:I374">
    <cfRule type="cellIs" dxfId="136" priority="23" stopIfTrue="1" operator="equal">
      <formula>0</formula>
    </cfRule>
  </conditionalFormatting>
  <conditionalFormatting sqref="C108:E108">
    <cfRule type="cellIs" dxfId="135" priority="22" stopIfTrue="1" operator="equal">
      <formula>0</formula>
    </cfRule>
  </conditionalFormatting>
  <conditionalFormatting sqref="C159:E159">
    <cfRule type="cellIs" dxfId="134" priority="21" stopIfTrue="1" operator="equal">
      <formula>0</formula>
    </cfRule>
  </conditionalFormatting>
  <conditionalFormatting sqref="C211:E211">
    <cfRule type="cellIs" dxfId="133" priority="20" stopIfTrue="1" operator="equal">
      <formula>0</formula>
    </cfRule>
  </conditionalFormatting>
  <conditionalFormatting sqref="C262:E262">
    <cfRule type="cellIs" dxfId="132" priority="19" stopIfTrue="1" operator="equal">
      <formula>0</formula>
    </cfRule>
  </conditionalFormatting>
  <conditionalFormatting sqref="C311:E311">
    <cfRule type="cellIs" dxfId="131" priority="18" stopIfTrue="1" operator="equal">
      <formula>0</formula>
    </cfRule>
  </conditionalFormatting>
  <conditionalFormatting sqref="C364:E364">
    <cfRule type="cellIs" dxfId="130" priority="17" stopIfTrue="1" operator="equal">
      <formula>0</formula>
    </cfRule>
  </conditionalFormatting>
  <conditionalFormatting sqref="C413:E413">
    <cfRule type="cellIs" dxfId="129" priority="16" stopIfTrue="1" operator="equal">
      <formula>0</formula>
    </cfRule>
  </conditionalFormatting>
  <conditionalFormatting sqref="C464:E464">
    <cfRule type="cellIs" dxfId="128" priority="15" stopIfTrue="1" operator="equal">
      <formula>0</formula>
    </cfRule>
  </conditionalFormatting>
  <conditionalFormatting sqref="C516:E516">
    <cfRule type="cellIs" dxfId="127" priority="14" stopIfTrue="1" operator="equal">
      <formula>0</formula>
    </cfRule>
  </conditionalFormatting>
  <conditionalFormatting sqref="C565:E565">
    <cfRule type="cellIs" dxfId="126" priority="13" stopIfTrue="1" operator="equal">
      <formula>0</formula>
    </cfRule>
  </conditionalFormatting>
  <conditionalFormatting sqref="C614:E614">
    <cfRule type="cellIs" dxfId="125" priority="12" stopIfTrue="1" operator="equal">
      <formula>0</formula>
    </cfRule>
  </conditionalFormatting>
  <conditionalFormatting sqref="C663:E663">
    <cfRule type="cellIs" dxfId="124" priority="11" stopIfTrue="1" operator="equal">
      <formula>0</formula>
    </cfRule>
  </conditionalFormatting>
  <conditionalFormatting sqref="C714:E714">
    <cfRule type="cellIs" dxfId="123" priority="10" stopIfTrue="1" operator="equal">
      <formula>0</formula>
    </cfRule>
  </conditionalFormatting>
  <conditionalFormatting sqref="C765:E765">
    <cfRule type="cellIs" dxfId="122" priority="9" stopIfTrue="1" operator="equal">
      <formula>0</formula>
    </cfRule>
  </conditionalFormatting>
  <conditionalFormatting sqref="C816:E816">
    <cfRule type="cellIs" dxfId="121" priority="8" stopIfTrue="1" operator="equal">
      <formula>0</formula>
    </cfRule>
  </conditionalFormatting>
  <conditionalFormatting sqref="C867:E867">
    <cfRule type="cellIs" dxfId="120" priority="7" stopIfTrue="1" operator="equal">
      <formula>0</formula>
    </cfRule>
  </conditionalFormatting>
  <conditionalFormatting sqref="C918:E918">
    <cfRule type="cellIs" dxfId="119" priority="6" stopIfTrue="1" operator="equal">
      <formula>0</formula>
    </cfRule>
  </conditionalFormatting>
  <conditionalFormatting sqref="C968:E968">
    <cfRule type="cellIs" dxfId="118" priority="5" stopIfTrue="1" operator="equal">
      <formula>0</formula>
    </cfRule>
  </conditionalFormatting>
  <conditionalFormatting sqref="C1019:E1019">
    <cfRule type="cellIs" dxfId="117" priority="4" stopIfTrue="1" operator="equal">
      <formula>0</formula>
    </cfRule>
  </conditionalFormatting>
  <conditionalFormatting sqref="C1070:E1070">
    <cfRule type="cellIs" dxfId="116" priority="3" stopIfTrue="1" operator="equal">
      <formula>0</formula>
    </cfRule>
  </conditionalFormatting>
  <conditionalFormatting sqref="C1121:E1121">
    <cfRule type="cellIs" dxfId="115" priority="2" stopIfTrue="1" operator="equal">
      <formula>0</formula>
    </cfRule>
  </conditionalFormatting>
  <conditionalFormatting sqref="C1178:E1178">
    <cfRule type="cellIs" dxfId="114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98"/>
  <sheetViews>
    <sheetView zoomScaleNormal="75" workbookViewId="0">
      <pane ySplit="9" topLeftCell="A10" activePane="bottomLeft" state="frozen"/>
      <selection sqref="A1:D1"/>
      <selection pane="bottomLeft"/>
    </sheetView>
  </sheetViews>
  <sheetFormatPr baseColWidth="10" defaultColWidth="11.42578125" defaultRowHeight="11.25" x14ac:dyDescent="0.2"/>
  <cols>
    <col min="1" max="1" width="30" style="199" customWidth="1"/>
    <col min="2" max="2" width="7.7109375" style="197" customWidth="1"/>
    <col min="3" max="3" width="7.5703125" style="197" customWidth="1"/>
    <col min="4" max="4" width="6.28515625" style="197" customWidth="1"/>
    <col min="5" max="5" width="6.85546875" style="197" customWidth="1"/>
    <col min="6" max="6" width="7.85546875" style="197" customWidth="1"/>
    <col min="7" max="7" width="7.42578125" style="197" customWidth="1"/>
    <col min="8" max="8" width="5.5703125" style="197" customWidth="1"/>
    <col min="9" max="11" width="7.140625" style="197" customWidth="1"/>
    <col min="12" max="12" width="4.7109375" style="197" bestFit="1" customWidth="1"/>
    <col min="13" max="13" width="7.140625" style="197" customWidth="1"/>
    <col min="14" max="16384" width="11.42578125" style="46"/>
  </cols>
  <sheetData>
    <row r="1" spans="1:14" ht="12" customHeight="1" x14ac:dyDescent="0.2">
      <c r="A1" s="177" t="s">
        <v>1029</v>
      </c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3"/>
    </row>
    <row r="2" spans="1:14" ht="12" customHeight="1" x14ac:dyDescent="0.2">
      <c r="A2" s="178" t="s">
        <v>140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3"/>
    </row>
    <row r="3" spans="1:14" s="20" customFormat="1" ht="12" customHeight="1" x14ac:dyDescent="0.2">
      <c r="A3" s="178" t="s">
        <v>1056</v>
      </c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84"/>
    </row>
    <row r="4" spans="1:14" ht="15" customHeight="1" x14ac:dyDescent="0.2">
      <c r="A4" s="185"/>
      <c r="B4" s="186"/>
      <c r="C4" s="186"/>
      <c r="D4" s="186"/>
      <c r="E4" s="186"/>
      <c r="F4" s="186"/>
      <c r="G4" s="186"/>
      <c r="H4" s="186"/>
      <c r="I4" s="186"/>
      <c r="J4" s="187"/>
      <c r="K4" s="187"/>
      <c r="L4" s="187"/>
      <c r="M4" s="187"/>
    </row>
    <row r="5" spans="1:14" s="42" customFormat="1" ht="33" customHeight="1" x14ac:dyDescent="0.15">
      <c r="A5" s="408" t="s">
        <v>1031</v>
      </c>
      <c r="B5" s="438" t="s">
        <v>1057</v>
      </c>
      <c r="C5" s="438"/>
      <c r="D5" s="438"/>
      <c r="E5" s="438"/>
      <c r="F5" s="442" t="s">
        <v>1058</v>
      </c>
      <c r="G5" s="442"/>
      <c r="H5" s="442"/>
      <c r="I5" s="442"/>
      <c r="J5" s="411" t="s">
        <v>1059</v>
      </c>
      <c r="K5" s="411"/>
      <c r="L5" s="411"/>
      <c r="M5" s="411"/>
    </row>
    <row r="6" spans="1:14" s="42" customFormat="1" ht="12" customHeight="1" x14ac:dyDescent="0.15">
      <c r="A6" s="377"/>
      <c r="B6" s="438" t="s">
        <v>58</v>
      </c>
      <c r="C6" s="453" t="s">
        <v>1035</v>
      </c>
      <c r="D6" s="453"/>
      <c r="E6" s="453"/>
      <c r="F6" s="438" t="s">
        <v>58</v>
      </c>
      <c r="G6" s="453" t="s">
        <v>1035</v>
      </c>
      <c r="H6" s="453"/>
      <c r="I6" s="454"/>
      <c r="J6" s="438" t="s">
        <v>58</v>
      </c>
      <c r="K6" s="454" t="s">
        <v>1035</v>
      </c>
      <c r="L6" s="455"/>
      <c r="M6" s="455"/>
    </row>
    <row r="7" spans="1:14" s="42" customFormat="1" ht="9" x14ac:dyDescent="0.15">
      <c r="A7" s="377"/>
      <c r="B7" s="453"/>
      <c r="C7" s="453" t="s">
        <v>429</v>
      </c>
      <c r="D7" s="438" t="s">
        <v>430</v>
      </c>
      <c r="E7" s="438" t="s">
        <v>431</v>
      </c>
      <c r="F7" s="453"/>
      <c r="G7" s="453" t="s">
        <v>429</v>
      </c>
      <c r="H7" s="438" t="s">
        <v>430</v>
      </c>
      <c r="I7" s="439" t="s">
        <v>431</v>
      </c>
      <c r="J7" s="453"/>
      <c r="K7" s="453" t="s">
        <v>429</v>
      </c>
      <c r="L7" s="438" t="s">
        <v>430</v>
      </c>
      <c r="M7" s="446" t="s">
        <v>431</v>
      </c>
    </row>
    <row r="8" spans="1:14" s="42" customFormat="1" ht="9" x14ac:dyDescent="0.15">
      <c r="A8" s="377"/>
      <c r="B8" s="453"/>
      <c r="C8" s="453"/>
      <c r="D8" s="438"/>
      <c r="E8" s="438"/>
      <c r="F8" s="453"/>
      <c r="G8" s="453"/>
      <c r="H8" s="438"/>
      <c r="I8" s="439"/>
      <c r="J8" s="453"/>
      <c r="K8" s="453"/>
      <c r="L8" s="438"/>
      <c r="M8" s="446"/>
    </row>
    <row r="9" spans="1:14" s="42" customFormat="1" ht="9" x14ac:dyDescent="0.15">
      <c r="A9" s="378"/>
      <c r="B9" s="453"/>
      <c r="C9" s="453"/>
      <c r="D9" s="438"/>
      <c r="E9" s="438"/>
      <c r="F9" s="453"/>
      <c r="G9" s="453"/>
      <c r="H9" s="438"/>
      <c r="I9" s="439"/>
      <c r="J9" s="453"/>
      <c r="K9" s="453"/>
      <c r="L9" s="438"/>
      <c r="M9" s="447"/>
    </row>
    <row r="10" spans="1:14" ht="27" customHeight="1" x14ac:dyDescent="0.2">
      <c r="A10" s="200"/>
      <c r="B10" s="189" t="s">
        <v>1037</v>
      </c>
      <c r="C10" s="186"/>
      <c r="D10" s="186"/>
      <c r="E10" s="186"/>
      <c r="F10" s="186"/>
      <c r="G10" s="186"/>
      <c r="H10" s="186"/>
      <c r="I10" s="186"/>
      <c r="J10" s="186"/>
      <c r="K10" s="186"/>
      <c r="L10" s="186"/>
      <c r="M10" s="46"/>
    </row>
    <row r="11" spans="1:14" ht="21.95" customHeight="1" x14ac:dyDescent="0.2">
      <c r="A11" s="186"/>
      <c r="B11" s="298" t="s">
        <v>60</v>
      </c>
      <c r="C11" s="298"/>
      <c r="D11" s="298"/>
      <c r="E11" s="298"/>
      <c r="F11" s="189"/>
      <c r="G11" s="189"/>
      <c r="H11" s="189"/>
      <c r="I11" s="189"/>
      <c r="J11" s="189"/>
      <c r="K11" s="189"/>
      <c r="L11" s="189"/>
      <c r="M11" s="46"/>
    </row>
    <row r="12" spans="1:14" ht="12" customHeight="1" x14ac:dyDescent="0.2">
      <c r="A12" s="186"/>
      <c r="B12" s="298"/>
      <c r="C12" s="298"/>
      <c r="D12" s="298"/>
      <c r="E12" s="298"/>
      <c r="F12" s="189"/>
      <c r="G12" s="189"/>
      <c r="H12" s="189"/>
      <c r="I12" s="189"/>
      <c r="J12" s="189"/>
      <c r="K12" s="189"/>
      <c r="L12" s="189"/>
      <c r="M12" s="46"/>
    </row>
    <row r="13" spans="1:14" s="42" customFormat="1" ht="12" customHeight="1" x14ac:dyDescent="0.15">
      <c r="A13" s="193" t="s">
        <v>47</v>
      </c>
      <c r="B13" s="299">
        <v>1486</v>
      </c>
      <c r="C13" s="191">
        <v>1475</v>
      </c>
      <c r="D13" s="191">
        <v>7</v>
      </c>
      <c r="E13" s="191">
        <v>4</v>
      </c>
      <c r="F13" s="191">
        <v>502</v>
      </c>
      <c r="G13" s="191">
        <v>488</v>
      </c>
      <c r="H13" s="191">
        <v>7</v>
      </c>
      <c r="I13" s="191">
        <v>7</v>
      </c>
      <c r="J13" s="139">
        <v>0.33781965006729475</v>
      </c>
      <c r="K13" s="139">
        <v>0.33084745762711865</v>
      </c>
      <c r="L13" s="139">
        <v>1</v>
      </c>
      <c r="M13" s="139">
        <v>1.75</v>
      </c>
      <c r="N13" s="91"/>
    </row>
    <row r="14" spans="1:14" s="42" customFormat="1" ht="12" customHeight="1" x14ac:dyDescent="0.15">
      <c r="A14" s="193" t="s">
        <v>48</v>
      </c>
      <c r="B14" s="299">
        <v>146</v>
      </c>
      <c r="C14" s="191">
        <v>146</v>
      </c>
      <c r="D14" s="191">
        <v>0</v>
      </c>
      <c r="E14" s="191">
        <v>0</v>
      </c>
      <c r="F14" s="191">
        <v>36</v>
      </c>
      <c r="G14" s="191">
        <v>36</v>
      </c>
      <c r="H14" s="191">
        <v>0</v>
      </c>
      <c r="I14" s="191">
        <v>0</v>
      </c>
      <c r="J14" s="139">
        <v>0.24657534246575341</v>
      </c>
      <c r="K14" s="139">
        <v>0.24657534246575341</v>
      </c>
      <c r="L14" s="139" t="s">
        <v>68</v>
      </c>
      <c r="M14" s="139" t="s">
        <v>68</v>
      </c>
      <c r="N14" s="91"/>
    </row>
    <row r="15" spans="1:14" s="42" customFormat="1" ht="12" customHeight="1" x14ac:dyDescent="0.15">
      <c r="A15" s="193" t="s">
        <v>49</v>
      </c>
      <c r="B15" s="299">
        <v>1731</v>
      </c>
      <c r="C15" s="191">
        <v>1707</v>
      </c>
      <c r="D15" s="191">
        <v>24</v>
      </c>
      <c r="E15" s="191">
        <v>0</v>
      </c>
      <c r="F15" s="191">
        <v>672</v>
      </c>
      <c r="G15" s="191">
        <v>655</v>
      </c>
      <c r="H15" s="191">
        <v>17</v>
      </c>
      <c r="I15" s="191">
        <v>0</v>
      </c>
      <c r="J15" s="139">
        <v>0.38821490467937608</v>
      </c>
      <c r="K15" s="139">
        <v>0.38371411833626246</v>
      </c>
      <c r="L15" s="139">
        <v>0.70833333333333337</v>
      </c>
      <c r="M15" s="139" t="s">
        <v>68</v>
      </c>
      <c r="N15" s="91"/>
    </row>
    <row r="16" spans="1:14" s="42" customFormat="1" ht="12" customHeight="1" x14ac:dyDescent="0.15">
      <c r="A16" s="193" t="s">
        <v>50</v>
      </c>
      <c r="B16" s="299">
        <v>2331</v>
      </c>
      <c r="C16" s="191">
        <v>2331</v>
      </c>
      <c r="D16" s="191">
        <v>0</v>
      </c>
      <c r="E16" s="191">
        <v>0</v>
      </c>
      <c r="F16" s="191">
        <v>755</v>
      </c>
      <c r="G16" s="191">
        <v>755</v>
      </c>
      <c r="H16" s="191">
        <v>0</v>
      </c>
      <c r="I16" s="191">
        <v>0</v>
      </c>
      <c r="J16" s="139">
        <v>0.32389532389532388</v>
      </c>
      <c r="K16" s="139">
        <v>0.32389532389532388</v>
      </c>
      <c r="L16" s="139" t="s">
        <v>68</v>
      </c>
      <c r="M16" s="139" t="s">
        <v>68</v>
      </c>
    </row>
    <row r="17" spans="1:13" s="42" customFormat="1" ht="12" customHeight="1" x14ac:dyDescent="0.15">
      <c r="A17" s="193" t="s">
        <v>473</v>
      </c>
      <c r="B17" s="299">
        <v>6402</v>
      </c>
      <c r="C17" s="191">
        <v>6402</v>
      </c>
      <c r="D17" s="191">
        <v>0</v>
      </c>
      <c r="E17" s="191">
        <v>0</v>
      </c>
      <c r="F17" s="191">
        <v>456</v>
      </c>
      <c r="G17" s="191">
        <v>456</v>
      </c>
      <c r="H17" s="191">
        <v>0</v>
      </c>
      <c r="I17" s="191">
        <v>0</v>
      </c>
      <c r="J17" s="139">
        <v>7.1227741330834121E-2</v>
      </c>
      <c r="K17" s="139">
        <v>7.1227741330834121E-2</v>
      </c>
      <c r="L17" s="139" t="s">
        <v>68</v>
      </c>
      <c r="M17" s="139" t="s">
        <v>68</v>
      </c>
    </row>
    <row r="18" spans="1:13" s="42" customFormat="1" ht="21" customHeight="1" x14ac:dyDescent="0.15">
      <c r="A18" s="193" t="s">
        <v>123</v>
      </c>
      <c r="B18" s="299">
        <v>274</v>
      </c>
      <c r="C18" s="191">
        <v>274</v>
      </c>
      <c r="D18" s="191">
        <v>0</v>
      </c>
      <c r="E18" s="191">
        <v>0</v>
      </c>
      <c r="F18" s="191">
        <v>93</v>
      </c>
      <c r="G18" s="191">
        <v>93</v>
      </c>
      <c r="H18" s="191">
        <v>0</v>
      </c>
      <c r="I18" s="191">
        <v>0</v>
      </c>
      <c r="J18" s="139">
        <v>0.33941605839416056</v>
      </c>
      <c r="K18" s="139">
        <v>0.33941605839416056</v>
      </c>
      <c r="L18" s="139" t="s">
        <v>68</v>
      </c>
      <c r="M18" s="139" t="s">
        <v>68</v>
      </c>
    </row>
    <row r="19" spans="1:13" s="42" customFormat="1" ht="12" customHeight="1" x14ac:dyDescent="0.15">
      <c r="A19" s="193" t="s">
        <v>54</v>
      </c>
      <c r="B19" s="299">
        <v>1899</v>
      </c>
      <c r="C19" s="191">
        <v>1899</v>
      </c>
      <c r="D19" s="191">
        <v>0</v>
      </c>
      <c r="E19" s="191">
        <v>0</v>
      </c>
      <c r="F19" s="191">
        <v>433</v>
      </c>
      <c r="G19" s="191">
        <v>433</v>
      </c>
      <c r="H19" s="191">
        <v>0</v>
      </c>
      <c r="I19" s="191">
        <v>0</v>
      </c>
      <c r="J19" s="139">
        <v>0.22801474460242233</v>
      </c>
      <c r="K19" s="139">
        <v>0.22801474460242233</v>
      </c>
      <c r="L19" s="139" t="s">
        <v>68</v>
      </c>
      <c r="M19" s="139" t="s">
        <v>68</v>
      </c>
    </row>
    <row r="20" spans="1:13" s="42" customFormat="1" ht="12" customHeight="1" x14ac:dyDescent="0.15">
      <c r="A20" s="193" t="s">
        <v>55</v>
      </c>
      <c r="B20" s="299">
        <v>489</v>
      </c>
      <c r="C20" s="191">
        <v>489</v>
      </c>
      <c r="D20" s="191">
        <v>0</v>
      </c>
      <c r="E20" s="191">
        <v>0</v>
      </c>
      <c r="F20" s="191">
        <v>377</v>
      </c>
      <c r="G20" s="191">
        <v>376</v>
      </c>
      <c r="H20" s="191">
        <v>0</v>
      </c>
      <c r="I20" s="191">
        <v>1</v>
      </c>
      <c r="J20" s="139">
        <v>0.77096114519427406</v>
      </c>
      <c r="K20" s="139">
        <v>0.76891615541922287</v>
      </c>
      <c r="L20" s="139" t="s">
        <v>68</v>
      </c>
      <c r="M20" s="139" t="s">
        <v>68</v>
      </c>
    </row>
    <row r="21" spans="1:13" s="42" customFormat="1" ht="12" customHeight="1" x14ac:dyDescent="0.15">
      <c r="A21" s="193" t="s">
        <v>1052</v>
      </c>
      <c r="B21" s="299">
        <v>15940</v>
      </c>
      <c r="C21" s="191">
        <v>15905</v>
      </c>
      <c r="D21" s="191">
        <v>31</v>
      </c>
      <c r="E21" s="191">
        <v>4</v>
      </c>
      <c r="F21" s="191">
        <v>3393</v>
      </c>
      <c r="G21" s="191">
        <v>3361</v>
      </c>
      <c r="H21" s="191">
        <v>24</v>
      </c>
      <c r="I21" s="191">
        <v>8</v>
      </c>
      <c r="J21" s="139">
        <v>0.21286072772898368</v>
      </c>
      <c r="K21" s="139">
        <v>0.21131719585036152</v>
      </c>
      <c r="L21" s="139">
        <v>0.77419354838709675</v>
      </c>
      <c r="M21" s="139">
        <v>2</v>
      </c>
    </row>
    <row r="22" spans="1:13" s="42" customFormat="1" ht="36.950000000000003" customHeight="1" x14ac:dyDescent="0.15">
      <c r="A22" s="193" t="s">
        <v>1053</v>
      </c>
      <c r="B22" s="299">
        <v>9267</v>
      </c>
      <c r="C22" s="191">
        <v>9232</v>
      </c>
      <c r="D22" s="191">
        <v>31</v>
      </c>
      <c r="E22" s="191">
        <v>4</v>
      </c>
      <c r="F22" s="191">
        <v>2901</v>
      </c>
      <c r="G22" s="191">
        <v>2869</v>
      </c>
      <c r="H22" s="191">
        <v>24</v>
      </c>
      <c r="I22" s="191">
        <v>8</v>
      </c>
      <c r="J22" s="139">
        <v>0.31304629329880218</v>
      </c>
      <c r="K22" s="139">
        <v>0.31076689774696709</v>
      </c>
      <c r="L22" s="139">
        <v>0.77419354838709675</v>
      </c>
      <c r="M22" s="139">
        <v>2</v>
      </c>
    </row>
    <row r="23" spans="1:13" s="42" customFormat="1" ht="36.950000000000003" customHeight="1" x14ac:dyDescent="0.15">
      <c r="A23" s="193" t="s">
        <v>1040</v>
      </c>
      <c r="B23" s="299">
        <v>6673</v>
      </c>
      <c r="C23" s="191">
        <v>6673</v>
      </c>
      <c r="D23" s="191">
        <v>0</v>
      </c>
      <c r="E23" s="191">
        <v>0</v>
      </c>
      <c r="F23" s="191">
        <v>493</v>
      </c>
      <c r="G23" s="191">
        <v>493</v>
      </c>
      <c r="H23" s="191">
        <v>0</v>
      </c>
      <c r="I23" s="191">
        <v>0</v>
      </c>
      <c r="J23" s="139">
        <v>7.3879814176532291E-2</v>
      </c>
      <c r="K23" s="139">
        <v>7.3879814176532291E-2</v>
      </c>
      <c r="L23" s="139" t="s">
        <v>68</v>
      </c>
      <c r="M23" s="139" t="s">
        <v>68</v>
      </c>
    </row>
    <row r="24" spans="1:13" s="42" customFormat="1" ht="21.95" customHeight="1" x14ac:dyDescent="0.15">
      <c r="A24" s="188"/>
      <c r="B24" s="298" t="s">
        <v>61</v>
      </c>
      <c r="C24" s="300"/>
      <c r="D24" s="300"/>
      <c r="E24" s="300"/>
      <c r="F24" s="191"/>
      <c r="G24" s="191"/>
      <c r="H24" s="191"/>
      <c r="I24" s="191"/>
      <c r="J24" s="139" t="s">
        <v>1041</v>
      </c>
      <c r="K24" s="139" t="s">
        <v>1041</v>
      </c>
      <c r="L24" s="139" t="s">
        <v>1041</v>
      </c>
      <c r="M24" s="139" t="s">
        <v>1041</v>
      </c>
    </row>
    <row r="25" spans="1:13" s="42" customFormat="1" ht="12" customHeight="1" x14ac:dyDescent="0.15">
      <c r="A25" s="188"/>
      <c r="B25" s="298"/>
      <c r="C25" s="300"/>
      <c r="D25" s="300"/>
      <c r="E25" s="300"/>
      <c r="F25" s="191"/>
      <c r="G25" s="191"/>
      <c r="H25" s="191"/>
      <c r="I25" s="191"/>
      <c r="J25" s="139" t="s">
        <v>1041</v>
      </c>
      <c r="K25" s="139" t="s">
        <v>1041</v>
      </c>
      <c r="L25" s="139" t="s">
        <v>1041</v>
      </c>
      <c r="M25" s="139" t="s">
        <v>1041</v>
      </c>
    </row>
    <row r="26" spans="1:13" s="42" customFormat="1" ht="12" customHeight="1" x14ac:dyDescent="0.15">
      <c r="A26" s="193" t="s">
        <v>47</v>
      </c>
      <c r="B26" s="299">
        <v>1612</v>
      </c>
      <c r="C26" s="191">
        <v>1519</v>
      </c>
      <c r="D26" s="191">
        <v>0</v>
      </c>
      <c r="E26" s="191">
        <v>92</v>
      </c>
      <c r="F26" s="191">
        <v>608</v>
      </c>
      <c r="G26" s="191">
        <v>545</v>
      </c>
      <c r="H26" s="191">
        <v>0</v>
      </c>
      <c r="I26" s="191">
        <v>63</v>
      </c>
      <c r="J26" s="139">
        <v>0.37717121588089331</v>
      </c>
      <c r="K26" s="139">
        <v>0.35878867676102699</v>
      </c>
      <c r="L26" s="139" t="s">
        <v>68</v>
      </c>
      <c r="M26" s="139">
        <v>0.68478260869565222</v>
      </c>
    </row>
    <row r="27" spans="1:13" s="42" customFormat="1" ht="12" customHeight="1" x14ac:dyDescent="0.15">
      <c r="A27" s="193" t="s">
        <v>48</v>
      </c>
      <c r="B27" s="299">
        <v>189</v>
      </c>
      <c r="C27" s="191">
        <v>186</v>
      </c>
      <c r="D27" s="191">
        <v>0</v>
      </c>
      <c r="E27" s="191">
        <v>4</v>
      </c>
      <c r="F27" s="191">
        <v>34</v>
      </c>
      <c r="G27" s="191">
        <v>34</v>
      </c>
      <c r="H27" s="191">
        <v>0</v>
      </c>
      <c r="I27" s="191">
        <v>0</v>
      </c>
      <c r="J27" s="139">
        <v>0.17989417989417988</v>
      </c>
      <c r="K27" s="139">
        <v>0.18279569892473119</v>
      </c>
      <c r="L27" s="139" t="s">
        <v>68</v>
      </c>
      <c r="M27" s="139" t="s">
        <v>68</v>
      </c>
    </row>
    <row r="28" spans="1:13" s="42" customFormat="1" ht="12" customHeight="1" x14ac:dyDescent="0.15">
      <c r="A28" s="193" t="s">
        <v>49</v>
      </c>
      <c r="B28" s="299">
        <v>2639</v>
      </c>
      <c r="C28" s="191">
        <v>2536</v>
      </c>
      <c r="D28" s="191">
        <v>0</v>
      </c>
      <c r="E28" s="191">
        <v>104</v>
      </c>
      <c r="F28" s="191">
        <v>796</v>
      </c>
      <c r="G28" s="191">
        <v>749</v>
      </c>
      <c r="H28" s="191">
        <v>0</v>
      </c>
      <c r="I28" s="191">
        <v>47</v>
      </c>
      <c r="J28" s="139">
        <v>0.30162940507768093</v>
      </c>
      <c r="K28" s="139">
        <v>0.29534700315457413</v>
      </c>
      <c r="L28" s="139" t="s">
        <v>68</v>
      </c>
      <c r="M28" s="139">
        <v>0.45192307692307693</v>
      </c>
    </row>
    <row r="29" spans="1:13" s="42" customFormat="1" ht="12" customHeight="1" x14ac:dyDescent="0.15">
      <c r="A29" s="193" t="s">
        <v>50</v>
      </c>
      <c r="B29" s="299">
        <v>2521</v>
      </c>
      <c r="C29" s="191">
        <v>2491</v>
      </c>
      <c r="D29" s="191">
        <v>0</v>
      </c>
      <c r="E29" s="191">
        <v>30</v>
      </c>
      <c r="F29" s="191">
        <v>792</v>
      </c>
      <c r="G29" s="191">
        <v>781</v>
      </c>
      <c r="H29" s="191">
        <v>0</v>
      </c>
      <c r="I29" s="191">
        <v>11</v>
      </c>
      <c r="J29" s="139">
        <v>0.3141610472034907</v>
      </c>
      <c r="K29" s="139">
        <v>0.31352870333199517</v>
      </c>
      <c r="L29" s="139" t="s">
        <v>68</v>
      </c>
      <c r="M29" s="139">
        <v>0.36666666666666664</v>
      </c>
    </row>
    <row r="30" spans="1:13" s="42" customFormat="1" ht="12" customHeight="1" x14ac:dyDescent="0.15">
      <c r="A30" s="193" t="s">
        <v>473</v>
      </c>
      <c r="B30" s="299">
        <v>7620</v>
      </c>
      <c r="C30" s="191">
        <v>7620</v>
      </c>
      <c r="D30" s="191">
        <v>0</v>
      </c>
      <c r="E30" s="191">
        <v>0</v>
      </c>
      <c r="F30" s="191">
        <v>639</v>
      </c>
      <c r="G30" s="191">
        <v>639</v>
      </c>
      <c r="H30" s="191">
        <v>0</v>
      </c>
      <c r="I30" s="191">
        <v>0</v>
      </c>
      <c r="J30" s="139">
        <v>8.3858267716535428E-2</v>
      </c>
      <c r="K30" s="139">
        <v>8.3858267716535428E-2</v>
      </c>
      <c r="L30" s="139" t="s">
        <v>68</v>
      </c>
      <c r="M30" s="139" t="s">
        <v>68</v>
      </c>
    </row>
    <row r="31" spans="1:13" s="42" customFormat="1" ht="21" customHeight="1" x14ac:dyDescent="0.15">
      <c r="A31" s="193" t="s">
        <v>123</v>
      </c>
      <c r="B31" s="299">
        <v>391</v>
      </c>
      <c r="C31" s="191">
        <v>391</v>
      </c>
      <c r="D31" s="191">
        <v>0</v>
      </c>
      <c r="E31" s="191">
        <v>0</v>
      </c>
      <c r="F31" s="191">
        <v>86</v>
      </c>
      <c r="G31" s="191">
        <v>86</v>
      </c>
      <c r="H31" s="191">
        <v>0</v>
      </c>
      <c r="I31" s="191">
        <v>0</v>
      </c>
      <c r="J31" s="139">
        <v>0.21994884910485935</v>
      </c>
      <c r="K31" s="139">
        <v>0.21994884910485935</v>
      </c>
      <c r="L31" s="139" t="s">
        <v>68</v>
      </c>
      <c r="M31" s="139" t="s">
        <v>68</v>
      </c>
    </row>
    <row r="32" spans="1:13" s="42" customFormat="1" ht="12" customHeight="1" x14ac:dyDescent="0.15">
      <c r="A32" s="193" t="s">
        <v>54</v>
      </c>
      <c r="B32" s="299">
        <v>2073</v>
      </c>
      <c r="C32" s="191">
        <v>2073</v>
      </c>
      <c r="D32" s="191">
        <v>0</v>
      </c>
      <c r="E32" s="191">
        <v>0</v>
      </c>
      <c r="F32" s="191">
        <v>508</v>
      </c>
      <c r="G32" s="191">
        <v>508</v>
      </c>
      <c r="H32" s="191">
        <v>0</v>
      </c>
      <c r="I32" s="191">
        <v>0</v>
      </c>
      <c r="J32" s="139">
        <v>0.24505547515677761</v>
      </c>
      <c r="K32" s="139">
        <v>0.24505547515677761</v>
      </c>
      <c r="L32" s="139" t="s">
        <v>68</v>
      </c>
      <c r="M32" s="139" t="s">
        <v>68</v>
      </c>
    </row>
    <row r="33" spans="1:13" s="42" customFormat="1" ht="12" customHeight="1" x14ac:dyDescent="0.15">
      <c r="A33" s="193" t="s">
        <v>55</v>
      </c>
      <c r="B33" s="299">
        <v>588</v>
      </c>
      <c r="C33" s="191">
        <v>536</v>
      </c>
      <c r="D33" s="191">
        <v>0</v>
      </c>
      <c r="E33" s="191">
        <v>51</v>
      </c>
      <c r="F33" s="191">
        <v>277</v>
      </c>
      <c r="G33" s="191">
        <v>260</v>
      </c>
      <c r="H33" s="191">
        <v>0</v>
      </c>
      <c r="I33" s="191">
        <v>17</v>
      </c>
      <c r="J33" s="139">
        <v>0.47108843537414968</v>
      </c>
      <c r="K33" s="139">
        <v>0.48507462686567165</v>
      </c>
      <c r="L33" s="139" t="s">
        <v>68</v>
      </c>
      <c r="M33" s="139">
        <v>0.33333333333333331</v>
      </c>
    </row>
    <row r="34" spans="1:13" s="42" customFormat="1" ht="12" customHeight="1" x14ac:dyDescent="0.15">
      <c r="A34" s="193" t="s">
        <v>1052</v>
      </c>
      <c r="B34" s="299">
        <v>18531</v>
      </c>
      <c r="C34" s="191">
        <v>18225</v>
      </c>
      <c r="D34" s="191">
        <v>0</v>
      </c>
      <c r="E34" s="191">
        <v>306</v>
      </c>
      <c r="F34" s="191">
        <v>3745</v>
      </c>
      <c r="G34" s="191">
        <v>3607</v>
      </c>
      <c r="H34" s="191">
        <v>0</v>
      </c>
      <c r="I34" s="191">
        <v>138</v>
      </c>
      <c r="J34" s="139">
        <v>0.202093788786358</v>
      </c>
      <c r="K34" s="139">
        <v>0.19791495198902606</v>
      </c>
      <c r="L34" s="139" t="s">
        <v>68</v>
      </c>
      <c r="M34" s="139">
        <v>0.45098039215686275</v>
      </c>
    </row>
    <row r="35" spans="1:13" s="42" customFormat="1" ht="36.75" customHeight="1" x14ac:dyDescent="0.15">
      <c r="A35" s="193" t="s">
        <v>1053</v>
      </c>
      <c r="B35" s="299">
        <v>10846</v>
      </c>
      <c r="C35" s="191">
        <v>10540</v>
      </c>
      <c r="D35" s="191">
        <v>0</v>
      </c>
      <c r="E35" s="191">
        <v>306</v>
      </c>
      <c r="F35" s="191">
        <v>3106</v>
      </c>
      <c r="G35" s="191">
        <v>2968</v>
      </c>
      <c r="H35" s="191">
        <v>0</v>
      </c>
      <c r="I35" s="191">
        <v>138</v>
      </c>
      <c r="J35" s="139">
        <v>0.28637285635257237</v>
      </c>
      <c r="K35" s="139">
        <v>0.28159392789373816</v>
      </c>
      <c r="L35" s="139" t="s">
        <v>68</v>
      </c>
      <c r="M35" s="139">
        <v>0.45098039215686275</v>
      </c>
    </row>
    <row r="36" spans="1:13" s="42" customFormat="1" ht="36.75" customHeight="1" x14ac:dyDescent="0.15">
      <c r="A36" s="193" t="s">
        <v>1040</v>
      </c>
      <c r="B36" s="299">
        <v>7685</v>
      </c>
      <c r="C36" s="191">
        <v>7685</v>
      </c>
      <c r="D36" s="191">
        <v>0</v>
      </c>
      <c r="E36" s="191">
        <v>0</v>
      </c>
      <c r="F36" s="191">
        <v>639</v>
      </c>
      <c r="G36" s="191">
        <v>639</v>
      </c>
      <c r="H36" s="191">
        <v>0</v>
      </c>
      <c r="I36" s="191">
        <v>0</v>
      </c>
      <c r="J36" s="139">
        <v>8.3148991541964867E-2</v>
      </c>
      <c r="K36" s="139">
        <v>8.3148991541964867E-2</v>
      </c>
      <c r="L36" s="139" t="s">
        <v>68</v>
      </c>
      <c r="M36" s="139" t="s">
        <v>68</v>
      </c>
    </row>
    <row r="37" spans="1:13" s="42" customFormat="1" ht="21.95" customHeight="1" x14ac:dyDescent="0.15">
      <c r="A37" s="188"/>
      <c r="B37" s="298" t="s">
        <v>62</v>
      </c>
      <c r="C37" s="300"/>
      <c r="D37" s="300"/>
      <c r="E37" s="300"/>
      <c r="F37" s="191"/>
      <c r="G37" s="191"/>
      <c r="H37" s="191"/>
      <c r="I37" s="191"/>
      <c r="J37" s="139" t="s">
        <v>1041</v>
      </c>
      <c r="K37" s="139" t="s">
        <v>1041</v>
      </c>
      <c r="L37" s="139" t="s">
        <v>1041</v>
      </c>
      <c r="M37" s="139" t="s">
        <v>1041</v>
      </c>
    </row>
    <row r="38" spans="1:13" s="42" customFormat="1" ht="12" customHeight="1" x14ac:dyDescent="0.15">
      <c r="A38" s="188"/>
      <c r="B38" s="301"/>
      <c r="C38" s="300"/>
      <c r="D38" s="300"/>
      <c r="E38" s="300"/>
      <c r="F38" s="191"/>
      <c r="G38" s="191"/>
      <c r="H38" s="191"/>
      <c r="I38" s="191"/>
      <c r="J38" s="139" t="s">
        <v>1041</v>
      </c>
      <c r="K38" s="139" t="s">
        <v>1041</v>
      </c>
      <c r="L38" s="139" t="s">
        <v>1041</v>
      </c>
      <c r="M38" s="139" t="s">
        <v>1041</v>
      </c>
    </row>
    <row r="39" spans="1:13" s="42" customFormat="1" ht="12" customHeight="1" x14ac:dyDescent="0.15">
      <c r="A39" s="193" t="s">
        <v>47</v>
      </c>
      <c r="B39" s="299">
        <v>623</v>
      </c>
      <c r="C39" s="191">
        <v>606</v>
      </c>
      <c r="D39" s="191">
        <v>17</v>
      </c>
      <c r="E39" s="191">
        <v>0</v>
      </c>
      <c r="F39" s="191">
        <v>309</v>
      </c>
      <c r="G39" s="191">
        <v>298</v>
      </c>
      <c r="H39" s="191">
        <v>11</v>
      </c>
      <c r="I39" s="191">
        <v>0</v>
      </c>
      <c r="J39" s="139">
        <v>0.4959871589085072</v>
      </c>
      <c r="K39" s="139">
        <v>0.49174917491749176</v>
      </c>
      <c r="L39" s="139">
        <v>0.6470588235294118</v>
      </c>
      <c r="M39" s="139" t="s">
        <v>68</v>
      </c>
    </row>
    <row r="40" spans="1:13" s="42" customFormat="1" ht="12" customHeight="1" x14ac:dyDescent="0.15">
      <c r="A40" s="193" t="s">
        <v>48</v>
      </c>
      <c r="B40" s="299">
        <v>21</v>
      </c>
      <c r="C40" s="191">
        <v>21</v>
      </c>
      <c r="D40" s="191">
        <v>0</v>
      </c>
      <c r="E40" s="191">
        <v>0</v>
      </c>
      <c r="F40" s="191">
        <v>8</v>
      </c>
      <c r="G40" s="191">
        <v>8</v>
      </c>
      <c r="H40" s="191">
        <v>0</v>
      </c>
      <c r="I40" s="191">
        <v>0</v>
      </c>
      <c r="J40" s="139">
        <v>0.38095238095238093</v>
      </c>
      <c r="K40" s="139">
        <v>0.38095238095238093</v>
      </c>
      <c r="L40" s="139" t="s">
        <v>68</v>
      </c>
      <c r="M40" s="139" t="s">
        <v>68</v>
      </c>
    </row>
    <row r="41" spans="1:13" s="42" customFormat="1" ht="12" customHeight="1" x14ac:dyDescent="0.15">
      <c r="A41" s="193" t="s">
        <v>49</v>
      </c>
      <c r="B41" s="299">
        <v>737</v>
      </c>
      <c r="C41" s="191">
        <v>622</v>
      </c>
      <c r="D41" s="191">
        <v>116</v>
      </c>
      <c r="E41" s="191">
        <v>0</v>
      </c>
      <c r="F41" s="191">
        <v>414</v>
      </c>
      <c r="G41" s="191">
        <v>305</v>
      </c>
      <c r="H41" s="191">
        <v>109</v>
      </c>
      <c r="I41" s="191">
        <v>0</v>
      </c>
      <c r="J41" s="139">
        <v>0.56173677069199457</v>
      </c>
      <c r="K41" s="139">
        <v>0.49035369774919613</v>
      </c>
      <c r="L41" s="139">
        <v>0.93965517241379315</v>
      </c>
      <c r="M41" s="139" t="s">
        <v>68</v>
      </c>
    </row>
    <row r="42" spans="1:13" s="42" customFormat="1" ht="12" customHeight="1" x14ac:dyDescent="0.15">
      <c r="A42" s="193" t="s">
        <v>50</v>
      </c>
      <c r="B42" s="299">
        <v>753</v>
      </c>
      <c r="C42" s="191">
        <v>753</v>
      </c>
      <c r="D42" s="191">
        <v>0</v>
      </c>
      <c r="E42" s="191">
        <v>0</v>
      </c>
      <c r="F42" s="191">
        <v>359</v>
      </c>
      <c r="G42" s="191">
        <v>359</v>
      </c>
      <c r="H42" s="191">
        <v>0</v>
      </c>
      <c r="I42" s="191">
        <v>0</v>
      </c>
      <c r="J42" s="139">
        <v>0.47675962815405049</v>
      </c>
      <c r="K42" s="139">
        <v>0.47675962815405049</v>
      </c>
      <c r="L42" s="139" t="s">
        <v>68</v>
      </c>
      <c r="M42" s="139" t="s">
        <v>68</v>
      </c>
    </row>
    <row r="43" spans="1:13" s="42" customFormat="1" ht="12" customHeight="1" x14ac:dyDescent="0.15">
      <c r="A43" s="193" t="s">
        <v>473</v>
      </c>
      <c r="B43" s="299">
        <v>2866</v>
      </c>
      <c r="C43" s="191">
        <v>2859</v>
      </c>
      <c r="D43" s="191">
        <v>7</v>
      </c>
      <c r="E43" s="191">
        <v>0</v>
      </c>
      <c r="F43" s="191">
        <v>246</v>
      </c>
      <c r="G43" s="191">
        <v>239</v>
      </c>
      <c r="H43" s="191">
        <v>8</v>
      </c>
      <c r="I43" s="191">
        <v>0</v>
      </c>
      <c r="J43" s="139">
        <v>8.5833914863921848E-2</v>
      </c>
      <c r="K43" s="139">
        <v>8.359566281916754E-2</v>
      </c>
      <c r="L43" s="139">
        <v>1.1428571428571428</v>
      </c>
      <c r="M43" s="139" t="s">
        <v>68</v>
      </c>
    </row>
    <row r="44" spans="1:13" s="42" customFormat="1" ht="21" customHeight="1" x14ac:dyDescent="0.15">
      <c r="A44" s="193" t="s">
        <v>123</v>
      </c>
      <c r="B44" s="299">
        <v>172</v>
      </c>
      <c r="C44" s="191">
        <v>172</v>
      </c>
      <c r="D44" s="191">
        <v>0</v>
      </c>
      <c r="E44" s="191">
        <v>0</v>
      </c>
      <c r="F44" s="191">
        <v>62</v>
      </c>
      <c r="G44" s="191">
        <v>62</v>
      </c>
      <c r="H44" s="191">
        <v>0</v>
      </c>
      <c r="I44" s="191">
        <v>0</v>
      </c>
      <c r="J44" s="139">
        <v>0.36046511627906974</v>
      </c>
      <c r="K44" s="139">
        <v>0.36046511627906974</v>
      </c>
      <c r="L44" s="139" t="s">
        <v>68</v>
      </c>
      <c r="M44" s="139" t="s">
        <v>68</v>
      </c>
    </row>
    <row r="45" spans="1:13" s="42" customFormat="1" ht="12" customHeight="1" x14ac:dyDescent="0.15">
      <c r="A45" s="193" t="s">
        <v>54</v>
      </c>
      <c r="B45" s="299">
        <v>849</v>
      </c>
      <c r="C45" s="191">
        <v>844</v>
      </c>
      <c r="D45" s="191">
        <v>5</v>
      </c>
      <c r="E45" s="191">
        <v>0</v>
      </c>
      <c r="F45" s="191">
        <v>295</v>
      </c>
      <c r="G45" s="191">
        <v>292</v>
      </c>
      <c r="H45" s="191">
        <v>3</v>
      </c>
      <c r="I45" s="191">
        <v>0</v>
      </c>
      <c r="J45" s="139">
        <v>0.34746760895170792</v>
      </c>
      <c r="K45" s="139">
        <v>0.34597156398104267</v>
      </c>
      <c r="L45" s="139">
        <v>0.6</v>
      </c>
      <c r="M45" s="139" t="s">
        <v>68</v>
      </c>
    </row>
    <row r="46" spans="1:13" s="42" customFormat="1" ht="12" customHeight="1" x14ac:dyDescent="0.15">
      <c r="A46" s="193" t="s">
        <v>55</v>
      </c>
      <c r="B46" s="299">
        <v>464</v>
      </c>
      <c r="C46" s="191">
        <v>457</v>
      </c>
      <c r="D46" s="191">
        <v>7</v>
      </c>
      <c r="E46" s="191">
        <v>0</v>
      </c>
      <c r="F46" s="191">
        <v>328</v>
      </c>
      <c r="G46" s="191">
        <v>320</v>
      </c>
      <c r="H46" s="191">
        <v>8</v>
      </c>
      <c r="I46" s="191">
        <v>0</v>
      </c>
      <c r="J46" s="139">
        <v>0.7068965517241379</v>
      </c>
      <c r="K46" s="139">
        <v>0.70021881838074396</v>
      </c>
      <c r="L46" s="139">
        <v>1.1428571428571428</v>
      </c>
      <c r="M46" s="139" t="s">
        <v>68</v>
      </c>
    </row>
    <row r="47" spans="1:13" s="42" customFormat="1" ht="12" customHeight="1" x14ac:dyDescent="0.15">
      <c r="A47" s="193" t="s">
        <v>1052</v>
      </c>
      <c r="B47" s="299">
        <v>6878</v>
      </c>
      <c r="C47" s="191">
        <v>6726</v>
      </c>
      <c r="D47" s="191">
        <v>152</v>
      </c>
      <c r="E47" s="191">
        <v>0</v>
      </c>
      <c r="F47" s="191">
        <v>2059</v>
      </c>
      <c r="G47" s="191">
        <v>1921</v>
      </c>
      <c r="H47" s="191">
        <v>138</v>
      </c>
      <c r="I47" s="191">
        <v>0</v>
      </c>
      <c r="J47" s="139">
        <v>0.29936027915091595</v>
      </c>
      <c r="K47" s="139">
        <v>0.28560808801665177</v>
      </c>
      <c r="L47" s="139">
        <v>0.90789473684210531</v>
      </c>
      <c r="M47" s="139" t="s">
        <v>68</v>
      </c>
    </row>
    <row r="48" spans="1:13" s="42" customFormat="1" ht="36.950000000000003" customHeight="1" x14ac:dyDescent="0.15">
      <c r="A48" s="193" t="s">
        <v>1053</v>
      </c>
      <c r="B48" s="299">
        <v>3987</v>
      </c>
      <c r="C48" s="191">
        <v>3842</v>
      </c>
      <c r="D48" s="191">
        <v>145</v>
      </c>
      <c r="E48" s="191">
        <v>0</v>
      </c>
      <c r="F48" s="191">
        <v>1811</v>
      </c>
      <c r="G48" s="191">
        <v>1681</v>
      </c>
      <c r="H48" s="191">
        <v>130</v>
      </c>
      <c r="I48" s="191">
        <v>0</v>
      </c>
      <c r="J48" s="139">
        <v>0.45422623526460998</v>
      </c>
      <c r="K48" s="139">
        <v>0.43753253513794899</v>
      </c>
      <c r="L48" s="139">
        <v>0.89655172413793105</v>
      </c>
      <c r="M48" s="139" t="s">
        <v>68</v>
      </c>
    </row>
    <row r="49" spans="1:13" s="42" customFormat="1" ht="36.75" customHeight="1" x14ac:dyDescent="0.15">
      <c r="A49" s="193" t="s">
        <v>1040</v>
      </c>
      <c r="B49" s="299">
        <v>2890</v>
      </c>
      <c r="C49" s="191">
        <v>2883</v>
      </c>
      <c r="D49" s="191">
        <v>7</v>
      </c>
      <c r="E49" s="191">
        <v>0</v>
      </c>
      <c r="F49" s="191">
        <v>247</v>
      </c>
      <c r="G49" s="191">
        <v>240</v>
      </c>
      <c r="H49" s="191">
        <v>8</v>
      </c>
      <c r="I49" s="191">
        <v>0</v>
      </c>
      <c r="J49" s="139">
        <v>8.5467128027681666E-2</v>
      </c>
      <c r="K49" s="139">
        <v>8.3246618106139439E-2</v>
      </c>
      <c r="L49" s="139">
        <v>1.1428571428571428</v>
      </c>
      <c r="M49" s="139" t="s">
        <v>68</v>
      </c>
    </row>
    <row r="50" spans="1:13" s="42" customFormat="1" ht="12" customHeight="1" x14ac:dyDescent="0.15">
      <c r="A50" s="188"/>
      <c r="B50" s="124"/>
      <c r="C50" s="300"/>
      <c r="D50" s="300"/>
      <c r="E50" s="300"/>
      <c r="F50" s="191"/>
      <c r="G50" s="191"/>
      <c r="H50" s="191"/>
      <c r="I50" s="191"/>
      <c r="J50" s="139" t="s">
        <v>1041</v>
      </c>
      <c r="K50" s="139" t="s">
        <v>1041</v>
      </c>
      <c r="L50" s="139" t="s">
        <v>1041</v>
      </c>
      <c r="M50" s="139" t="s">
        <v>1041</v>
      </c>
    </row>
    <row r="51" spans="1:13" s="42" customFormat="1" ht="12" customHeight="1" x14ac:dyDescent="0.15">
      <c r="A51" s="188"/>
      <c r="B51" s="124"/>
      <c r="C51" s="300"/>
      <c r="D51" s="300"/>
      <c r="E51" s="300"/>
      <c r="F51" s="191"/>
      <c r="G51" s="191"/>
      <c r="H51" s="191"/>
      <c r="I51" s="191"/>
      <c r="J51" s="139" t="s">
        <v>1041</v>
      </c>
      <c r="K51" s="139" t="s">
        <v>1041</v>
      </c>
      <c r="L51" s="139" t="s">
        <v>1041</v>
      </c>
      <c r="M51" s="139" t="s">
        <v>1041</v>
      </c>
    </row>
    <row r="52" spans="1:13" s="42" customFormat="1" ht="12" customHeight="1" x14ac:dyDescent="0.15">
      <c r="A52" s="188"/>
      <c r="B52" s="124"/>
      <c r="C52" s="300"/>
      <c r="D52" s="300"/>
      <c r="E52" s="300"/>
      <c r="F52" s="191"/>
      <c r="G52" s="191"/>
      <c r="H52" s="191"/>
      <c r="I52" s="191"/>
      <c r="J52" s="139" t="s">
        <v>1041</v>
      </c>
      <c r="K52" s="139" t="s">
        <v>1041</v>
      </c>
      <c r="L52" s="139" t="s">
        <v>1041</v>
      </c>
      <c r="M52" s="139" t="s">
        <v>1041</v>
      </c>
    </row>
    <row r="53" spans="1:13" s="42" customFormat="1" ht="12" customHeight="1" x14ac:dyDescent="0.15">
      <c r="A53" s="124"/>
      <c r="B53" s="124"/>
      <c r="C53" s="300"/>
      <c r="D53" s="300"/>
      <c r="E53" s="300"/>
      <c r="F53" s="191"/>
      <c r="G53" s="191"/>
      <c r="H53" s="191"/>
      <c r="I53" s="191"/>
      <c r="J53" s="139" t="s">
        <v>1041</v>
      </c>
      <c r="K53" s="139" t="s">
        <v>1041</v>
      </c>
      <c r="L53" s="139" t="s">
        <v>1041</v>
      </c>
      <c r="M53" s="139" t="s">
        <v>1041</v>
      </c>
    </row>
    <row r="54" spans="1:13" s="42" customFormat="1" ht="12" customHeight="1" x14ac:dyDescent="0.15">
      <c r="A54" s="188" t="s">
        <v>1042</v>
      </c>
      <c r="C54" s="191"/>
      <c r="D54" s="191"/>
      <c r="E54" s="191"/>
      <c r="F54" s="191"/>
      <c r="G54" s="191"/>
      <c r="H54" s="191"/>
      <c r="I54" s="191"/>
      <c r="J54" s="139" t="s">
        <v>1041</v>
      </c>
      <c r="K54" s="139" t="s">
        <v>1041</v>
      </c>
      <c r="L54" s="139" t="s">
        <v>1041</v>
      </c>
      <c r="M54" s="139" t="s">
        <v>1041</v>
      </c>
    </row>
    <row r="55" spans="1:13" s="42" customFormat="1" ht="12" customHeight="1" x14ac:dyDescent="0.15">
      <c r="A55" s="194" t="s">
        <v>1054</v>
      </c>
      <c r="C55" s="191"/>
      <c r="D55" s="191"/>
      <c r="E55" s="191"/>
      <c r="F55" s="191"/>
      <c r="G55" s="191"/>
      <c r="H55" s="191"/>
      <c r="I55" s="191"/>
      <c r="J55" s="139" t="s">
        <v>1041</v>
      </c>
      <c r="K55" s="139" t="s">
        <v>1041</v>
      </c>
      <c r="L55" s="139" t="s">
        <v>1041</v>
      </c>
      <c r="M55" s="139" t="s">
        <v>1041</v>
      </c>
    </row>
    <row r="56" spans="1:13" s="42" customFormat="1" ht="12" customHeight="1" x14ac:dyDescent="0.15">
      <c r="A56" s="194" t="s">
        <v>1060</v>
      </c>
      <c r="C56" s="191"/>
      <c r="D56" s="191"/>
      <c r="E56" s="191"/>
      <c r="F56" s="191"/>
      <c r="G56" s="191"/>
      <c r="H56" s="191"/>
      <c r="I56" s="191"/>
      <c r="J56" s="139" t="s">
        <v>1041</v>
      </c>
      <c r="K56" s="139" t="s">
        <v>1041</v>
      </c>
      <c r="L56" s="139" t="s">
        <v>1041</v>
      </c>
      <c r="M56" s="139" t="s">
        <v>1041</v>
      </c>
    </row>
    <row r="57" spans="1:13" s="42" customFormat="1" ht="12" customHeight="1" x14ac:dyDescent="0.15">
      <c r="A57" s="193" t="s">
        <v>1055</v>
      </c>
      <c r="C57" s="191"/>
      <c r="D57" s="191"/>
      <c r="E57" s="191"/>
      <c r="F57" s="191"/>
      <c r="G57" s="191"/>
      <c r="H57" s="191"/>
      <c r="I57" s="191"/>
      <c r="J57" s="139" t="s">
        <v>1041</v>
      </c>
      <c r="K57" s="139" t="s">
        <v>1041</v>
      </c>
      <c r="L57" s="139" t="s">
        <v>1041</v>
      </c>
      <c r="M57" s="139" t="s">
        <v>1041</v>
      </c>
    </row>
    <row r="58" spans="1:13" s="42" customFormat="1" ht="12" customHeight="1" x14ac:dyDescent="0.15">
      <c r="A58" s="188"/>
      <c r="B58" s="124"/>
      <c r="C58" s="300"/>
      <c r="D58" s="300"/>
      <c r="E58" s="300"/>
      <c r="F58" s="191"/>
      <c r="G58" s="191"/>
      <c r="H58" s="191"/>
      <c r="I58" s="191"/>
      <c r="J58" s="139" t="s">
        <v>1041</v>
      </c>
      <c r="K58" s="139" t="s">
        <v>1041</v>
      </c>
      <c r="L58" s="139" t="s">
        <v>1041</v>
      </c>
      <c r="M58" s="139" t="s">
        <v>1041</v>
      </c>
    </row>
    <row r="59" spans="1:13" s="42" customFormat="1" ht="12" customHeight="1" x14ac:dyDescent="0.15">
      <c r="A59" s="188"/>
      <c r="B59" s="124"/>
      <c r="C59" s="300"/>
      <c r="D59" s="300"/>
      <c r="E59" s="300"/>
      <c r="F59" s="191"/>
      <c r="G59" s="191"/>
      <c r="H59" s="191"/>
      <c r="I59" s="191"/>
      <c r="J59" s="139" t="s">
        <v>1041</v>
      </c>
      <c r="K59" s="139" t="s">
        <v>1041</v>
      </c>
      <c r="L59" s="139" t="s">
        <v>1041</v>
      </c>
      <c r="M59" s="139" t="s">
        <v>1041</v>
      </c>
    </row>
    <row r="60" spans="1:13" s="42" customFormat="1" ht="9" x14ac:dyDescent="0.15">
      <c r="A60" s="375" t="s">
        <v>33</v>
      </c>
      <c r="B60" s="375"/>
      <c r="C60" s="375"/>
      <c r="D60" s="375"/>
      <c r="E60" s="375"/>
      <c r="F60" s="191"/>
      <c r="G60" s="191"/>
      <c r="H60" s="191"/>
      <c r="I60" s="191"/>
      <c r="J60" s="139" t="s">
        <v>1041</v>
      </c>
      <c r="K60" s="139" t="s">
        <v>1041</v>
      </c>
      <c r="L60" s="139" t="s">
        <v>1041</v>
      </c>
      <c r="M60" s="139" t="s">
        <v>1041</v>
      </c>
    </row>
    <row r="61" spans="1:13" s="42" customFormat="1" ht="27" customHeight="1" x14ac:dyDescent="0.15">
      <c r="A61" s="188"/>
      <c r="B61" s="298" t="s">
        <v>1037</v>
      </c>
      <c r="C61" s="124"/>
      <c r="D61" s="124"/>
      <c r="E61" s="124"/>
      <c r="F61" s="124"/>
      <c r="G61" s="124"/>
      <c r="H61" s="124"/>
      <c r="I61" s="124"/>
      <c r="J61" s="139" t="s">
        <v>1041</v>
      </c>
      <c r="K61" s="139" t="s">
        <v>1041</v>
      </c>
      <c r="L61" s="139" t="s">
        <v>1041</v>
      </c>
      <c r="M61" s="139" t="s">
        <v>1041</v>
      </c>
    </row>
    <row r="62" spans="1:13" s="42" customFormat="1" ht="21.95" customHeight="1" x14ac:dyDescent="0.15">
      <c r="A62" s="188"/>
      <c r="B62" s="298" t="s">
        <v>63</v>
      </c>
      <c r="C62" s="300"/>
      <c r="D62" s="300"/>
      <c r="E62" s="300"/>
      <c r="F62" s="191"/>
      <c r="G62" s="191"/>
      <c r="H62" s="191"/>
      <c r="I62" s="191"/>
      <c r="J62" s="139" t="s">
        <v>1041</v>
      </c>
      <c r="K62" s="139" t="s">
        <v>1041</v>
      </c>
      <c r="L62" s="139" t="s">
        <v>1041</v>
      </c>
      <c r="M62" s="139" t="s">
        <v>1041</v>
      </c>
    </row>
    <row r="63" spans="1:13" s="42" customFormat="1" ht="12" customHeight="1" x14ac:dyDescent="0.2">
      <c r="A63" s="188"/>
      <c r="B63" s="302"/>
      <c r="C63" s="300"/>
      <c r="D63" s="300"/>
      <c r="E63" s="300"/>
      <c r="F63" s="191"/>
      <c r="G63" s="191"/>
      <c r="H63" s="191"/>
      <c r="I63" s="191"/>
      <c r="J63" s="139" t="s">
        <v>1041</v>
      </c>
      <c r="K63" s="139" t="s">
        <v>1041</v>
      </c>
      <c r="L63" s="139" t="s">
        <v>1041</v>
      </c>
      <c r="M63" s="139" t="s">
        <v>1041</v>
      </c>
    </row>
    <row r="64" spans="1:13" s="42" customFormat="1" ht="12" customHeight="1" x14ac:dyDescent="0.15">
      <c r="A64" s="193" t="s">
        <v>47</v>
      </c>
      <c r="B64" s="299">
        <v>259</v>
      </c>
      <c r="C64" s="191">
        <v>259</v>
      </c>
      <c r="D64" s="191">
        <v>0</v>
      </c>
      <c r="E64" s="191">
        <v>0</v>
      </c>
      <c r="F64" s="191">
        <v>99</v>
      </c>
      <c r="G64" s="191">
        <v>99</v>
      </c>
      <c r="H64" s="191">
        <v>0</v>
      </c>
      <c r="I64" s="191">
        <v>0</v>
      </c>
      <c r="J64" s="139">
        <v>0.38223938223938225</v>
      </c>
      <c r="K64" s="139">
        <v>0.38223938223938225</v>
      </c>
      <c r="L64" s="139" t="s">
        <v>68</v>
      </c>
      <c r="M64" s="139" t="s">
        <v>68</v>
      </c>
    </row>
    <row r="65" spans="1:13" s="42" customFormat="1" ht="12" customHeight="1" x14ac:dyDescent="0.15">
      <c r="A65" s="193" t="s">
        <v>48</v>
      </c>
      <c r="B65" s="299">
        <v>50</v>
      </c>
      <c r="C65" s="191">
        <v>50</v>
      </c>
      <c r="D65" s="191">
        <v>0</v>
      </c>
      <c r="E65" s="191">
        <v>0</v>
      </c>
      <c r="F65" s="191">
        <v>9</v>
      </c>
      <c r="G65" s="191">
        <v>9</v>
      </c>
      <c r="H65" s="191">
        <v>0</v>
      </c>
      <c r="I65" s="191">
        <v>0</v>
      </c>
      <c r="J65" s="139">
        <v>0.18</v>
      </c>
      <c r="K65" s="139">
        <v>0.18</v>
      </c>
      <c r="L65" s="139" t="s">
        <v>68</v>
      </c>
      <c r="M65" s="139" t="s">
        <v>68</v>
      </c>
    </row>
    <row r="66" spans="1:13" s="42" customFormat="1" ht="12" customHeight="1" x14ac:dyDescent="0.15">
      <c r="A66" s="193" t="s">
        <v>49</v>
      </c>
      <c r="B66" s="299">
        <v>386</v>
      </c>
      <c r="C66" s="191">
        <v>376</v>
      </c>
      <c r="D66" s="191">
        <v>10</v>
      </c>
      <c r="E66" s="191">
        <v>0</v>
      </c>
      <c r="F66" s="191">
        <v>148</v>
      </c>
      <c r="G66" s="191">
        <v>144</v>
      </c>
      <c r="H66" s="191">
        <v>4</v>
      </c>
      <c r="I66" s="191">
        <v>0</v>
      </c>
      <c r="J66" s="139">
        <v>0.38341968911917096</v>
      </c>
      <c r="K66" s="139">
        <v>0.38297872340425532</v>
      </c>
      <c r="L66" s="139">
        <v>0.4</v>
      </c>
      <c r="M66" s="139" t="s">
        <v>68</v>
      </c>
    </row>
    <row r="67" spans="1:13" s="42" customFormat="1" ht="12" customHeight="1" x14ac:dyDescent="0.15">
      <c r="A67" s="193" t="s">
        <v>50</v>
      </c>
      <c r="B67" s="299">
        <v>285</v>
      </c>
      <c r="C67" s="191">
        <v>285</v>
      </c>
      <c r="D67" s="191">
        <v>0</v>
      </c>
      <c r="E67" s="191">
        <v>0</v>
      </c>
      <c r="F67" s="191">
        <v>99</v>
      </c>
      <c r="G67" s="191">
        <v>99</v>
      </c>
      <c r="H67" s="191">
        <v>0</v>
      </c>
      <c r="I67" s="191">
        <v>0</v>
      </c>
      <c r="J67" s="139">
        <v>0.3473684210526316</v>
      </c>
      <c r="K67" s="139">
        <v>0.3473684210526316</v>
      </c>
      <c r="L67" s="139" t="s">
        <v>68</v>
      </c>
      <c r="M67" s="139" t="s">
        <v>68</v>
      </c>
    </row>
    <row r="68" spans="1:13" s="42" customFormat="1" ht="12" customHeight="1" x14ac:dyDescent="0.15">
      <c r="A68" s="193" t="s">
        <v>473</v>
      </c>
      <c r="B68" s="299">
        <v>59</v>
      </c>
      <c r="C68" s="191">
        <v>28</v>
      </c>
      <c r="D68" s="191">
        <v>30</v>
      </c>
      <c r="E68" s="191">
        <v>0</v>
      </c>
      <c r="F68" s="191">
        <v>20</v>
      </c>
      <c r="G68" s="191">
        <v>7</v>
      </c>
      <c r="H68" s="191">
        <v>13</v>
      </c>
      <c r="I68" s="191">
        <v>0</v>
      </c>
      <c r="J68" s="139">
        <v>0.33898305084745761</v>
      </c>
      <c r="K68" s="139">
        <v>0.25</v>
      </c>
      <c r="L68" s="139">
        <v>0.43333333333333335</v>
      </c>
      <c r="M68" s="139" t="s">
        <v>68</v>
      </c>
    </row>
    <row r="69" spans="1:13" s="42" customFormat="1" ht="21" customHeight="1" x14ac:dyDescent="0.15">
      <c r="A69" s="193" t="s">
        <v>123</v>
      </c>
      <c r="B69" s="299">
        <v>14</v>
      </c>
      <c r="C69" s="191">
        <v>14</v>
      </c>
      <c r="D69" s="191">
        <v>0</v>
      </c>
      <c r="E69" s="191">
        <v>0</v>
      </c>
      <c r="F69" s="191">
        <v>4</v>
      </c>
      <c r="G69" s="191">
        <v>4</v>
      </c>
      <c r="H69" s="191">
        <v>0</v>
      </c>
      <c r="I69" s="191">
        <v>0</v>
      </c>
      <c r="J69" s="139">
        <v>0.2857142857142857</v>
      </c>
      <c r="K69" s="139">
        <v>0.2857142857142857</v>
      </c>
      <c r="L69" s="139" t="s">
        <v>68</v>
      </c>
      <c r="M69" s="139" t="s">
        <v>68</v>
      </c>
    </row>
    <row r="70" spans="1:13" s="42" customFormat="1" ht="12" customHeight="1" x14ac:dyDescent="0.15">
      <c r="A70" s="193" t="s">
        <v>54</v>
      </c>
      <c r="B70" s="299">
        <v>226</v>
      </c>
      <c r="C70" s="191">
        <v>226</v>
      </c>
      <c r="D70" s="191">
        <v>0</v>
      </c>
      <c r="E70" s="191">
        <v>0</v>
      </c>
      <c r="F70" s="191">
        <v>113</v>
      </c>
      <c r="G70" s="191">
        <v>113</v>
      </c>
      <c r="H70" s="191">
        <v>0</v>
      </c>
      <c r="I70" s="191">
        <v>0</v>
      </c>
      <c r="J70" s="139">
        <v>0.5</v>
      </c>
      <c r="K70" s="139">
        <v>0.5</v>
      </c>
      <c r="L70" s="139" t="s">
        <v>68</v>
      </c>
      <c r="M70" s="139" t="s">
        <v>68</v>
      </c>
    </row>
    <row r="71" spans="1:13" s="42" customFormat="1" ht="12" customHeight="1" x14ac:dyDescent="0.15">
      <c r="A71" s="193" t="s">
        <v>55</v>
      </c>
      <c r="B71" s="299">
        <v>87</v>
      </c>
      <c r="C71" s="191">
        <v>87</v>
      </c>
      <c r="D71" s="191">
        <v>0</v>
      </c>
      <c r="E71" s="191">
        <v>0</v>
      </c>
      <c r="F71" s="191">
        <v>44</v>
      </c>
      <c r="G71" s="191">
        <v>44</v>
      </c>
      <c r="H71" s="191">
        <v>0</v>
      </c>
      <c r="I71" s="191">
        <v>0</v>
      </c>
      <c r="J71" s="139">
        <v>0.50574712643678166</v>
      </c>
      <c r="K71" s="139">
        <v>0.50574712643678166</v>
      </c>
      <c r="L71" s="139" t="s">
        <v>68</v>
      </c>
      <c r="M71" s="139" t="s">
        <v>68</v>
      </c>
    </row>
    <row r="72" spans="1:13" s="42" customFormat="1" ht="12" customHeight="1" x14ac:dyDescent="0.15">
      <c r="A72" s="193" t="s">
        <v>1052</v>
      </c>
      <c r="B72" s="299">
        <v>1576</v>
      </c>
      <c r="C72" s="191">
        <v>1536</v>
      </c>
      <c r="D72" s="191">
        <v>41</v>
      </c>
      <c r="E72" s="191">
        <v>0</v>
      </c>
      <c r="F72" s="191">
        <v>537</v>
      </c>
      <c r="G72" s="191">
        <v>520</v>
      </c>
      <c r="H72" s="191">
        <v>17</v>
      </c>
      <c r="I72" s="191">
        <v>0</v>
      </c>
      <c r="J72" s="139">
        <v>0.34073604060913704</v>
      </c>
      <c r="K72" s="139">
        <v>0.33854166666666669</v>
      </c>
      <c r="L72" s="139">
        <v>0.41463414634146339</v>
      </c>
      <c r="M72" s="139" t="s">
        <v>68</v>
      </c>
    </row>
    <row r="73" spans="1:13" s="42" customFormat="1" ht="36.75" customHeight="1" x14ac:dyDescent="0.15">
      <c r="A73" s="193" t="s">
        <v>1053</v>
      </c>
      <c r="B73" s="299">
        <v>1518</v>
      </c>
      <c r="C73" s="191">
        <v>1507</v>
      </c>
      <c r="D73" s="191">
        <v>10</v>
      </c>
      <c r="E73" s="191">
        <v>0</v>
      </c>
      <c r="F73" s="191">
        <v>517</v>
      </c>
      <c r="G73" s="191">
        <v>513</v>
      </c>
      <c r="H73" s="191">
        <v>4</v>
      </c>
      <c r="I73" s="191">
        <v>0</v>
      </c>
      <c r="J73" s="139">
        <v>0.34057971014492755</v>
      </c>
      <c r="K73" s="139">
        <v>0.34041141340411413</v>
      </c>
      <c r="L73" s="139">
        <v>0.4</v>
      </c>
      <c r="M73" s="139" t="s">
        <v>68</v>
      </c>
    </row>
    <row r="74" spans="1:13" s="42" customFormat="1" ht="36.75" customHeight="1" x14ac:dyDescent="0.15">
      <c r="A74" s="193" t="s">
        <v>1040</v>
      </c>
      <c r="B74" s="299">
        <v>59</v>
      </c>
      <c r="C74" s="191">
        <v>28</v>
      </c>
      <c r="D74" s="191">
        <v>30</v>
      </c>
      <c r="E74" s="191">
        <v>0</v>
      </c>
      <c r="F74" s="191">
        <v>20</v>
      </c>
      <c r="G74" s="191">
        <v>7</v>
      </c>
      <c r="H74" s="191">
        <v>13</v>
      </c>
      <c r="I74" s="191">
        <v>0</v>
      </c>
      <c r="J74" s="139">
        <v>0.33898305084745761</v>
      </c>
      <c r="K74" s="139">
        <v>0.25</v>
      </c>
      <c r="L74" s="139">
        <v>0.43333333333333335</v>
      </c>
      <c r="M74" s="139" t="s">
        <v>68</v>
      </c>
    </row>
    <row r="75" spans="1:13" s="42" customFormat="1" ht="21.95" customHeight="1" x14ac:dyDescent="0.15">
      <c r="A75" s="188"/>
      <c r="B75" s="298" t="s">
        <v>64</v>
      </c>
      <c r="C75" s="300"/>
      <c r="D75" s="300"/>
      <c r="E75" s="300"/>
      <c r="F75" s="191"/>
      <c r="G75" s="191"/>
      <c r="H75" s="191"/>
      <c r="I75" s="191"/>
      <c r="J75" s="139" t="s">
        <v>1041</v>
      </c>
      <c r="K75" s="139" t="s">
        <v>1041</v>
      </c>
      <c r="L75" s="139" t="s">
        <v>1041</v>
      </c>
      <c r="M75" s="139" t="s">
        <v>1041</v>
      </c>
    </row>
    <row r="76" spans="1:13" s="42" customFormat="1" ht="12" customHeight="1" x14ac:dyDescent="0.2">
      <c r="A76" s="188"/>
      <c r="B76" s="302"/>
      <c r="C76" s="300"/>
      <c r="D76" s="300"/>
      <c r="E76" s="300"/>
      <c r="F76" s="191"/>
      <c r="G76" s="191"/>
      <c r="H76" s="191"/>
      <c r="I76" s="191"/>
      <c r="J76" s="139" t="s">
        <v>1041</v>
      </c>
      <c r="K76" s="139" t="s">
        <v>1041</v>
      </c>
      <c r="L76" s="139" t="s">
        <v>1041</v>
      </c>
      <c r="M76" s="139" t="s">
        <v>1041</v>
      </c>
    </row>
    <row r="77" spans="1:13" s="42" customFormat="1" ht="12" customHeight="1" x14ac:dyDescent="0.15">
      <c r="A77" s="193" t="s">
        <v>47</v>
      </c>
      <c r="B77" s="299">
        <v>107</v>
      </c>
      <c r="C77" s="191">
        <v>107</v>
      </c>
      <c r="D77" s="191">
        <v>0</v>
      </c>
      <c r="E77" s="191">
        <v>0</v>
      </c>
      <c r="F77" s="191">
        <v>48</v>
      </c>
      <c r="G77" s="191">
        <v>48</v>
      </c>
      <c r="H77" s="191">
        <v>0</v>
      </c>
      <c r="I77" s="191">
        <v>0</v>
      </c>
      <c r="J77" s="139">
        <v>0.44859813084112149</v>
      </c>
      <c r="K77" s="139">
        <v>0.44859813084112149</v>
      </c>
      <c r="L77" s="139" t="s">
        <v>68</v>
      </c>
      <c r="M77" s="139" t="s">
        <v>68</v>
      </c>
    </row>
    <row r="78" spans="1:13" s="42" customFormat="1" ht="12" customHeight="1" x14ac:dyDescent="0.15">
      <c r="A78" s="193" t="s">
        <v>48</v>
      </c>
      <c r="B78" s="299">
        <v>2</v>
      </c>
      <c r="C78" s="191">
        <v>2</v>
      </c>
      <c r="D78" s="191">
        <v>0</v>
      </c>
      <c r="E78" s="191">
        <v>0</v>
      </c>
      <c r="F78" s="191">
        <v>0</v>
      </c>
      <c r="G78" s="191">
        <v>0</v>
      </c>
      <c r="H78" s="191">
        <v>0</v>
      </c>
      <c r="I78" s="191">
        <v>0</v>
      </c>
      <c r="J78" s="139" t="s">
        <v>68</v>
      </c>
      <c r="K78" s="139" t="s">
        <v>68</v>
      </c>
      <c r="L78" s="139" t="s">
        <v>68</v>
      </c>
      <c r="M78" s="139" t="s">
        <v>68</v>
      </c>
    </row>
    <row r="79" spans="1:13" s="42" customFormat="1" ht="12" customHeight="1" x14ac:dyDescent="0.15">
      <c r="A79" s="193" t="s">
        <v>49</v>
      </c>
      <c r="B79" s="299">
        <v>185</v>
      </c>
      <c r="C79" s="191">
        <v>176</v>
      </c>
      <c r="D79" s="191">
        <v>9</v>
      </c>
      <c r="E79" s="191">
        <v>0</v>
      </c>
      <c r="F79" s="191">
        <v>98</v>
      </c>
      <c r="G79" s="191">
        <v>80</v>
      </c>
      <c r="H79" s="191">
        <v>18</v>
      </c>
      <c r="I79" s="191">
        <v>0</v>
      </c>
      <c r="J79" s="139">
        <v>0.52972972972972976</v>
      </c>
      <c r="K79" s="139">
        <v>0.45454545454545453</v>
      </c>
      <c r="L79" s="139">
        <v>2</v>
      </c>
      <c r="M79" s="139" t="s">
        <v>68</v>
      </c>
    </row>
    <row r="80" spans="1:13" s="42" customFormat="1" ht="12" customHeight="1" x14ac:dyDescent="0.15">
      <c r="A80" s="193" t="s">
        <v>50</v>
      </c>
      <c r="B80" s="299">
        <v>226</v>
      </c>
      <c r="C80" s="191">
        <v>203</v>
      </c>
      <c r="D80" s="191">
        <v>23</v>
      </c>
      <c r="E80" s="191">
        <v>0</v>
      </c>
      <c r="F80" s="191">
        <v>129</v>
      </c>
      <c r="G80" s="191">
        <v>102</v>
      </c>
      <c r="H80" s="191">
        <v>28</v>
      </c>
      <c r="I80" s="191">
        <v>0</v>
      </c>
      <c r="J80" s="139">
        <v>0.57079646017699115</v>
      </c>
      <c r="K80" s="139">
        <v>0.50246305418719217</v>
      </c>
      <c r="L80" s="139">
        <v>1.2173913043478262</v>
      </c>
      <c r="M80" s="139" t="s">
        <v>68</v>
      </c>
    </row>
    <row r="81" spans="1:13" s="42" customFormat="1" ht="12" customHeight="1" x14ac:dyDescent="0.15">
      <c r="A81" s="193" t="s">
        <v>473</v>
      </c>
      <c r="B81" s="299">
        <v>18</v>
      </c>
      <c r="C81" s="191">
        <v>18</v>
      </c>
      <c r="D81" s="191">
        <v>0</v>
      </c>
      <c r="E81" s="191">
        <v>0</v>
      </c>
      <c r="F81" s="191">
        <v>10</v>
      </c>
      <c r="G81" s="191">
        <v>10</v>
      </c>
      <c r="H81" s="191">
        <v>0</v>
      </c>
      <c r="I81" s="191">
        <v>0</v>
      </c>
      <c r="J81" s="139">
        <v>0.55555555555555558</v>
      </c>
      <c r="K81" s="139">
        <v>0.55555555555555558</v>
      </c>
      <c r="L81" s="139" t="s">
        <v>68</v>
      </c>
      <c r="M81" s="139" t="s">
        <v>68</v>
      </c>
    </row>
    <row r="82" spans="1:13" s="42" customFormat="1" ht="21" customHeight="1" x14ac:dyDescent="0.15">
      <c r="A82" s="193" t="s">
        <v>123</v>
      </c>
      <c r="B82" s="299">
        <v>1</v>
      </c>
      <c r="C82" s="191">
        <v>0</v>
      </c>
      <c r="D82" s="191">
        <v>1</v>
      </c>
      <c r="E82" s="191">
        <v>0</v>
      </c>
      <c r="F82" s="191">
        <v>1</v>
      </c>
      <c r="G82" s="191">
        <v>0</v>
      </c>
      <c r="H82" s="191">
        <v>1</v>
      </c>
      <c r="I82" s="191">
        <v>0</v>
      </c>
      <c r="J82" s="139">
        <v>1</v>
      </c>
      <c r="K82" s="139" t="s">
        <v>68</v>
      </c>
      <c r="L82" s="139">
        <v>1</v>
      </c>
      <c r="M82" s="139" t="s">
        <v>68</v>
      </c>
    </row>
    <row r="83" spans="1:13" s="42" customFormat="1" ht="12" customHeight="1" x14ac:dyDescent="0.15">
      <c r="A83" s="193" t="s">
        <v>54</v>
      </c>
      <c r="B83" s="299">
        <v>151</v>
      </c>
      <c r="C83" s="191">
        <v>143</v>
      </c>
      <c r="D83" s="191">
        <v>7</v>
      </c>
      <c r="E83" s="191">
        <v>0</v>
      </c>
      <c r="F83" s="191">
        <v>65</v>
      </c>
      <c r="G83" s="191">
        <v>57</v>
      </c>
      <c r="H83" s="191">
        <v>8</v>
      </c>
      <c r="I83" s="191">
        <v>0</v>
      </c>
      <c r="J83" s="139">
        <v>0.43046357615894038</v>
      </c>
      <c r="K83" s="139">
        <v>0.39860139860139859</v>
      </c>
      <c r="L83" s="139">
        <v>1.1428571428571428</v>
      </c>
      <c r="M83" s="139" t="s">
        <v>68</v>
      </c>
    </row>
    <row r="84" spans="1:13" s="42" customFormat="1" ht="12" customHeight="1" x14ac:dyDescent="0.15">
      <c r="A84" s="193" t="s">
        <v>55</v>
      </c>
      <c r="B84" s="299">
        <v>61</v>
      </c>
      <c r="C84" s="191">
        <v>61</v>
      </c>
      <c r="D84" s="191">
        <v>0</v>
      </c>
      <c r="E84" s="191">
        <v>0</v>
      </c>
      <c r="F84" s="191">
        <v>48</v>
      </c>
      <c r="G84" s="191">
        <v>48</v>
      </c>
      <c r="H84" s="191">
        <v>0</v>
      </c>
      <c r="I84" s="191">
        <v>0</v>
      </c>
      <c r="J84" s="139">
        <v>0.78688524590163933</v>
      </c>
      <c r="K84" s="139">
        <v>0.78688524590163933</v>
      </c>
      <c r="L84" s="139" t="s">
        <v>68</v>
      </c>
      <c r="M84" s="139" t="s">
        <v>68</v>
      </c>
    </row>
    <row r="85" spans="1:13" s="42" customFormat="1" ht="12" customHeight="1" x14ac:dyDescent="0.15">
      <c r="A85" s="193" t="s">
        <v>1052</v>
      </c>
      <c r="B85" s="299">
        <v>811</v>
      </c>
      <c r="C85" s="191">
        <v>765</v>
      </c>
      <c r="D85" s="191">
        <v>45</v>
      </c>
      <c r="E85" s="191">
        <v>0</v>
      </c>
      <c r="F85" s="191">
        <v>404</v>
      </c>
      <c r="G85" s="191">
        <v>349</v>
      </c>
      <c r="H85" s="191">
        <v>55</v>
      </c>
      <c r="I85" s="191">
        <v>0</v>
      </c>
      <c r="J85" s="139">
        <v>0.49815043156596794</v>
      </c>
      <c r="K85" s="139">
        <v>0.45620915032679737</v>
      </c>
      <c r="L85" s="139">
        <v>1.2222222222222223</v>
      </c>
      <c r="M85" s="139" t="s">
        <v>68</v>
      </c>
    </row>
    <row r="86" spans="1:13" s="42" customFormat="1" ht="36.950000000000003" customHeight="1" x14ac:dyDescent="0.15">
      <c r="A86" s="193" t="s">
        <v>1053</v>
      </c>
      <c r="B86" s="299">
        <v>793</v>
      </c>
      <c r="C86" s="191">
        <v>748</v>
      </c>
      <c r="D86" s="191">
        <v>45</v>
      </c>
      <c r="E86" s="191">
        <v>0</v>
      </c>
      <c r="F86" s="191">
        <v>394</v>
      </c>
      <c r="G86" s="191">
        <v>339</v>
      </c>
      <c r="H86" s="191">
        <v>55</v>
      </c>
      <c r="I86" s="191">
        <v>0</v>
      </c>
      <c r="J86" s="139">
        <v>0.49684741488020179</v>
      </c>
      <c r="K86" s="139">
        <v>0.4532085561497326</v>
      </c>
      <c r="L86" s="139">
        <v>1.2222222222222223</v>
      </c>
      <c r="M86" s="139" t="s">
        <v>68</v>
      </c>
    </row>
    <row r="87" spans="1:13" s="42" customFormat="1" ht="36.950000000000003" customHeight="1" x14ac:dyDescent="0.15">
      <c r="A87" s="193" t="s">
        <v>1040</v>
      </c>
      <c r="B87" s="299">
        <v>18</v>
      </c>
      <c r="C87" s="191">
        <v>18</v>
      </c>
      <c r="D87" s="191">
        <v>0</v>
      </c>
      <c r="E87" s="191">
        <v>0</v>
      </c>
      <c r="F87" s="191">
        <v>10</v>
      </c>
      <c r="G87" s="191">
        <v>10</v>
      </c>
      <c r="H87" s="191">
        <v>0</v>
      </c>
      <c r="I87" s="191">
        <v>0</v>
      </c>
      <c r="J87" s="139">
        <v>0.55555555555555558</v>
      </c>
      <c r="K87" s="139">
        <v>0.55555555555555558</v>
      </c>
      <c r="L87" s="139" t="s">
        <v>68</v>
      </c>
      <c r="M87" s="139" t="s">
        <v>68</v>
      </c>
    </row>
    <row r="88" spans="1:13" s="42" customFormat="1" ht="21.95" customHeight="1" x14ac:dyDescent="0.15">
      <c r="A88" s="188"/>
      <c r="B88" s="298" t="s">
        <v>65</v>
      </c>
      <c r="C88" s="300"/>
      <c r="D88" s="300"/>
      <c r="E88" s="300"/>
      <c r="F88" s="191"/>
      <c r="G88" s="191"/>
      <c r="H88" s="191"/>
      <c r="I88" s="191"/>
      <c r="J88" s="139" t="s">
        <v>1041</v>
      </c>
      <c r="K88" s="139" t="s">
        <v>1041</v>
      </c>
      <c r="L88" s="139" t="s">
        <v>1041</v>
      </c>
      <c r="M88" s="139" t="s">
        <v>1041</v>
      </c>
    </row>
    <row r="89" spans="1:13" s="42" customFormat="1" ht="12" customHeight="1" x14ac:dyDescent="0.15">
      <c r="A89" s="188"/>
      <c r="B89" s="300"/>
      <c r="C89" s="300"/>
      <c r="D89" s="300"/>
      <c r="E89" s="300"/>
      <c r="F89" s="191"/>
      <c r="G89" s="191"/>
      <c r="H89" s="191"/>
      <c r="I89" s="191"/>
      <c r="J89" s="139" t="s">
        <v>1041</v>
      </c>
      <c r="K89" s="139" t="s">
        <v>1041</v>
      </c>
      <c r="L89" s="139" t="s">
        <v>1041</v>
      </c>
      <c r="M89" s="139" t="s">
        <v>1041</v>
      </c>
    </row>
    <row r="90" spans="1:13" s="42" customFormat="1" ht="12" customHeight="1" x14ac:dyDescent="0.15">
      <c r="A90" s="193" t="s">
        <v>47</v>
      </c>
      <c r="B90" s="299">
        <v>262</v>
      </c>
      <c r="C90" s="191">
        <v>262</v>
      </c>
      <c r="D90" s="191">
        <v>0</v>
      </c>
      <c r="E90" s="191">
        <v>0</v>
      </c>
      <c r="F90" s="191">
        <v>140</v>
      </c>
      <c r="G90" s="191">
        <v>140</v>
      </c>
      <c r="H90" s="191">
        <v>0</v>
      </c>
      <c r="I90" s="191">
        <v>0</v>
      </c>
      <c r="J90" s="139">
        <v>0.53435114503816794</v>
      </c>
      <c r="K90" s="139">
        <v>0.53435114503816794</v>
      </c>
      <c r="L90" s="139" t="s">
        <v>68</v>
      </c>
      <c r="M90" s="139" t="s">
        <v>68</v>
      </c>
    </row>
    <row r="91" spans="1:13" s="42" customFormat="1" ht="12" customHeight="1" x14ac:dyDescent="0.15">
      <c r="A91" s="193" t="s">
        <v>48</v>
      </c>
      <c r="B91" s="299">
        <v>23</v>
      </c>
      <c r="C91" s="191">
        <v>23</v>
      </c>
      <c r="D91" s="191">
        <v>0</v>
      </c>
      <c r="E91" s="191">
        <v>0</v>
      </c>
      <c r="F91" s="191">
        <v>3</v>
      </c>
      <c r="G91" s="191">
        <v>3</v>
      </c>
      <c r="H91" s="191">
        <v>0</v>
      </c>
      <c r="I91" s="191">
        <v>0</v>
      </c>
      <c r="J91" s="139">
        <v>0.13043478260869565</v>
      </c>
      <c r="K91" s="139">
        <v>0.13043478260869565</v>
      </c>
      <c r="L91" s="139" t="s">
        <v>68</v>
      </c>
      <c r="M91" s="139" t="s">
        <v>68</v>
      </c>
    </row>
    <row r="92" spans="1:13" s="42" customFormat="1" ht="12" customHeight="1" x14ac:dyDescent="0.15">
      <c r="A92" s="193" t="s">
        <v>49</v>
      </c>
      <c r="B92" s="299">
        <v>764</v>
      </c>
      <c r="C92" s="191">
        <v>712</v>
      </c>
      <c r="D92" s="191">
        <v>51</v>
      </c>
      <c r="E92" s="191">
        <v>0</v>
      </c>
      <c r="F92" s="191">
        <v>280</v>
      </c>
      <c r="G92" s="191">
        <v>239</v>
      </c>
      <c r="H92" s="191">
        <v>41</v>
      </c>
      <c r="I92" s="191">
        <v>0</v>
      </c>
      <c r="J92" s="139">
        <v>0.36649214659685864</v>
      </c>
      <c r="K92" s="139">
        <v>0.3356741573033708</v>
      </c>
      <c r="L92" s="139">
        <v>0.80392156862745101</v>
      </c>
      <c r="M92" s="139" t="s">
        <v>68</v>
      </c>
    </row>
    <row r="93" spans="1:13" s="42" customFormat="1" ht="12" customHeight="1" x14ac:dyDescent="0.15">
      <c r="A93" s="193" t="s">
        <v>50</v>
      </c>
      <c r="B93" s="299">
        <v>529</v>
      </c>
      <c r="C93" s="191">
        <v>529</v>
      </c>
      <c r="D93" s="191">
        <v>0</v>
      </c>
      <c r="E93" s="191">
        <v>0</v>
      </c>
      <c r="F93" s="191">
        <v>168</v>
      </c>
      <c r="G93" s="191">
        <v>168</v>
      </c>
      <c r="H93" s="191">
        <v>0</v>
      </c>
      <c r="I93" s="191">
        <v>0</v>
      </c>
      <c r="J93" s="139">
        <v>0.31758034026465026</v>
      </c>
      <c r="K93" s="139">
        <v>0.31758034026465026</v>
      </c>
      <c r="L93" s="139" t="s">
        <v>68</v>
      </c>
      <c r="M93" s="139" t="s">
        <v>68</v>
      </c>
    </row>
    <row r="94" spans="1:13" s="42" customFormat="1" ht="12" customHeight="1" x14ac:dyDescent="0.15">
      <c r="A94" s="193" t="s">
        <v>473</v>
      </c>
      <c r="B94" s="299">
        <v>1702</v>
      </c>
      <c r="C94" s="191">
        <v>1702</v>
      </c>
      <c r="D94" s="191">
        <v>0</v>
      </c>
      <c r="E94" s="191">
        <v>0</v>
      </c>
      <c r="F94" s="191">
        <v>129</v>
      </c>
      <c r="G94" s="191">
        <v>129</v>
      </c>
      <c r="H94" s="191">
        <v>0</v>
      </c>
      <c r="I94" s="191">
        <v>0</v>
      </c>
      <c r="J94" s="139">
        <v>7.5793184488836665E-2</v>
      </c>
      <c r="K94" s="139">
        <v>7.5793184488836665E-2</v>
      </c>
      <c r="L94" s="139" t="s">
        <v>68</v>
      </c>
      <c r="M94" s="139" t="s">
        <v>68</v>
      </c>
    </row>
    <row r="95" spans="1:13" s="42" customFormat="1" ht="21" customHeight="1" x14ac:dyDescent="0.15">
      <c r="A95" s="193" t="s">
        <v>123</v>
      </c>
      <c r="B95" s="299">
        <v>1</v>
      </c>
      <c r="C95" s="191">
        <v>1</v>
      </c>
      <c r="D95" s="191">
        <v>0</v>
      </c>
      <c r="E95" s="191">
        <v>0</v>
      </c>
      <c r="F95" s="191">
        <v>0</v>
      </c>
      <c r="G95" s="191">
        <v>0</v>
      </c>
      <c r="H95" s="191">
        <v>0</v>
      </c>
      <c r="I95" s="191">
        <v>0</v>
      </c>
      <c r="J95" s="139" t="s">
        <v>68</v>
      </c>
      <c r="K95" s="139" t="s">
        <v>68</v>
      </c>
      <c r="L95" s="139" t="s">
        <v>68</v>
      </c>
      <c r="M95" s="139" t="s">
        <v>68</v>
      </c>
    </row>
    <row r="96" spans="1:13" s="42" customFormat="1" ht="12" customHeight="1" x14ac:dyDescent="0.15">
      <c r="A96" s="193" t="s">
        <v>54</v>
      </c>
      <c r="B96" s="299">
        <v>589</v>
      </c>
      <c r="C96" s="191">
        <v>589</v>
      </c>
      <c r="D96" s="191">
        <v>0</v>
      </c>
      <c r="E96" s="191">
        <v>0</v>
      </c>
      <c r="F96" s="191">
        <v>159</v>
      </c>
      <c r="G96" s="191">
        <v>159</v>
      </c>
      <c r="H96" s="191">
        <v>0</v>
      </c>
      <c r="I96" s="191">
        <v>0</v>
      </c>
      <c r="J96" s="139">
        <v>0.2699490662139219</v>
      </c>
      <c r="K96" s="139">
        <v>0.2699490662139219</v>
      </c>
      <c r="L96" s="139" t="s">
        <v>68</v>
      </c>
      <c r="M96" s="139" t="s">
        <v>68</v>
      </c>
    </row>
    <row r="97" spans="1:13" s="42" customFormat="1" ht="12" customHeight="1" x14ac:dyDescent="0.15">
      <c r="A97" s="193" t="s">
        <v>55</v>
      </c>
      <c r="B97" s="299">
        <v>138</v>
      </c>
      <c r="C97" s="191">
        <v>138</v>
      </c>
      <c r="D97" s="191">
        <v>0</v>
      </c>
      <c r="E97" s="191">
        <v>0</v>
      </c>
      <c r="F97" s="191">
        <v>70</v>
      </c>
      <c r="G97" s="191">
        <v>70</v>
      </c>
      <c r="H97" s="191">
        <v>0</v>
      </c>
      <c r="I97" s="191">
        <v>0</v>
      </c>
      <c r="J97" s="139">
        <v>0.50724637681159424</v>
      </c>
      <c r="K97" s="139">
        <v>0.50724637681159424</v>
      </c>
      <c r="L97" s="139" t="s">
        <v>68</v>
      </c>
      <c r="M97" s="139" t="s">
        <v>68</v>
      </c>
    </row>
    <row r="98" spans="1:13" s="42" customFormat="1" ht="12" customHeight="1" x14ac:dyDescent="0.15">
      <c r="A98" s="193" t="s">
        <v>1052</v>
      </c>
      <c r="B98" s="299">
        <v>4243</v>
      </c>
      <c r="C98" s="191">
        <v>4190</v>
      </c>
      <c r="D98" s="191">
        <v>54</v>
      </c>
      <c r="E98" s="191">
        <v>0</v>
      </c>
      <c r="F98" s="191">
        <v>961</v>
      </c>
      <c r="G98" s="191">
        <v>921</v>
      </c>
      <c r="H98" s="191">
        <v>41</v>
      </c>
      <c r="I98" s="191">
        <v>0</v>
      </c>
      <c r="J98" s="139">
        <v>0.22649069054913976</v>
      </c>
      <c r="K98" s="139">
        <v>0.2198090692124105</v>
      </c>
      <c r="L98" s="139">
        <v>0.7592592592592593</v>
      </c>
      <c r="M98" s="139" t="s">
        <v>68</v>
      </c>
    </row>
    <row r="99" spans="1:13" s="42" customFormat="1" ht="36.950000000000003" customHeight="1" x14ac:dyDescent="0.15">
      <c r="A99" s="193" t="s">
        <v>1053</v>
      </c>
      <c r="B99" s="299">
        <v>2476</v>
      </c>
      <c r="C99" s="191">
        <v>2422</v>
      </c>
      <c r="D99" s="191">
        <v>54</v>
      </c>
      <c r="E99" s="191">
        <v>0</v>
      </c>
      <c r="F99" s="191">
        <v>831</v>
      </c>
      <c r="G99" s="191">
        <v>790</v>
      </c>
      <c r="H99" s="191">
        <v>41</v>
      </c>
      <c r="I99" s="191">
        <v>0</v>
      </c>
      <c r="J99" s="139">
        <v>0.33562197092084006</v>
      </c>
      <c r="K99" s="139">
        <v>0.32617671345995047</v>
      </c>
      <c r="L99" s="139">
        <v>0.7592592592592593</v>
      </c>
      <c r="M99" s="139" t="s">
        <v>68</v>
      </c>
    </row>
    <row r="100" spans="1:13" s="42" customFormat="1" ht="36.950000000000003" customHeight="1" x14ac:dyDescent="0.15">
      <c r="A100" s="193" t="s">
        <v>1040</v>
      </c>
      <c r="B100" s="299">
        <v>1768</v>
      </c>
      <c r="C100" s="191">
        <v>1768</v>
      </c>
      <c r="D100" s="191">
        <v>0</v>
      </c>
      <c r="E100" s="191">
        <v>0</v>
      </c>
      <c r="F100" s="191">
        <v>130</v>
      </c>
      <c r="G100" s="191">
        <v>130</v>
      </c>
      <c r="H100" s="191">
        <v>0</v>
      </c>
      <c r="I100" s="191">
        <v>0</v>
      </c>
      <c r="J100" s="139">
        <v>7.3529411764705885E-2</v>
      </c>
      <c r="K100" s="139">
        <v>7.3529411764705885E-2</v>
      </c>
      <c r="L100" s="139" t="s">
        <v>68</v>
      </c>
      <c r="M100" s="139" t="s">
        <v>68</v>
      </c>
    </row>
    <row r="101" spans="1:13" s="42" customFormat="1" ht="12" customHeight="1" x14ac:dyDescent="0.15">
      <c r="A101" s="188"/>
      <c r="B101" s="300"/>
      <c r="C101" s="300"/>
      <c r="D101" s="300"/>
      <c r="E101" s="300"/>
      <c r="F101" s="191"/>
      <c r="G101" s="191"/>
      <c r="H101" s="191"/>
      <c r="I101" s="191"/>
      <c r="J101" s="139" t="s">
        <v>1041</v>
      </c>
      <c r="K101" s="139" t="s">
        <v>1041</v>
      </c>
      <c r="L101" s="139" t="s">
        <v>1041</v>
      </c>
      <c r="M101" s="139" t="s">
        <v>1041</v>
      </c>
    </row>
    <row r="102" spans="1:13" s="42" customFormat="1" ht="12" customHeight="1" x14ac:dyDescent="0.15">
      <c r="A102" s="188"/>
      <c r="B102" s="300"/>
      <c r="C102" s="300"/>
      <c r="D102" s="300"/>
      <c r="E102" s="300"/>
      <c r="F102" s="191"/>
      <c r="G102" s="191"/>
      <c r="H102" s="191"/>
      <c r="I102" s="191"/>
      <c r="J102" s="139" t="s">
        <v>1041</v>
      </c>
      <c r="K102" s="139" t="s">
        <v>1041</v>
      </c>
      <c r="L102" s="139" t="s">
        <v>1041</v>
      </c>
      <c r="M102" s="139" t="s">
        <v>1041</v>
      </c>
    </row>
    <row r="103" spans="1:13" s="42" customFormat="1" ht="12" customHeight="1" x14ac:dyDescent="0.15">
      <c r="A103" s="188"/>
      <c r="B103" s="124"/>
      <c r="C103" s="300"/>
      <c r="D103" s="300"/>
      <c r="E103" s="300"/>
      <c r="F103" s="191"/>
      <c r="G103" s="191"/>
      <c r="H103" s="191"/>
      <c r="I103" s="191"/>
      <c r="J103" s="139" t="s">
        <v>1041</v>
      </c>
      <c r="K103" s="139" t="s">
        <v>1041</v>
      </c>
      <c r="L103" s="139" t="s">
        <v>1041</v>
      </c>
      <c r="M103" s="139" t="s">
        <v>1041</v>
      </c>
    </row>
    <row r="104" spans="1:13" s="42" customFormat="1" ht="12" customHeight="1" x14ac:dyDescent="0.15">
      <c r="A104" s="188"/>
      <c r="B104" s="124"/>
      <c r="C104" s="300"/>
      <c r="D104" s="300"/>
      <c r="E104" s="300"/>
      <c r="F104" s="191"/>
      <c r="G104" s="191"/>
      <c r="H104" s="191"/>
      <c r="I104" s="191"/>
      <c r="J104" s="139" t="s">
        <v>1041</v>
      </c>
      <c r="K104" s="139" t="s">
        <v>1041</v>
      </c>
      <c r="L104" s="139" t="s">
        <v>1041</v>
      </c>
      <c r="M104" s="139" t="s">
        <v>1041</v>
      </c>
    </row>
    <row r="105" spans="1:13" s="42" customFormat="1" ht="12" customHeight="1" x14ac:dyDescent="0.15">
      <c r="A105" s="124"/>
      <c r="B105" s="124"/>
      <c r="C105" s="300"/>
      <c r="D105" s="300"/>
      <c r="E105" s="300"/>
      <c r="F105" s="191"/>
      <c r="G105" s="191"/>
      <c r="H105" s="191"/>
      <c r="I105" s="191"/>
      <c r="J105" s="139" t="s">
        <v>1041</v>
      </c>
      <c r="K105" s="139" t="s">
        <v>1041</v>
      </c>
      <c r="L105" s="139" t="s">
        <v>1041</v>
      </c>
      <c r="M105" s="139" t="s">
        <v>1041</v>
      </c>
    </row>
    <row r="106" spans="1:13" s="42" customFormat="1" ht="12" customHeight="1" x14ac:dyDescent="0.15">
      <c r="A106" s="188" t="s">
        <v>1042</v>
      </c>
      <c r="C106" s="191"/>
      <c r="D106" s="191"/>
      <c r="E106" s="191"/>
      <c r="F106" s="191"/>
      <c r="G106" s="191"/>
      <c r="H106" s="191"/>
      <c r="I106" s="191"/>
      <c r="J106" s="139" t="s">
        <v>1041</v>
      </c>
      <c r="K106" s="139" t="s">
        <v>1041</v>
      </c>
      <c r="L106" s="139" t="s">
        <v>1041</v>
      </c>
      <c r="M106" s="139" t="s">
        <v>1041</v>
      </c>
    </row>
    <row r="107" spans="1:13" s="42" customFormat="1" ht="12" customHeight="1" x14ac:dyDescent="0.15">
      <c r="A107" s="194" t="s">
        <v>1054</v>
      </c>
      <c r="C107" s="191"/>
      <c r="D107" s="191"/>
      <c r="E107" s="191"/>
      <c r="F107" s="191"/>
      <c r="G107" s="191"/>
      <c r="H107" s="191"/>
      <c r="I107" s="191"/>
      <c r="J107" s="139" t="s">
        <v>1041</v>
      </c>
      <c r="K107" s="139" t="s">
        <v>1041</v>
      </c>
      <c r="L107" s="139" t="s">
        <v>1041</v>
      </c>
      <c r="M107" s="139" t="s">
        <v>1041</v>
      </c>
    </row>
    <row r="108" spans="1:13" s="42" customFormat="1" ht="12" customHeight="1" x14ac:dyDescent="0.15">
      <c r="A108" s="194" t="s">
        <v>1060</v>
      </c>
      <c r="C108" s="191"/>
      <c r="D108" s="191"/>
      <c r="E108" s="191"/>
      <c r="F108" s="191"/>
      <c r="G108" s="191"/>
      <c r="H108" s="191"/>
      <c r="I108" s="191"/>
      <c r="J108" s="139" t="s">
        <v>1041</v>
      </c>
      <c r="K108" s="139" t="s">
        <v>1041</v>
      </c>
      <c r="L108" s="139" t="s">
        <v>1041</v>
      </c>
      <c r="M108" s="139" t="s">
        <v>1041</v>
      </c>
    </row>
    <row r="109" spans="1:13" s="42" customFormat="1" ht="12" customHeight="1" x14ac:dyDescent="0.15">
      <c r="A109" s="193" t="s">
        <v>1055</v>
      </c>
      <c r="C109" s="191"/>
      <c r="D109" s="191"/>
      <c r="E109" s="191"/>
      <c r="F109" s="191"/>
      <c r="G109" s="191"/>
      <c r="H109" s="191"/>
      <c r="I109" s="191"/>
      <c r="J109" s="139" t="s">
        <v>1041</v>
      </c>
      <c r="K109" s="139" t="s">
        <v>1041</v>
      </c>
      <c r="L109" s="139" t="s">
        <v>1041</v>
      </c>
      <c r="M109" s="139" t="s">
        <v>1041</v>
      </c>
    </row>
    <row r="110" spans="1:13" s="42" customFormat="1" ht="12" customHeight="1" x14ac:dyDescent="0.15">
      <c r="A110" s="188"/>
      <c r="B110" s="124"/>
      <c r="C110" s="300"/>
      <c r="D110" s="300"/>
      <c r="E110" s="300"/>
      <c r="F110" s="191"/>
      <c r="G110" s="191"/>
      <c r="H110" s="191"/>
      <c r="I110" s="191"/>
      <c r="J110" s="139" t="s">
        <v>1041</v>
      </c>
      <c r="K110" s="139" t="s">
        <v>1041</v>
      </c>
      <c r="L110" s="139" t="s">
        <v>1041</v>
      </c>
      <c r="M110" s="139" t="s">
        <v>1041</v>
      </c>
    </row>
    <row r="111" spans="1:13" s="42" customFormat="1" ht="12" customHeight="1" x14ac:dyDescent="0.15">
      <c r="A111" s="188"/>
      <c r="B111" s="124"/>
      <c r="C111" s="300"/>
      <c r="D111" s="300"/>
      <c r="E111" s="300"/>
      <c r="F111" s="191"/>
      <c r="G111" s="191"/>
      <c r="H111" s="191"/>
      <c r="I111" s="191"/>
      <c r="J111" s="139" t="s">
        <v>1041</v>
      </c>
      <c r="K111" s="139" t="s">
        <v>1041</v>
      </c>
      <c r="L111" s="139" t="s">
        <v>1041</v>
      </c>
      <c r="M111" s="139" t="s">
        <v>1041</v>
      </c>
    </row>
    <row r="112" spans="1:13" s="42" customFormat="1" ht="9" x14ac:dyDescent="0.15">
      <c r="A112" s="375" t="s">
        <v>33</v>
      </c>
      <c r="B112" s="375"/>
      <c r="C112" s="375"/>
      <c r="D112" s="375"/>
      <c r="E112" s="375"/>
      <c r="F112" s="191"/>
      <c r="G112" s="191"/>
      <c r="H112" s="191"/>
      <c r="I112" s="191"/>
      <c r="J112" s="139" t="s">
        <v>1041</v>
      </c>
      <c r="K112" s="139" t="s">
        <v>1041</v>
      </c>
      <c r="L112" s="139" t="s">
        <v>1041</v>
      </c>
      <c r="M112" s="139" t="s">
        <v>1041</v>
      </c>
    </row>
    <row r="113" spans="1:13" s="42" customFormat="1" ht="27" customHeight="1" x14ac:dyDescent="0.15">
      <c r="A113" s="188"/>
      <c r="B113" s="298" t="s">
        <v>1037</v>
      </c>
      <c r="C113" s="124"/>
      <c r="D113" s="124"/>
      <c r="E113" s="124"/>
      <c r="F113" s="124"/>
      <c r="G113" s="124"/>
      <c r="H113" s="124"/>
      <c r="I113" s="124"/>
      <c r="J113" s="139" t="s">
        <v>1041</v>
      </c>
      <c r="K113" s="139" t="s">
        <v>1041</v>
      </c>
      <c r="L113" s="139" t="s">
        <v>1041</v>
      </c>
      <c r="M113" s="139" t="s">
        <v>1041</v>
      </c>
    </row>
    <row r="114" spans="1:13" s="42" customFormat="1" ht="21.95" customHeight="1" x14ac:dyDescent="0.15">
      <c r="A114" s="188"/>
      <c r="B114" s="303" t="s">
        <v>66</v>
      </c>
      <c r="C114" s="300"/>
      <c r="D114" s="300"/>
      <c r="E114" s="300"/>
      <c r="F114" s="191"/>
      <c r="G114" s="191"/>
      <c r="H114" s="191"/>
      <c r="I114" s="191"/>
      <c r="J114" s="139" t="s">
        <v>1041</v>
      </c>
      <c r="K114" s="139" t="s">
        <v>1041</v>
      </c>
      <c r="L114" s="139" t="s">
        <v>1041</v>
      </c>
      <c r="M114" s="139" t="s">
        <v>1041</v>
      </c>
    </row>
    <row r="115" spans="1:13" s="42" customFormat="1" ht="12" customHeight="1" x14ac:dyDescent="0.2">
      <c r="A115" s="188"/>
      <c r="B115" s="302"/>
      <c r="C115" s="300"/>
      <c r="D115" s="300"/>
      <c r="E115" s="300"/>
      <c r="F115" s="191"/>
      <c r="G115" s="191"/>
      <c r="H115" s="191"/>
      <c r="I115" s="191"/>
      <c r="J115" s="139" t="s">
        <v>1041</v>
      </c>
      <c r="K115" s="139" t="s">
        <v>1041</v>
      </c>
      <c r="L115" s="139" t="s">
        <v>1041</v>
      </c>
      <c r="M115" s="139" t="s">
        <v>1041</v>
      </c>
    </row>
    <row r="116" spans="1:13" s="42" customFormat="1" ht="12" customHeight="1" x14ac:dyDescent="0.15">
      <c r="A116" s="193" t="s">
        <v>47</v>
      </c>
      <c r="B116" s="299">
        <v>686</v>
      </c>
      <c r="C116" s="191">
        <v>646</v>
      </c>
      <c r="D116" s="191">
        <v>20</v>
      </c>
      <c r="E116" s="191">
        <v>19</v>
      </c>
      <c r="F116" s="191">
        <v>342</v>
      </c>
      <c r="G116" s="191">
        <v>286</v>
      </c>
      <c r="H116" s="191">
        <v>26</v>
      </c>
      <c r="I116" s="191">
        <v>31</v>
      </c>
      <c r="J116" s="139">
        <v>0.49854227405247814</v>
      </c>
      <c r="K116" s="139">
        <v>0.44272445820433437</v>
      </c>
      <c r="L116" s="139">
        <v>1.3</v>
      </c>
      <c r="M116" s="139">
        <v>1.631578947368421</v>
      </c>
    </row>
    <row r="117" spans="1:13" s="42" customFormat="1" ht="12" customHeight="1" x14ac:dyDescent="0.15">
      <c r="A117" s="193" t="s">
        <v>48</v>
      </c>
      <c r="B117" s="299">
        <v>122</v>
      </c>
      <c r="C117" s="191">
        <v>122</v>
      </c>
      <c r="D117" s="191">
        <v>0</v>
      </c>
      <c r="E117" s="191">
        <v>0</v>
      </c>
      <c r="F117" s="191">
        <v>23</v>
      </c>
      <c r="G117" s="191">
        <v>23</v>
      </c>
      <c r="H117" s="191">
        <v>0</v>
      </c>
      <c r="I117" s="191">
        <v>0</v>
      </c>
      <c r="J117" s="139">
        <v>0.18852459016393441</v>
      </c>
      <c r="K117" s="139">
        <v>0.18852459016393441</v>
      </c>
      <c r="L117" s="139" t="s">
        <v>68</v>
      </c>
      <c r="M117" s="139" t="s">
        <v>68</v>
      </c>
    </row>
    <row r="118" spans="1:13" s="42" customFormat="1" ht="12" customHeight="1" x14ac:dyDescent="0.15">
      <c r="A118" s="193" t="s">
        <v>49</v>
      </c>
      <c r="B118" s="299">
        <v>1174</v>
      </c>
      <c r="C118" s="191">
        <v>1098</v>
      </c>
      <c r="D118" s="191">
        <v>76</v>
      </c>
      <c r="E118" s="191">
        <v>0</v>
      </c>
      <c r="F118" s="191">
        <v>555</v>
      </c>
      <c r="G118" s="191">
        <v>473</v>
      </c>
      <c r="H118" s="191">
        <v>82</v>
      </c>
      <c r="I118" s="191">
        <v>0</v>
      </c>
      <c r="J118" s="139">
        <v>0.47274275979557068</v>
      </c>
      <c r="K118" s="139">
        <v>0.43078324225865211</v>
      </c>
      <c r="L118" s="139">
        <v>1.0789473684210527</v>
      </c>
      <c r="M118" s="139" t="s">
        <v>68</v>
      </c>
    </row>
    <row r="119" spans="1:13" s="42" customFormat="1" ht="12" customHeight="1" x14ac:dyDescent="0.15">
      <c r="A119" s="193" t="s">
        <v>50</v>
      </c>
      <c r="B119" s="299">
        <v>1162</v>
      </c>
      <c r="C119" s="191">
        <v>1162</v>
      </c>
      <c r="D119" s="191">
        <v>0</v>
      </c>
      <c r="E119" s="191">
        <v>0</v>
      </c>
      <c r="F119" s="191">
        <v>422</v>
      </c>
      <c r="G119" s="191">
        <v>422</v>
      </c>
      <c r="H119" s="191">
        <v>0</v>
      </c>
      <c r="I119" s="191">
        <v>0</v>
      </c>
      <c r="J119" s="139">
        <v>0.36316695352839934</v>
      </c>
      <c r="K119" s="139">
        <v>0.36316695352839934</v>
      </c>
      <c r="L119" s="139" t="s">
        <v>68</v>
      </c>
      <c r="M119" s="139" t="s">
        <v>68</v>
      </c>
    </row>
    <row r="120" spans="1:13" s="42" customFormat="1" ht="12" customHeight="1" x14ac:dyDescent="0.15">
      <c r="A120" s="193" t="s">
        <v>473</v>
      </c>
      <c r="B120" s="299">
        <v>2636</v>
      </c>
      <c r="C120" s="191">
        <v>1252</v>
      </c>
      <c r="D120" s="191">
        <v>1384</v>
      </c>
      <c r="E120" s="191">
        <v>0</v>
      </c>
      <c r="F120" s="191">
        <v>247</v>
      </c>
      <c r="G120" s="191">
        <v>153</v>
      </c>
      <c r="H120" s="191">
        <v>94</v>
      </c>
      <c r="I120" s="191">
        <v>0</v>
      </c>
      <c r="J120" s="139">
        <v>9.3702579666160843E-2</v>
      </c>
      <c r="K120" s="139">
        <v>0.12220447284345048</v>
      </c>
      <c r="L120" s="139">
        <v>6.7919075144508664E-2</v>
      </c>
      <c r="M120" s="139" t="s">
        <v>68</v>
      </c>
    </row>
    <row r="121" spans="1:13" s="42" customFormat="1" ht="21" customHeight="1" x14ac:dyDescent="0.15">
      <c r="A121" s="193" t="s">
        <v>123</v>
      </c>
      <c r="B121" s="299">
        <v>290</v>
      </c>
      <c r="C121" s="191">
        <v>290</v>
      </c>
      <c r="D121" s="191">
        <v>0</v>
      </c>
      <c r="E121" s="191">
        <v>0</v>
      </c>
      <c r="F121" s="191">
        <v>81</v>
      </c>
      <c r="G121" s="191">
        <v>81</v>
      </c>
      <c r="H121" s="191">
        <v>0</v>
      </c>
      <c r="I121" s="191">
        <v>0</v>
      </c>
      <c r="J121" s="139">
        <v>0.27931034482758621</v>
      </c>
      <c r="K121" s="139">
        <v>0.27931034482758621</v>
      </c>
      <c r="L121" s="139" t="s">
        <v>68</v>
      </c>
      <c r="M121" s="139" t="s">
        <v>68</v>
      </c>
    </row>
    <row r="122" spans="1:13" s="42" customFormat="1" ht="12" customHeight="1" x14ac:dyDescent="0.15">
      <c r="A122" s="193" t="s">
        <v>54</v>
      </c>
      <c r="B122" s="299">
        <v>833</v>
      </c>
      <c r="C122" s="191">
        <v>832</v>
      </c>
      <c r="D122" s="191">
        <v>1</v>
      </c>
      <c r="E122" s="191">
        <v>0</v>
      </c>
      <c r="F122" s="191">
        <v>240</v>
      </c>
      <c r="G122" s="191">
        <v>239</v>
      </c>
      <c r="H122" s="191">
        <v>1</v>
      </c>
      <c r="I122" s="191">
        <v>0</v>
      </c>
      <c r="J122" s="139">
        <v>0.28811524609843936</v>
      </c>
      <c r="K122" s="139">
        <v>0.28725961538461536</v>
      </c>
      <c r="L122" s="139">
        <v>1</v>
      </c>
      <c r="M122" s="139" t="s">
        <v>68</v>
      </c>
    </row>
    <row r="123" spans="1:13" s="42" customFormat="1" ht="12" customHeight="1" x14ac:dyDescent="0.15">
      <c r="A123" s="193" t="s">
        <v>55</v>
      </c>
      <c r="B123" s="299">
        <v>251</v>
      </c>
      <c r="C123" s="191">
        <v>251</v>
      </c>
      <c r="D123" s="191">
        <v>0</v>
      </c>
      <c r="E123" s="191">
        <v>0</v>
      </c>
      <c r="F123" s="191">
        <v>157</v>
      </c>
      <c r="G123" s="191">
        <v>157</v>
      </c>
      <c r="H123" s="191">
        <v>0</v>
      </c>
      <c r="I123" s="191">
        <v>0</v>
      </c>
      <c r="J123" s="139">
        <v>0.62549800796812749</v>
      </c>
      <c r="K123" s="139">
        <v>0.62549800796812749</v>
      </c>
      <c r="L123" s="139" t="s">
        <v>68</v>
      </c>
      <c r="M123" s="139" t="s">
        <v>68</v>
      </c>
    </row>
    <row r="124" spans="1:13" s="42" customFormat="1" ht="12" customHeight="1" x14ac:dyDescent="0.15">
      <c r="A124" s="193" t="s">
        <v>1052</v>
      </c>
      <c r="B124" s="299">
        <v>7472</v>
      </c>
      <c r="C124" s="191">
        <v>5928</v>
      </c>
      <c r="D124" s="191">
        <v>1524</v>
      </c>
      <c r="E124" s="191">
        <v>20</v>
      </c>
      <c r="F124" s="191">
        <v>2069</v>
      </c>
      <c r="G124" s="191">
        <v>1835</v>
      </c>
      <c r="H124" s="191">
        <v>203</v>
      </c>
      <c r="I124" s="191">
        <v>31</v>
      </c>
      <c r="J124" s="139">
        <v>0.27690042826552463</v>
      </c>
      <c r="K124" s="139">
        <v>0.30954790823211875</v>
      </c>
      <c r="L124" s="139">
        <v>0.1332020997375328</v>
      </c>
      <c r="M124" s="139">
        <v>1.55</v>
      </c>
    </row>
    <row r="125" spans="1:13" s="42" customFormat="1" ht="36.950000000000003" customHeight="1" x14ac:dyDescent="0.15">
      <c r="A125" s="193" t="s">
        <v>1053</v>
      </c>
      <c r="B125" s="299">
        <v>4774</v>
      </c>
      <c r="C125" s="191">
        <v>4656</v>
      </c>
      <c r="D125" s="191">
        <v>98</v>
      </c>
      <c r="E125" s="191">
        <v>20</v>
      </c>
      <c r="F125" s="191">
        <v>1821</v>
      </c>
      <c r="G125" s="191">
        <v>1682</v>
      </c>
      <c r="H125" s="191">
        <v>108</v>
      </c>
      <c r="I125" s="191">
        <v>31</v>
      </c>
      <c r="J125" s="139">
        <v>0.38144113950565561</v>
      </c>
      <c r="K125" s="139">
        <v>0.36125429553264604</v>
      </c>
      <c r="L125" s="139">
        <v>1.1020408163265305</v>
      </c>
      <c r="M125" s="139">
        <v>1.55</v>
      </c>
    </row>
    <row r="126" spans="1:13" s="42" customFormat="1" ht="36.950000000000003" customHeight="1" x14ac:dyDescent="0.15">
      <c r="A126" s="193" t="s">
        <v>1040</v>
      </c>
      <c r="B126" s="299">
        <v>2698</v>
      </c>
      <c r="C126" s="191">
        <v>1272</v>
      </c>
      <c r="D126" s="191">
        <v>1426</v>
      </c>
      <c r="E126" s="191">
        <v>0</v>
      </c>
      <c r="F126" s="191">
        <v>248</v>
      </c>
      <c r="G126" s="191">
        <v>153</v>
      </c>
      <c r="H126" s="191">
        <v>95</v>
      </c>
      <c r="I126" s="191">
        <v>0</v>
      </c>
      <c r="J126" s="139">
        <v>9.191994069681246E-2</v>
      </c>
      <c r="K126" s="139">
        <v>0.12028301886792453</v>
      </c>
      <c r="L126" s="139">
        <v>6.6619915848527347E-2</v>
      </c>
      <c r="M126" s="139" t="s">
        <v>68</v>
      </c>
    </row>
    <row r="127" spans="1:13" s="42" customFormat="1" ht="21.95" customHeight="1" x14ac:dyDescent="0.15">
      <c r="A127" s="188"/>
      <c r="B127" s="298" t="s">
        <v>67</v>
      </c>
      <c r="C127" s="300"/>
      <c r="D127" s="300"/>
      <c r="E127" s="300"/>
      <c r="F127" s="191"/>
      <c r="G127" s="191"/>
      <c r="H127" s="191"/>
      <c r="I127" s="191"/>
      <c r="J127" s="139" t="s">
        <v>1041</v>
      </c>
      <c r="K127" s="139" t="s">
        <v>1041</v>
      </c>
      <c r="L127" s="139" t="s">
        <v>1041</v>
      </c>
      <c r="M127" s="139" t="s">
        <v>1041</v>
      </c>
    </row>
    <row r="128" spans="1:13" s="42" customFormat="1" ht="12" customHeight="1" x14ac:dyDescent="0.2">
      <c r="A128" s="188"/>
      <c r="B128" s="302"/>
      <c r="C128" s="300"/>
      <c r="D128" s="300"/>
      <c r="E128" s="300"/>
      <c r="F128" s="191"/>
      <c r="G128" s="191"/>
      <c r="H128" s="191"/>
      <c r="I128" s="191"/>
      <c r="J128" s="139" t="s">
        <v>1041</v>
      </c>
      <c r="K128" s="139" t="s">
        <v>1041</v>
      </c>
      <c r="L128" s="139" t="s">
        <v>1041</v>
      </c>
      <c r="M128" s="139" t="s">
        <v>1041</v>
      </c>
    </row>
    <row r="129" spans="1:13" s="42" customFormat="1" ht="12" customHeight="1" x14ac:dyDescent="0.15">
      <c r="A129" s="193" t="s">
        <v>47</v>
      </c>
      <c r="B129" s="299">
        <v>167</v>
      </c>
      <c r="C129" s="191">
        <v>167</v>
      </c>
      <c r="D129" s="191">
        <v>0</v>
      </c>
      <c r="E129" s="191">
        <v>0</v>
      </c>
      <c r="F129" s="191">
        <v>66</v>
      </c>
      <c r="G129" s="191">
        <v>66</v>
      </c>
      <c r="H129" s="191">
        <v>0</v>
      </c>
      <c r="I129" s="191">
        <v>0</v>
      </c>
      <c r="J129" s="139">
        <v>0.39520958083832336</v>
      </c>
      <c r="K129" s="139">
        <v>0.39520958083832336</v>
      </c>
      <c r="L129" s="139" t="s">
        <v>68</v>
      </c>
      <c r="M129" s="139" t="s">
        <v>68</v>
      </c>
    </row>
    <row r="130" spans="1:13" s="42" customFormat="1" ht="12" customHeight="1" x14ac:dyDescent="0.15">
      <c r="A130" s="193" t="s">
        <v>48</v>
      </c>
      <c r="B130" s="299">
        <v>11</v>
      </c>
      <c r="C130" s="191">
        <v>11</v>
      </c>
      <c r="D130" s="191">
        <v>0</v>
      </c>
      <c r="E130" s="191">
        <v>0</v>
      </c>
      <c r="F130" s="191">
        <v>1</v>
      </c>
      <c r="G130" s="191">
        <v>1</v>
      </c>
      <c r="H130" s="191">
        <v>0</v>
      </c>
      <c r="I130" s="191">
        <v>0</v>
      </c>
      <c r="J130" s="139">
        <v>9.0909090909090912E-2</v>
      </c>
      <c r="K130" s="139">
        <v>9.0909090909090912E-2</v>
      </c>
      <c r="L130" s="139" t="s">
        <v>68</v>
      </c>
      <c r="M130" s="139" t="s">
        <v>68</v>
      </c>
    </row>
    <row r="131" spans="1:13" s="42" customFormat="1" ht="12" customHeight="1" x14ac:dyDescent="0.15">
      <c r="A131" s="193" t="s">
        <v>49</v>
      </c>
      <c r="B131" s="299">
        <v>218</v>
      </c>
      <c r="C131" s="191">
        <v>218</v>
      </c>
      <c r="D131" s="191">
        <v>0</v>
      </c>
      <c r="E131" s="191">
        <v>0</v>
      </c>
      <c r="F131" s="191">
        <v>86</v>
      </c>
      <c r="G131" s="191">
        <v>86</v>
      </c>
      <c r="H131" s="191">
        <v>0</v>
      </c>
      <c r="I131" s="191">
        <v>0</v>
      </c>
      <c r="J131" s="139">
        <v>0.39449541284403672</v>
      </c>
      <c r="K131" s="139">
        <v>0.39449541284403672</v>
      </c>
      <c r="L131" s="139" t="s">
        <v>68</v>
      </c>
      <c r="M131" s="139" t="s">
        <v>68</v>
      </c>
    </row>
    <row r="132" spans="1:13" s="42" customFormat="1" ht="12" customHeight="1" x14ac:dyDescent="0.15">
      <c r="A132" s="193" t="s">
        <v>50</v>
      </c>
      <c r="B132" s="299">
        <v>245</v>
      </c>
      <c r="C132" s="191">
        <v>245</v>
      </c>
      <c r="D132" s="191">
        <v>0</v>
      </c>
      <c r="E132" s="191">
        <v>0</v>
      </c>
      <c r="F132" s="191">
        <v>113</v>
      </c>
      <c r="G132" s="191">
        <v>113</v>
      </c>
      <c r="H132" s="191">
        <v>0</v>
      </c>
      <c r="I132" s="191">
        <v>0</v>
      </c>
      <c r="J132" s="139">
        <v>0.46122448979591835</v>
      </c>
      <c r="K132" s="139">
        <v>0.46122448979591835</v>
      </c>
      <c r="L132" s="139" t="s">
        <v>68</v>
      </c>
      <c r="M132" s="139" t="s">
        <v>68</v>
      </c>
    </row>
    <row r="133" spans="1:13" s="42" customFormat="1" ht="12" customHeight="1" x14ac:dyDescent="0.15">
      <c r="A133" s="193" t="s">
        <v>473</v>
      </c>
      <c r="B133" s="299">
        <v>1428</v>
      </c>
      <c r="C133" s="191">
        <v>1428</v>
      </c>
      <c r="D133" s="191">
        <v>0</v>
      </c>
      <c r="E133" s="191">
        <v>0</v>
      </c>
      <c r="F133" s="191">
        <v>96</v>
      </c>
      <c r="G133" s="191">
        <v>96</v>
      </c>
      <c r="H133" s="191">
        <v>0</v>
      </c>
      <c r="I133" s="191">
        <v>0</v>
      </c>
      <c r="J133" s="139">
        <v>6.7226890756302518E-2</v>
      </c>
      <c r="K133" s="139">
        <v>6.7226890756302518E-2</v>
      </c>
      <c r="L133" s="139" t="s">
        <v>68</v>
      </c>
      <c r="M133" s="139" t="s">
        <v>68</v>
      </c>
    </row>
    <row r="134" spans="1:13" s="42" customFormat="1" ht="21" customHeight="1" x14ac:dyDescent="0.15">
      <c r="A134" s="193" t="s">
        <v>123</v>
      </c>
      <c r="B134" s="299">
        <v>42</v>
      </c>
      <c r="C134" s="191">
        <v>42</v>
      </c>
      <c r="D134" s="191">
        <v>0</v>
      </c>
      <c r="E134" s="191">
        <v>0</v>
      </c>
      <c r="F134" s="191">
        <v>17</v>
      </c>
      <c r="G134" s="191">
        <v>17</v>
      </c>
      <c r="H134" s="191">
        <v>0</v>
      </c>
      <c r="I134" s="191">
        <v>0</v>
      </c>
      <c r="J134" s="139">
        <v>0.40476190476190477</v>
      </c>
      <c r="K134" s="139">
        <v>0.40476190476190477</v>
      </c>
      <c r="L134" s="139" t="s">
        <v>68</v>
      </c>
      <c r="M134" s="139" t="s">
        <v>68</v>
      </c>
    </row>
    <row r="135" spans="1:13" s="42" customFormat="1" ht="12" customHeight="1" x14ac:dyDescent="0.15">
      <c r="A135" s="193" t="s">
        <v>54</v>
      </c>
      <c r="B135" s="299">
        <v>122</v>
      </c>
      <c r="C135" s="191">
        <v>122</v>
      </c>
      <c r="D135" s="191">
        <v>0</v>
      </c>
      <c r="E135" s="191">
        <v>0</v>
      </c>
      <c r="F135" s="191">
        <v>51</v>
      </c>
      <c r="G135" s="191">
        <v>51</v>
      </c>
      <c r="H135" s="191">
        <v>0</v>
      </c>
      <c r="I135" s="191">
        <v>0</v>
      </c>
      <c r="J135" s="139">
        <v>0.41803278688524592</v>
      </c>
      <c r="K135" s="139">
        <v>0.41803278688524592</v>
      </c>
      <c r="L135" s="139" t="s">
        <v>68</v>
      </c>
      <c r="M135" s="139" t="s">
        <v>68</v>
      </c>
    </row>
    <row r="136" spans="1:13" s="42" customFormat="1" ht="12" customHeight="1" x14ac:dyDescent="0.15">
      <c r="A136" s="193" t="s">
        <v>55</v>
      </c>
      <c r="B136" s="299">
        <v>83</v>
      </c>
      <c r="C136" s="191">
        <v>83</v>
      </c>
      <c r="D136" s="191">
        <v>0</v>
      </c>
      <c r="E136" s="191">
        <v>0</v>
      </c>
      <c r="F136" s="191">
        <v>31</v>
      </c>
      <c r="G136" s="191">
        <v>31</v>
      </c>
      <c r="H136" s="191">
        <v>0</v>
      </c>
      <c r="I136" s="191">
        <v>0</v>
      </c>
      <c r="J136" s="139">
        <v>0.37349397590361444</v>
      </c>
      <c r="K136" s="139">
        <v>0.37349397590361444</v>
      </c>
      <c r="L136" s="139" t="s">
        <v>68</v>
      </c>
      <c r="M136" s="139" t="s">
        <v>68</v>
      </c>
    </row>
    <row r="137" spans="1:13" s="42" customFormat="1" ht="12" customHeight="1" x14ac:dyDescent="0.15">
      <c r="A137" s="193" t="s">
        <v>1052</v>
      </c>
      <c r="B137" s="299">
        <v>2431</v>
      </c>
      <c r="C137" s="191">
        <v>2431</v>
      </c>
      <c r="D137" s="191">
        <v>0</v>
      </c>
      <c r="E137" s="191">
        <v>0</v>
      </c>
      <c r="F137" s="191">
        <v>475</v>
      </c>
      <c r="G137" s="191">
        <v>475</v>
      </c>
      <c r="H137" s="191">
        <v>0</v>
      </c>
      <c r="I137" s="191">
        <v>0</v>
      </c>
      <c r="J137" s="139">
        <v>0.19539284245166599</v>
      </c>
      <c r="K137" s="139">
        <v>0.19539284245166599</v>
      </c>
      <c r="L137" s="139" t="s">
        <v>68</v>
      </c>
      <c r="M137" s="139" t="s">
        <v>68</v>
      </c>
    </row>
    <row r="138" spans="1:13" s="42" customFormat="1" ht="36.950000000000003" customHeight="1" x14ac:dyDescent="0.15">
      <c r="A138" s="193" t="s">
        <v>1053</v>
      </c>
      <c r="B138" s="299">
        <v>957</v>
      </c>
      <c r="C138" s="191">
        <v>957</v>
      </c>
      <c r="D138" s="191">
        <v>0</v>
      </c>
      <c r="E138" s="191">
        <v>0</v>
      </c>
      <c r="F138" s="191">
        <v>378</v>
      </c>
      <c r="G138" s="191">
        <v>378</v>
      </c>
      <c r="H138" s="191">
        <v>0</v>
      </c>
      <c r="I138" s="191">
        <v>0</v>
      </c>
      <c r="J138" s="139">
        <v>0.39498432601880878</v>
      </c>
      <c r="K138" s="139">
        <v>0.39498432601880878</v>
      </c>
      <c r="L138" s="139" t="s">
        <v>68</v>
      </c>
      <c r="M138" s="139" t="s">
        <v>68</v>
      </c>
    </row>
    <row r="139" spans="1:13" s="42" customFormat="1" ht="36.950000000000003" customHeight="1" x14ac:dyDescent="0.15">
      <c r="A139" s="193" t="s">
        <v>1040</v>
      </c>
      <c r="B139" s="299">
        <v>1474</v>
      </c>
      <c r="C139" s="191">
        <v>1474</v>
      </c>
      <c r="D139" s="191">
        <v>0</v>
      </c>
      <c r="E139" s="191">
        <v>0</v>
      </c>
      <c r="F139" s="191">
        <v>97</v>
      </c>
      <c r="G139" s="191">
        <v>97</v>
      </c>
      <c r="H139" s="191">
        <v>0</v>
      </c>
      <c r="I139" s="191">
        <v>0</v>
      </c>
      <c r="J139" s="139">
        <v>6.5807327001356858E-2</v>
      </c>
      <c r="K139" s="139">
        <v>6.5807327001356858E-2</v>
      </c>
      <c r="L139" s="139" t="s">
        <v>68</v>
      </c>
      <c r="M139" s="139" t="s">
        <v>68</v>
      </c>
    </row>
    <row r="140" spans="1:13" s="42" customFormat="1" ht="21.95" customHeight="1" x14ac:dyDescent="0.15">
      <c r="A140" s="188"/>
      <c r="B140" s="298" t="s">
        <v>69</v>
      </c>
      <c r="C140" s="300"/>
      <c r="D140" s="300"/>
      <c r="E140" s="300"/>
      <c r="F140" s="191"/>
      <c r="G140" s="191"/>
      <c r="H140" s="191"/>
      <c r="I140" s="191"/>
      <c r="J140" s="139" t="s">
        <v>1041</v>
      </c>
      <c r="K140" s="139" t="s">
        <v>1041</v>
      </c>
      <c r="L140" s="139" t="s">
        <v>1041</v>
      </c>
      <c r="M140" s="139" t="s">
        <v>1041</v>
      </c>
    </row>
    <row r="141" spans="1:13" s="42" customFormat="1" ht="12" customHeight="1" x14ac:dyDescent="0.15">
      <c r="A141" s="188"/>
      <c r="B141" s="300"/>
      <c r="C141" s="300"/>
      <c r="D141" s="300"/>
      <c r="E141" s="300"/>
      <c r="F141" s="191"/>
      <c r="G141" s="191"/>
      <c r="H141" s="191"/>
      <c r="I141" s="191"/>
      <c r="J141" s="139" t="s">
        <v>1041</v>
      </c>
      <c r="K141" s="139" t="s">
        <v>1041</v>
      </c>
      <c r="L141" s="139" t="s">
        <v>1041</v>
      </c>
      <c r="M141" s="139" t="s">
        <v>1041</v>
      </c>
    </row>
    <row r="142" spans="1:13" s="42" customFormat="1" ht="12" customHeight="1" x14ac:dyDescent="0.15">
      <c r="A142" s="193" t="s">
        <v>47</v>
      </c>
      <c r="B142" s="299">
        <v>654</v>
      </c>
      <c r="C142" s="191">
        <v>654</v>
      </c>
      <c r="D142" s="191">
        <v>0</v>
      </c>
      <c r="E142" s="191">
        <v>0</v>
      </c>
      <c r="F142" s="191">
        <v>322</v>
      </c>
      <c r="G142" s="191">
        <v>322</v>
      </c>
      <c r="H142" s="191">
        <v>0</v>
      </c>
      <c r="I142" s="191">
        <v>0</v>
      </c>
      <c r="J142" s="139">
        <v>0.49235474006116209</v>
      </c>
      <c r="K142" s="139">
        <v>0.49235474006116209</v>
      </c>
      <c r="L142" s="139" t="s">
        <v>68</v>
      </c>
      <c r="M142" s="139" t="s">
        <v>68</v>
      </c>
    </row>
    <row r="143" spans="1:13" s="42" customFormat="1" ht="12" customHeight="1" x14ac:dyDescent="0.15">
      <c r="A143" s="193" t="s">
        <v>48</v>
      </c>
      <c r="B143" s="299">
        <v>83</v>
      </c>
      <c r="C143" s="191">
        <v>83</v>
      </c>
      <c r="D143" s="191">
        <v>0</v>
      </c>
      <c r="E143" s="191">
        <v>0</v>
      </c>
      <c r="F143" s="191">
        <v>23</v>
      </c>
      <c r="G143" s="191">
        <v>23</v>
      </c>
      <c r="H143" s="191">
        <v>0</v>
      </c>
      <c r="I143" s="191">
        <v>0</v>
      </c>
      <c r="J143" s="139">
        <v>0.27710843373493976</v>
      </c>
      <c r="K143" s="139">
        <v>0.27710843373493976</v>
      </c>
      <c r="L143" s="139" t="s">
        <v>68</v>
      </c>
      <c r="M143" s="139" t="s">
        <v>68</v>
      </c>
    </row>
    <row r="144" spans="1:13" s="42" customFormat="1" ht="12" customHeight="1" x14ac:dyDescent="0.15">
      <c r="A144" s="193" t="s">
        <v>49</v>
      </c>
      <c r="B144" s="299">
        <v>1271</v>
      </c>
      <c r="C144" s="191">
        <v>1271</v>
      </c>
      <c r="D144" s="191">
        <v>0</v>
      </c>
      <c r="E144" s="191">
        <v>0</v>
      </c>
      <c r="F144" s="191">
        <v>494</v>
      </c>
      <c r="G144" s="191">
        <v>494</v>
      </c>
      <c r="H144" s="191">
        <v>0</v>
      </c>
      <c r="I144" s="191">
        <v>0</v>
      </c>
      <c r="J144" s="139">
        <v>0.38867033831628639</v>
      </c>
      <c r="K144" s="139">
        <v>0.38867033831628639</v>
      </c>
      <c r="L144" s="139" t="s">
        <v>68</v>
      </c>
      <c r="M144" s="139" t="s">
        <v>68</v>
      </c>
    </row>
    <row r="145" spans="1:13" s="42" customFormat="1" ht="12" customHeight="1" x14ac:dyDescent="0.15">
      <c r="A145" s="193" t="s">
        <v>50</v>
      </c>
      <c r="B145" s="299">
        <v>1209</v>
      </c>
      <c r="C145" s="191">
        <v>1209</v>
      </c>
      <c r="D145" s="191">
        <v>0</v>
      </c>
      <c r="E145" s="191">
        <v>0</v>
      </c>
      <c r="F145" s="191">
        <v>459</v>
      </c>
      <c r="G145" s="191">
        <v>459</v>
      </c>
      <c r="H145" s="191">
        <v>0</v>
      </c>
      <c r="I145" s="191">
        <v>0</v>
      </c>
      <c r="J145" s="139">
        <v>0.37965260545905705</v>
      </c>
      <c r="K145" s="139">
        <v>0.37965260545905705</v>
      </c>
      <c r="L145" s="139" t="s">
        <v>68</v>
      </c>
      <c r="M145" s="139" t="s">
        <v>68</v>
      </c>
    </row>
    <row r="146" spans="1:13" s="42" customFormat="1" ht="12" customHeight="1" x14ac:dyDescent="0.15">
      <c r="A146" s="193" t="s">
        <v>473</v>
      </c>
      <c r="B146" s="299">
        <v>2564</v>
      </c>
      <c r="C146" s="191">
        <v>2564</v>
      </c>
      <c r="D146" s="191">
        <v>0</v>
      </c>
      <c r="E146" s="191">
        <v>0</v>
      </c>
      <c r="F146" s="191">
        <v>229</v>
      </c>
      <c r="G146" s="191">
        <v>229</v>
      </c>
      <c r="H146" s="191">
        <v>0</v>
      </c>
      <c r="I146" s="191">
        <v>0</v>
      </c>
      <c r="J146" s="139">
        <v>8.9313572542901717E-2</v>
      </c>
      <c r="K146" s="139">
        <v>8.9313572542901717E-2</v>
      </c>
      <c r="L146" s="139" t="s">
        <v>68</v>
      </c>
      <c r="M146" s="139" t="s">
        <v>68</v>
      </c>
    </row>
    <row r="147" spans="1:13" s="42" customFormat="1" ht="21" customHeight="1" x14ac:dyDescent="0.15">
      <c r="A147" s="193" t="s">
        <v>123</v>
      </c>
      <c r="B147" s="299">
        <v>335</v>
      </c>
      <c r="C147" s="191">
        <v>335</v>
      </c>
      <c r="D147" s="191">
        <v>0</v>
      </c>
      <c r="E147" s="191">
        <v>0</v>
      </c>
      <c r="F147" s="191">
        <v>128</v>
      </c>
      <c r="G147" s="191">
        <v>128</v>
      </c>
      <c r="H147" s="191">
        <v>0</v>
      </c>
      <c r="I147" s="191">
        <v>0</v>
      </c>
      <c r="J147" s="139">
        <v>0.38208955223880597</v>
      </c>
      <c r="K147" s="139">
        <v>0.38208955223880597</v>
      </c>
      <c r="L147" s="139" t="s">
        <v>68</v>
      </c>
      <c r="M147" s="139" t="s">
        <v>68</v>
      </c>
    </row>
    <row r="148" spans="1:13" s="42" customFormat="1" ht="12" customHeight="1" x14ac:dyDescent="0.15">
      <c r="A148" s="193" t="s">
        <v>54</v>
      </c>
      <c r="B148" s="299">
        <v>1074</v>
      </c>
      <c r="C148" s="191">
        <v>1074</v>
      </c>
      <c r="D148" s="191">
        <v>0</v>
      </c>
      <c r="E148" s="191">
        <v>0</v>
      </c>
      <c r="F148" s="191">
        <v>309</v>
      </c>
      <c r="G148" s="191">
        <v>309</v>
      </c>
      <c r="H148" s="191">
        <v>0</v>
      </c>
      <c r="I148" s="191">
        <v>0</v>
      </c>
      <c r="J148" s="139">
        <v>0.28770949720670391</v>
      </c>
      <c r="K148" s="139">
        <v>0.28770949720670391</v>
      </c>
      <c r="L148" s="139" t="s">
        <v>68</v>
      </c>
      <c r="M148" s="139" t="s">
        <v>68</v>
      </c>
    </row>
    <row r="149" spans="1:13" s="42" customFormat="1" ht="12" customHeight="1" x14ac:dyDescent="0.15">
      <c r="A149" s="193" t="s">
        <v>55</v>
      </c>
      <c r="B149" s="299">
        <v>233</v>
      </c>
      <c r="C149" s="191">
        <v>233</v>
      </c>
      <c r="D149" s="191">
        <v>0</v>
      </c>
      <c r="E149" s="191">
        <v>0</v>
      </c>
      <c r="F149" s="191">
        <v>165</v>
      </c>
      <c r="G149" s="191">
        <v>165</v>
      </c>
      <c r="H149" s="191">
        <v>0</v>
      </c>
      <c r="I149" s="191">
        <v>0</v>
      </c>
      <c r="J149" s="139">
        <v>0.70815450643776823</v>
      </c>
      <c r="K149" s="139">
        <v>0.70815450643776823</v>
      </c>
      <c r="L149" s="139" t="s">
        <v>68</v>
      </c>
      <c r="M149" s="139" t="s">
        <v>68</v>
      </c>
    </row>
    <row r="150" spans="1:13" s="42" customFormat="1" ht="12" customHeight="1" x14ac:dyDescent="0.15">
      <c r="A150" s="193" t="s">
        <v>1052</v>
      </c>
      <c r="B150" s="299">
        <v>8111</v>
      </c>
      <c r="C150" s="191">
        <v>8111</v>
      </c>
      <c r="D150" s="191">
        <v>0</v>
      </c>
      <c r="E150" s="191">
        <v>0</v>
      </c>
      <c r="F150" s="191">
        <v>2149</v>
      </c>
      <c r="G150" s="191">
        <v>2149</v>
      </c>
      <c r="H150" s="191">
        <v>0</v>
      </c>
      <c r="I150" s="191">
        <v>0</v>
      </c>
      <c r="J150" s="139">
        <v>0.26494883491554677</v>
      </c>
      <c r="K150" s="139">
        <v>0.26494883491554677</v>
      </c>
      <c r="L150" s="139" t="s">
        <v>68</v>
      </c>
      <c r="M150" s="139" t="s">
        <v>68</v>
      </c>
    </row>
    <row r="151" spans="1:13" s="42" customFormat="1" ht="36.950000000000003" customHeight="1" x14ac:dyDescent="0.15">
      <c r="A151" s="193" t="s">
        <v>1053</v>
      </c>
      <c r="B151" s="299">
        <v>5490</v>
      </c>
      <c r="C151" s="191">
        <v>5490</v>
      </c>
      <c r="D151" s="191">
        <v>0</v>
      </c>
      <c r="E151" s="191">
        <v>0</v>
      </c>
      <c r="F151" s="191">
        <v>1920</v>
      </c>
      <c r="G151" s="191">
        <v>1920</v>
      </c>
      <c r="H151" s="191">
        <v>0</v>
      </c>
      <c r="I151" s="191">
        <v>0</v>
      </c>
      <c r="J151" s="139">
        <v>0.34972677595628415</v>
      </c>
      <c r="K151" s="139">
        <v>0.34972677595628415</v>
      </c>
      <c r="L151" s="139" t="s">
        <v>68</v>
      </c>
      <c r="M151" s="139" t="s">
        <v>68</v>
      </c>
    </row>
    <row r="152" spans="1:13" s="42" customFormat="1" ht="36.950000000000003" customHeight="1" x14ac:dyDescent="0.15">
      <c r="A152" s="193" t="s">
        <v>1040</v>
      </c>
      <c r="B152" s="299">
        <v>2621</v>
      </c>
      <c r="C152" s="191">
        <v>2621</v>
      </c>
      <c r="D152" s="191">
        <v>0</v>
      </c>
      <c r="E152" s="191">
        <v>0</v>
      </c>
      <c r="F152" s="191">
        <v>230</v>
      </c>
      <c r="G152" s="191">
        <v>230</v>
      </c>
      <c r="H152" s="191">
        <v>0</v>
      </c>
      <c r="I152" s="191">
        <v>0</v>
      </c>
      <c r="J152" s="139">
        <v>8.7752766119801609E-2</v>
      </c>
      <c r="K152" s="139">
        <v>8.7752766119801609E-2</v>
      </c>
      <c r="L152" s="139" t="s">
        <v>68</v>
      </c>
      <c r="M152" s="139" t="s">
        <v>68</v>
      </c>
    </row>
    <row r="153" spans="1:13" s="42" customFormat="1" ht="12" customHeight="1" x14ac:dyDescent="0.15">
      <c r="A153" s="188"/>
      <c r="B153" s="124"/>
      <c r="C153" s="300"/>
      <c r="D153" s="300"/>
      <c r="E153" s="300"/>
      <c r="F153" s="191"/>
      <c r="G153" s="191"/>
      <c r="H153" s="191"/>
      <c r="I153" s="191"/>
      <c r="J153" s="139" t="s">
        <v>1041</v>
      </c>
      <c r="K153" s="139" t="s">
        <v>1041</v>
      </c>
      <c r="L153" s="139" t="s">
        <v>1041</v>
      </c>
      <c r="M153" s="139" t="s">
        <v>1041</v>
      </c>
    </row>
    <row r="154" spans="1:13" s="42" customFormat="1" ht="12" customHeight="1" x14ac:dyDescent="0.15">
      <c r="A154" s="188"/>
      <c r="B154" s="124"/>
      <c r="C154" s="300"/>
      <c r="D154" s="300"/>
      <c r="E154" s="300"/>
      <c r="F154" s="191"/>
      <c r="G154" s="191"/>
      <c r="H154" s="191"/>
      <c r="I154" s="191"/>
      <c r="J154" s="139" t="s">
        <v>1041</v>
      </c>
      <c r="K154" s="139" t="s">
        <v>1041</v>
      </c>
      <c r="L154" s="139" t="s">
        <v>1041</v>
      </c>
      <c r="M154" s="139" t="s">
        <v>1041</v>
      </c>
    </row>
    <row r="155" spans="1:13" s="42" customFormat="1" ht="12" customHeight="1" x14ac:dyDescent="0.15">
      <c r="A155" s="188"/>
      <c r="B155" s="124"/>
      <c r="C155" s="300"/>
      <c r="D155" s="300"/>
      <c r="E155" s="300"/>
      <c r="F155" s="191"/>
      <c r="G155" s="191"/>
      <c r="H155" s="191"/>
      <c r="I155" s="191"/>
      <c r="J155" s="139" t="s">
        <v>1041</v>
      </c>
      <c r="K155" s="139" t="s">
        <v>1041</v>
      </c>
      <c r="L155" s="139" t="s">
        <v>1041</v>
      </c>
      <c r="M155" s="139" t="s">
        <v>1041</v>
      </c>
    </row>
    <row r="156" spans="1:13" s="42" customFormat="1" ht="12" customHeight="1" x14ac:dyDescent="0.15">
      <c r="A156" s="188"/>
      <c r="B156" s="124"/>
      <c r="C156" s="300"/>
      <c r="D156" s="300"/>
      <c r="E156" s="300"/>
      <c r="F156" s="191"/>
      <c r="G156" s="191"/>
      <c r="H156" s="191"/>
      <c r="I156" s="191"/>
      <c r="J156" s="139" t="s">
        <v>1041</v>
      </c>
      <c r="K156" s="139" t="s">
        <v>1041</v>
      </c>
      <c r="L156" s="139" t="s">
        <v>1041</v>
      </c>
      <c r="M156" s="139" t="s">
        <v>1041</v>
      </c>
    </row>
    <row r="157" spans="1:13" s="42" customFormat="1" ht="12" customHeight="1" x14ac:dyDescent="0.15">
      <c r="A157" s="188" t="s">
        <v>1042</v>
      </c>
      <c r="C157" s="191"/>
      <c r="D157" s="191"/>
      <c r="E157" s="191"/>
      <c r="F157" s="191"/>
      <c r="G157" s="191"/>
      <c r="H157" s="191"/>
      <c r="I157" s="191"/>
      <c r="J157" s="139" t="s">
        <v>1041</v>
      </c>
      <c r="K157" s="139" t="s">
        <v>1041</v>
      </c>
      <c r="L157" s="139" t="s">
        <v>1041</v>
      </c>
      <c r="M157" s="139" t="s">
        <v>1041</v>
      </c>
    </row>
    <row r="158" spans="1:13" s="42" customFormat="1" ht="12" customHeight="1" x14ac:dyDescent="0.15">
      <c r="A158" s="194" t="s">
        <v>1054</v>
      </c>
      <c r="C158" s="191"/>
      <c r="D158" s="191"/>
      <c r="E158" s="191"/>
      <c r="F158" s="191"/>
      <c r="G158" s="191"/>
      <c r="H158" s="191"/>
      <c r="I158" s="191"/>
      <c r="J158" s="139" t="s">
        <v>1041</v>
      </c>
      <c r="K158" s="139" t="s">
        <v>1041</v>
      </c>
      <c r="L158" s="139" t="s">
        <v>1041</v>
      </c>
      <c r="M158" s="139" t="s">
        <v>1041</v>
      </c>
    </row>
    <row r="159" spans="1:13" s="42" customFormat="1" ht="12" customHeight="1" x14ac:dyDescent="0.15">
      <c r="A159" s="194" t="s">
        <v>1060</v>
      </c>
      <c r="C159" s="191"/>
      <c r="D159" s="191"/>
      <c r="E159" s="191"/>
      <c r="F159" s="191"/>
      <c r="G159" s="191"/>
      <c r="H159" s="191"/>
      <c r="I159" s="191"/>
      <c r="J159" s="139" t="s">
        <v>1041</v>
      </c>
      <c r="K159" s="139" t="s">
        <v>1041</v>
      </c>
      <c r="L159" s="139" t="s">
        <v>1041</v>
      </c>
      <c r="M159" s="139" t="s">
        <v>1041</v>
      </c>
    </row>
    <row r="160" spans="1:13" s="42" customFormat="1" ht="12" customHeight="1" x14ac:dyDescent="0.15">
      <c r="A160" s="193" t="s">
        <v>1055</v>
      </c>
      <c r="C160" s="191"/>
      <c r="D160" s="191"/>
      <c r="E160" s="191"/>
      <c r="F160" s="191"/>
      <c r="G160" s="191"/>
      <c r="H160" s="191"/>
      <c r="I160" s="191"/>
      <c r="J160" s="139" t="s">
        <v>1041</v>
      </c>
      <c r="K160" s="139" t="s">
        <v>1041</v>
      </c>
      <c r="L160" s="139" t="s">
        <v>1041</v>
      </c>
      <c r="M160" s="139" t="s">
        <v>1041</v>
      </c>
    </row>
    <row r="161" spans="1:13" s="42" customFormat="1" ht="12" customHeight="1" x14ac:dyDescent="0.15">
      <c r="A161" s="188"/>
      <c r="B161" s="124"/>
      <c r="C161" s="300"/>
      <c r="D161" s="300"/>
      <c r="E161" s="300"/>
      <c r="F161" s="191"/>
      <c r="G161" s="191"/>
      <c r="H161" s="191"/>
      <c r="I161" s="191"/>
      <c r="J161" s="139" t="s">
        <v>1041</v>
      </c>
      <c r="K161" s="139" t="s">
        <v>1041</v>
      </c>
      <c r="L161" s="139" t="s">
        <v>1041</v>
      </c>
      <c r="M161" s="139" t="s">
        <v>1041</v>
      </c>
    </row>
    <row r="162" spans="1:13" s="42" customFormat="1" ht="12" customHeight="1" x14ac:dyDescent="0.15">
      <c r="A162" s="188"/>
      <c r="B162" s="124"/>
      <c r="C162" s="300"/>
      <c r="D162" s="300"/>
      <c r="E162" s="300"/>
      <c r="F162" s="191"/>
      <c r="G162" s="191"/>
      <c r="H162" s="191"/>
      <c r="I162" s="191"/>
      <c r="J162" s="139" t="s">
        <v>1041</v>
      </c>
      <c r="K162" s="139" t="s">
        <v>1041</v>
      </c>
      <c r="L162" s="139" t="s">
        <v>1041</v>
      </c>
      <c r="M162" s="139" t="s">
        <v>1041</v>
      </c>
    </row>
    <row r="163" spans="1:13" s="42" customFormat="1" ht="9" x14ac:dyDescent="0.15">
      <c r="A163" s="375" t="s">
        <v>33</v>
      </c>
      <c r="B163" s="375"/>
      <c r="C163" s="375"/>
      <c r="D163" s="375"/>
      <c r="E163" s="375"/>
      <c r="F163" s="191"/>
      <c r="G163" s="191"/>
      <c r="H163" s="191"/>
      <c r="I163" s="191"/>
      <c r="J163" s="139" t="s">
        <v>1041</v>
      </c>
      <c r="K163" s="139" t="s">
        <v>1041</v>
      </c>
      <c r="L163" s="139" t="s">
        <v>1041</v>
      </c>
      <c r="M163" s="139" t="s">
        <v>1041</v>
      </c>
    </row>
    <row r="164" spans="1:13" s="42" customFormat="1" ht="27" customHeight="1" x14ac:dyDescent="0.15">
      <c r="A164" s="188"/>
      <c r="B164" s="298" t="s">
        <v>1037</v>
      </c>
      <c r="C164" s="124"/>
      <c r="D164" s="124"/>
      <c r="E164" s="124"/>
      <c r="F164" s="124"/>
      <c r="G164" s="124"/>
      <c r="H164" s="124"/>
      <c r="I164" s="124"/>
      <c r="J164" s="139" t="s">
        <v>1041</v>
      </c>
      <c r="K164" s="139" t="s">
        <v>1041</v>
      </c>
      <c r="L164" s="139" t="s">
        <v>1041</v>
      </c>
      <c r="M164" s="139" t="s">
        <v>1041</v>
      </c>
    </row>
    <row r="165" spans="1:13" s="42" customFormat="1" ht="21.95" customHeight="1" x14ac:dyDescent="0.15">
      <c r="A165" s="188"/>
      <c r="B165" s="298" t="s">
        <v>70</v>
      </c>
      <c r="C165" s="300"/>
      <c r="D165" s="300"/>
      <c r="E165" s="300"/>
      <c r="F165" s="191"/>
      <c r="G165" s="191"/>
      <c r="H165" s="191"/>
      <c r="I165" s="191"/>
      <c r="J165" s="139" t="s">
        <v>1041</v>
      </c>
      <c r="K165" s="139" t="s">
        <v>1041</v>
      </c>
      <c r="L165" s="139" t="s">
        <v>1041</v>
      </c>
      <c r="M165" s="139" t="s">
        <v>1041</v>
      </c>
    </row>
    <row r="166" spans="1:13" s="42" customFormat="1" ht="12" customHeight="1" x14ac:dyDescent="0.2">
      <c r="A166" s="188"/>
      <c r="B166" s="302"/>
      <c r="C166" s="300"/>
      <c r="D166" s="300"/>
      <c r="E166" s="300"/>
      <c r="F166" s="191"/>
      <c r="G166" s="191"/>
      <c r="H166" s="191"/>
      <c r="I166" s="191"/>
      <c r="J166" s="139" t="s">
        <v>1041</v>
      </c>
      <c r="K166" s="139" t="s">
        <v>1041</v>
      </c>
      <c r="L166" s="139" t="s">
        <v>1041</v>
      </c>
      <c r="M166" s="139" t="s">
        <v>1041</v>
      </c>
    </row>
    <row r="167" spans="1:13" s="42" customFormat="1" ht="12" customHeight="1" x14ac:dyDescent="0.15">
      <c r="A167" s="193" t="s">
        <v>47</v>
      </c>
      <c r="B167" s="299">
        <v>2439</v>
      </c>
      <c r="C167" s="191">
        <v>2417</v>
      </c>
      <c r="D167" s="191">
        <v>8</v>
      </c>
      <c r="E167" s="191">
        <v>14</v>
      </c>
      <c r="F167" s="191">
        <v>875</v>
      </c>
      <c r="G167" s="191">
        <v>846</v>
      </c>
      <c r="H167" s="191">
        <v>6</v>
      </c>
      <c r="I167" s="191">
        <v>24</v>
      </c>
      <c r="J167" s="139">
        <v>0.35875358753587538</v>
      </c>
      <c r="K167" s="139">
        <v>0.35002068680182041</v>
      </c>
      <c r="L167" s="139">
        <v>0.75</v>
      </c>
      <c r="M167" s="139">
        <v>1.7142857142857142</v>
      </c>
    </row>
    <row r="168" spans="1:13" s="42" customFormat="1" ht="12" customHeight="1" x14ac:dyDescent="0.15">
      <c r="A168" s="193" t="s">
        <v>48</v>
      </c>
      <c r="B168" s="299">
        <v>341</v>
      </c>
      <c r="C168" s="191">
        <v>341</v>
      </c>
      <c r="D168" s="191">
        <v>0</v>
      </c>
      <c r="E168" s="191">
        <v>0</v>
      </c>
      <c r="F168" s="191">
        <v>65</v>
      </c>
      <c r="G168" s="191">
        <v>65</v>
      </c>
      <c r="H168" s="191">
        <v>0</v>
      </c>
      <c r="I168" s="191">
        <v>0</v>
      </c>
      <c r="J168" s="139">
        <v>0.1906158357771261</v>
      </c>
      <c r="K168" s="139">
        <v>0.1906158357771261</v>
      </c>
      <c r="L168" s="139" t="s">
        <v>68</v>
      </c>
      <c r="M168" s="139" t="s">
        <v>68</v>
      </c>
    </row>
    <row r="169" spans="1:13" s="42" customFormat="1" ht="12" customHeight="1" x14ac:dyDescent="0.15">
      <c r="A169" s="193" t="s">
        <v>49</v>
      </c>
      <c r="B169" s="299">
        <v>3782</v>
      </c>
      <c r="C169" s="191">
        <v>3741</v>
      </c>
      <c r="D169" s="191">
        <v>41</v>
      </c>
      <c r="E169" s="191">
        <v>0</v>
      </c>
      <c r="F169" s="191">
        <v>1211</v>
      </c>
      <c r="G169" s="191">
        <v>1155</v>
      </c>
      <c r="H169" s="191">
        <v>55</v>
      </c>
      <c r="I169" s="191">
        <v>0</v>
      </c>
      <c r="J169" s="139">
        <v>0.32020095187731357</v>
      </c>
      <c r="K169" s="139">
        <v>0.30874097834803527</v>
      </c>
      <c r="L169" s="139">
        <v>1.3414634146341464</v>
      </c>
      <c r="M169" s="139" t="s">
        <v>68</v>
      </c>
    </row>
    <row r="170" spans="1:13" s="42" customFormat="1" ht="12" customHeight="1" x14ac:dyDescent="0.15">
      <c r="A170" s="193" t="s">
        <v>50</v>
      </c>
      <c r="B170" s="299">
        <v>3621</v>
      </c>
      <c r="C170" s="191">
        <v>3614</v>
      </c>
      <c r="D170" s="191">
        <v>7</v>
      </c>
      <c r="E170" s="191">
        <v>0</v>
      </c>
      <c r="F170" s="191">
        <v>1169</v>
      </c>
      <c r="G170" s="191">
        <v>1166</v>
      </c>
      <c r="H170" s="191">
        <v>3</v>
      </c>
      <c r="I170" s="191">
        <v>0</v>
      </c>
      <c r="J170" s="139">
        <v>0.32283899475283073</v>
      </c>
      <c r="K170" s="139">
        <v>0.32263420033204204</v>
      </c>
      <c r="L170" s="139">
        <v>0.42857142857142855</v>
      </c>
      <c r="M170" s="139" t="s">
        <v>68</v>
      </c>
    </row>
    <row r="171" spans="1:13" s="42" customFormat="1" ht="12" customHeight="1" x14ac:dyDescent="0.15">
      <c r="A171" s="193" t="s">
        <v>473</v>
      </c>
      <c r="B171" s="299">
        <v>7919</v>
      </c>
      <c r="C171" s="191">
        <v>7792</v>
      </c>
      <c r="D171" s="191">
        <v>127</v>
      </c>
      <c r="E171" s="191">
        <v>0</v>
      </c>
      <c r="F171" s="191">
        <v>659</v>
      </c>
      <c r="G171" s="191">
        <v>632</v>
      </c>
      <c r="H171" s="191">
        <v>28</v>
      </c>
      <c r="I171" s="191">
        <v>0</v>
      </c>
      <c r="J171" s="139">
        <v>8.3217577977017301E-2</v>
      </c>
      <c r="K171" s="139">
        <v>8.1108829568788496E-2</v>
      </c>
      <c r="L171" s="139">
        <v>0.22047244094488189</v>
      </c>
      <c r="M171" s="139" t="s">
        <v>68</v>
      </c>
    </row>
    <row r="172" spans="1:13" s="42" customFormat="1" ht="21" customHeight="1" x14ac:dyDescent="0.15">
      <c r="A172" s="193" t="s">
        <v>123</v>
      </c>
      <c r="B172" s="299">
        <v>122</v>
      </c>
      <c r="C172" s="191">
        <v>122</v>
      </c>
      <c r="D172" s="191">
        <v>0</v>
      </c>
      <c r="E172" s="191">
        <v>0</v>
      </c>
      <c r="F172" s="191">
        <v>36</v>
      </c>
      <c r="G172" s="191">
        <v>36</v>
      </c>
      <c r="H172" s="191">
        <v>0</v>
      </c>
      <c r="I172" s="191">
        <v>0</v>
      </c>
      <c r="J172" s="139">
        <v>0.29508196721311475</v>
      </c>
      <c r="K172" s="139">
        <v>0.29508196721311475</v>
      </c>
      <c r="L172" s="139" t="s">
        <v>68</v>
      </c>
      <c r="M172" s="139" t="s">
        <v>68</v>
      </c>
    </row>
    <row r="173" spans="1:13" s="42" customFormat="1" ht="12" customHeight="1" x14ac:dyDescent="0.15">
      <c r="A173" s="193" t="s">
        <v>54</v>
      </c>
      <c r="B173" s="299">
        <v>2776</v>
      </c>
      <c r="C173" s="191">
        <v>2774</v>
      </c>
      <c r="D173" s="191">
        <v>3</v>
      </c>
      <c r="E173" s="191">
        <v>0</v>
      </c>
      <c r="F173" s="191">
        <v>653</v>
      </c>
      <c r="G173" s="191">
        <v>644</v>
      </c>
      <c r="H173" s="191">
        <v>9</v>
      </c>
      <c r="I173" s="191">
        <v>0</v>
      </c>
      <c r="J173" s="139">
        <v>0.23523054755043227</v>
      </c>
      <c r="K173" s="139">
        <v>0.23215573179524152</v>
      </c>
      <c r="L173" s="139">
        <v>3</v>
      </c>
      <c r="M173" s="139" t="s">
        <v>68</v>
      </c>
    </row>
    <row r="174" spans="1:13" s="42" customFormat="1" ht="12" customHeight="1" x14ac:dyDescent="0.15">
      <c r="A174" s="193" t="s">
        <v>55</v>
      </c>
      <c r="B174" s="299">
        <v>675</v>
      </c>
      <c r="C174" s="191">
        <v>646</v>
      </c>
      <c r="D174" s="191">
        <v>21</v>
      </c>
      <c r="E174" s="191">
        <v>8</v>
      </c>
      <c r="F174" s="191">
        <v>510</v>
      </c>
      <c r="G174" s="191">
        <v>454</v>
      </c>
      <c r="H174" s="191">
        <v>47</v>
      </c>
      <c r="I174" s="191">
        <v>9</v>
      </c>
      <c r="J174" s="139">
        <v>0.75555555555555554</v>
      </c>
      <c r="K174" s="139">
        <v>0.70278637770897834</v>
      </c>
      <c r="L174" s="139">
        <v>2.2380952380952381</v>
      </c>
      <c r="M174" s="139">
        <v>1.125</v>
      </c>
    </row>
    <row r="175" spans="1:13" s="42" customFormat="1" ht="12" customHeight="1" x14ac:dyDescent="0.15">
      <c r="A175" s="193" t="s">
        <v>1052</v>
      </c>
      <c r="B175" s="299">
        <v>23842</v>
      </c>
      <c r="C175" s="191">
        <v>23585</v>
      </c>
      <c r="D175" s="191">
        <v>235</v>
      </c>
      <c r="E175" s="191">
        <v>22</v>
      </c>
      <c r="F175" s="191">
        <v>5285</v>
      </c>
      <c r="G175" s="191">
        <v>5103</v>
      </c>
      <c r="H175" s="191">
        <v>149</v>
      </c>
      <c r="I175" s="191">
        <v>33</v>
      </c>
      <c r="J175" s="139">
        <v>0.22166764533176747</v>
      </c>
      <c r="K175" s="139">
        <v>0.21636633453466186</v>
      </c>
      <c r="L175" s="139">
        <v>0.63404255319148939</v>
      </c>
      <c r="M175" s="139">
        <v>1.5</v>
      </c>
    </row>
    <row r="176" spans="1:13" s="42" customFormat="1" ht="36.950000000000003" customHeight="1" x14ac:dyDescent="0.15">
      <c r="A176" s="193" t="s">
        <v>1053</v>
      </c>
      <c r="B176" s="299">
        <v>15683</v>
      </c>
      <c r="C176" s="191">
        <v>15553</v>
      </c>
      <c r="D176" s="191">
        <v>108</v>
      </c>
      <c r="E176" s="191">
        <v>22</v>
      </c>
      <c r="F176" s="191">
        <v>4619</v>
      </c>
      <c r="G176" s="191">
        <v>4464</v>
      </c>
      <c r="H176" s="191">
        <v>121</v>
      </c>
      <c r="I176" s="191">
        <v>33</v>
      </c>
      <c r="J176" s="139">
        <v>0.29452273162022574</v>
      </c>
      <c r="K176" s="139">
        <v>0.28701858162412397</v>
      </c>
      <c r="L176" s="139">
        <v>1.1203703703703705</v>
      </c>
      <c r="M176" s="139">
        <v>1.5</v>
      </c>
    </row>
    <row r="177" spans="1:13" s="42" customFormat="1" ht="36.950000000000003" customHeight="1" x14ac:dyDescent="0.15">
      <c r="A177" s="193" t="s">
        <v>1040</v>
      </c>
      <c r="B177" s="299">
        <v>8159</v>
      </c>
      <c r="C177" s="191">
        <v>8032</v>
      </c>
      <c r="D177" s="191">
        <v>127</v>
      </c>
      <c r="E177" s="191">
        <v>0</v>
      </c>
      <c r="F177" s="191">
        <v>666</v>
      </c>
      <c r="G177" s="191">
        <v>639</v>
      </c>
      <c r="H177" s="191">
        <v>28</v>
      </c>
      <c r="I177" s="191">
        <v>0</v>
      </c>
      <c r="J177" s="139">
        <v>8.1627650447358743E-2</v>
      </c>
      <c r="K177" s="139">
        <v>7.9556772908366533E-2</v>
      </c>
      <c r="L177" s="139">
        <v>0.22047244094488189</v>
      </c>
      <c r="M177" s="139" t="s">
        <v>68</v>
      </c>
    </row>
    <row r="178" spans="1:13" s="42" customFormat="1" ht="21.95" customHeight="1" x14ac:dyDescent="0.15">
      <c r="A178" s="188"/>
      <c r="B178" s="298" t="s">
        <v>71</v>
      </c>
      <c r="C178" s="300"/>
      <c r="D178" s="300"/>
      <c r="E178" s="300"/>
      <c r="F178" s="191"/>
      <c r="G178" s="191"/>
      <c r="H178" s="191"/>
      <c r="I178" s="191"/>
      <c r="J178" s="139" t="s">
        <v>1041</v>
      </c>
      <c r="K178" s="139" t="s">
        <v>1041</v>
      </c>
      <c r="L178" s="139" t="s">
        <v>1041</v>
      </c>
      <c r="M178" s="139" t="s">
        <v>1041</v>
      </c>
    </row>
    <row r="179" spans="1:13" s="42" customFormat="1" ht="12" customHeight="1" x14ac:dyDescent="0.2">
      <c r="A179" s="188"/>
      <c r="B179" s="302"/>
      <c r="C179" s="300"/>
      <c r="D179" s="300"/>
      <c r="E179" s="300"/>
      <c r="F179" s="191"/>
      <c r="G179" s="191"/>
      <c r="H179" s="191"/>
      <c r="I179" s="191"/>
      <c r="J179" s="139" t="s">
        <v>1041</v>
      </c>
      <c r="K179" s="139" t="s">
        <v>1041</v>
      </c>
      <c r="L179" s="139" t="s">
        <v>1041</v>
      </c>
      <c r="M179" s="139" t="s">
        <v>1041</v>
      </c>
    </row>
    <row r="180" spans="1:13" s="42" customFormat="1" ht="12" customHeight="1" x14ac:dyDescent="0.15">
      <c r="A180" s="193" t="s">
        <v>47</v>
      </c>
      <c r="B180" s="299">
        <v>540</v>
      </c>
      <c r="C180" s="191">
        <v>527</v>
      </c>
      <c r="D180" s="191">
        <v>5</v>
      </c>
      <c r="E180" s="191">
        <v>8</v>
      </c>
      <c r="F180" s="191">
        <v>214</v>
      </c>
      <c r="G180" s="191">
        <v>202</v>
      </c>
      <c r="H180" s="191">
        <v>0</v>
      </c>
      <c r="I180" s="191">
        <v>12</v>
      </c>
      <c r="J180" s="139">
        <v>0.39629629629629631</v>
      </c>
      <c r="K180" s="139">
        <v>0.38330170777988615</v>
      </c>
      <c r="L180" s="139" t="s">
        <v>68</v>
      </c>
      <c r="M180" s="139">
        <v>1.5</v>
      </c>
    </row>
    <row r="181" spans="1:13" s="42" customFormat="1" ht="12" customHeight="1" x14ac:dyDescent="0.15">
      <c r="A181" s="193" t="s">
        <v>48</v>
      </c>
      <c r="B181" s="299">
        <v>43</v>
      </c>
      <c r="C181" s="191">
        <v>43</v>
      </c>
      <c r="D181" s="191">
        <v>0</v>
      </c>
      <c r="E181" s="191">
        <v>0</v>
      </c>
      <c r="F181" s="191">
        <v>11</v>
      </c>
      <c r="G181" s="191">
        <v>11</v>
      </c>
      <c r="H181" s="191">
        <v>0</v>
      </c>
      <c r="I181" s="191">
        <v>0</v>
      </c>
      <c r="J181" s="139">
        <v>0.2558139534883721</v>
      </c>
      <c r="K181" s="139">
        <v>0.2558139534883721</v>
      </c>
      <c r="L181" s="139" t="s">
        <v>68</v>
      </c>
      <c r="M181" s="139" t="s">
        <v>68</v>
      </c>
    </row>
    <row r="182" spans="1:13" s="42" customFormat="1" ht="12" customHeight="1" x14ac:dyDescent="0.15">
      <c r="A182" s="193" t="s">
        <v>49</v>
      </c>
      <c r="B182" s="299">
        <v>791</v>
      </c>
      <c r="C182" s="191">
        <v>751</v>
      </c>
      <c r="D182" s="191">
        <v>40</v>
      </c>
      <c r="E182" s="191">
        <v>0</v>
      </c>
      <c r="F182" s="191">
        <v>324</v>
      </c>
      <c r="G182" s="191">
        <v>295</v>
      </c>
      <c r="H182" s="191">
        <v>28</v>
      </c>
      <c r="I182" s="191">
        <v>0</v>
      </c>
      <c r="J182" s="139">
        <v>0.40960809102402024</v>
      </c>
      <c r="K182" s="139">
        <v>0.39280958721704395</v>
      </c>
      <c r="L182" s="139">
        <v>0.7</v>
      </c>
      <c r="M182" s="139" t="s">
        <v>68</v>
      </c>
    </row>
    <row r="183" spans="1:13" s="42" customFormat="1" ht="12" customHeight="1" x14ac:dyDescent="0.15">
      <c r="A183" s="193" t="s">
        <v>50</v>
      </c>
      <c r="B183" s="299">
        <v>667</v>
      </c>
      <c r="C183" s="191">
        <v>667</v>
      </c>
      <c r="D183" s="191">
        <v>0</v>
      </c>
      <c r="E183" s="191">
        <v>0</v>
      </c>
      <c r="F183" s="191">
        <v>260</v>
      </c>
      <c r="G183" s="191">
        <v>260</v>
      </c>
      <c r="H183" s="191">
        <v>0</v>
      </c>
      <c r="I183" s="191">
        <v>0</v>
      </c>
      <c r="J183" s="139">
        <v>0.38980509745127434</v>
      </c>
      <c r="K183" s="139">
        <v>0.38980509745127434</v>
      </c>
      <c r="L183" s="139" t="s">
        <v>68</v>
      </c>
      <c r="M183" s="139" t="s">
        <v>68</v>
      </c>
    </row>
    <row r="184" spans="1:13" s="42" customFormat="1" ht="12" customHeight="1" x14ac:dyDescent="0.15">
      <c r="A184" s="193" t="s">
        <v>473</v>
      </c>
      <c r="B184" s="299">
        <v>1233</v>
      </c>
      <c r="C184" s="191">
        <v>1233</v>
      </c>
      <c r="D184" s="191">
        <v>0</v>
      </c>
      <c r="E184" s="191">
        <v>0</v>
      </c>
      <c r="F184" s="191">
        <v>119</v>
      </c>
      <c r="G184" s="191">
        <v>116</v>
      </c>
      <c r="H184" s="191">
        <v>0</v>
      </c>
      <c r="I184" s="191">
        <v>3</v>
      </c>
      <c r="J184" s="139">
        <v>9.6512570965125707E-2</v>
      </c>
      <c r="K184" s="139">
        <v>9.407948094079481E-2</v>
      </c>
      <c r="L184" s="139" t="s">
        <v>68</v>
      </c>
      <c r="M184" s="139" t="s">
        <v>68</v>
      </c>
    </row>
    <row r="185" spans="1:13" s="42" customFormat="1" ht="12" customHeight="1" x14ac:dyDescent="0.15">
      <c r="A185" s="193" t="s">
        <v>54</v>
      </c>
      <c r="B185" s="299">
        <v>337</v>
      </c>
      <c r="C185" s="191">
        <v>337</v>
      </c>
      <c r="D185" s="191">
        <v>0</v>
      </c>
      <c r="E185" s="191">
        <v>0</v>
      </c>
      <c r="F185" s="191">
        <v>132</v>
      </c>
      <c r="G185" s="191">
        <v>132</v>
      </c>
      <c r="H185" s="191">
        <v>0</v>
      </c>
      <c r="I185" s="191">
        <v>0</v>
      </c>
      <c r="J185" s="139">
        <v>0.39169139465875369</v>
      </c>
      <c r="K185" s="139">
        <v>0.39169139465875369</v>
      </c>
      <c r="L185" s="139" t="s">
        <v>68</v>
      </c>
      <c r="M185" s="139" t="s">
        <v>68</v>
      </c>
    </row>
    <row r="186" spans="1:13" s="42" customFormat="1" ht="12" customHeight="1" x14ac:dyDescent="0.15">
      <c r="A186" s="193" t="s">
        <v>55</v>
      </c>
      <c r="B186" s="299">
        <v>104</v>
      </c>
      <c r="C186" s="191">
        <v>104</v>
      </c>
      <c r="D186" s="191">
        <v>0</v>
      </c>
      <c r="E186" s="191">
        <v>0</v>
      </c>
      <c r="F186" s="191">
        <v>59</v>
      </c>
      <c r="G186" s="191">
        <v>59</v>
      </c>
      <c r="H186" s="191">
        <v>0</v>
      </c>
      <c r="I186" s="191">
        <v>0</v>
      </c>
      <c r="J186" s="139">
        <v>0.56730769230769229</v>
      </c>
      <c r="K186" s="139">
        <v>0.56730769230769229</v>
      </c>
      <c r="L186" s="139" t="s">
        <v>68</v>
      </c>
      <c r="M186" s="139" t="s">
        <v>68</v>
      </c>
    </row>
    <row r="187" spans="1:13" s="42" customFormat="1" ht="12" customHeight="1" x14ac:dyDescent="0.15">
      <c r="A187" s="193" t="s">
        <v>1052</v>
      </c>
      <c r="B187" s="299">
        <v>4109</v>
      </c>
      <c r="C187" s="191">
        <v>4055</v>
      </c>
      <c r="D187" s="191">
        <v>46</v>
      </c>
      <c r="E187" s="191">
        <v>8</v>
      </c>
      <c r="F187" s="191">
        <v>1125</v>
      </c>
      <c r="G187" s="191">
        <v>1082</v>
      </c>
      <c r="H187" s="191">
        <v>28</v>
      </c>
      <c r="I187" s="191">
        <v>15</v>
      </c>
      <c r="J187" s="139">
        <v>0.27378924312484787</v>
      </c>
      <c r="K187" s="139">
        <v>0.26683107274969176</v>
      </c>
      <c r="L187" s="139">
        <v>0.60869565217391308</v>
      </c>
      <c r="M187" s="139">
        <v>1.875</v>
      </c>
    </row>
    <row r="188" spans="1:13" s="42" customFormat="1" ht="36.950000000000003" customHeight="1" x14ac:dyDescent="0.15">
      <c r="A188" s="193" t="s">
        <v>1053</v>
      </c>
      <c r="B188" s="299">
        <v>2847</v>
      </c>
      <c r="C188" s="191">
        <v>2794</v>
      </c>
      <c r="D188" s="191">
        <v>46</v>
      </c>
      <c r="E188" s="191">
        <v>8</v>
      </c>
      <c r="F188" s="191">
        <v>1005</v>
      </c>
      <c r="G188" s="191">
        <v>965</v>
      </c>
      <c r="H188" s="191">
        <v>28</v>
      </c>
      <c r="I188" s="191">
        <v>12</v>
      </c>
      <c r="J188" s="139">
        <v>0.35300316122233932</v>
      </c>
      <c r="K188" s="139">
        <v>0.34538296349319969</v>
      </c>
      <c r="L188" s="139">
        <v>0.60869565217391308</v>
      </c>
      <c r="M188" s="139">
        <v>1.5</v>
      </c>
    </row>
    <row r="189" spans="1:13" s="42" customFormat="1" ht="36.950000000000003" customHeight="1" x14ac:dyDescent="0.15">
      <c r="A189" s="193" t="s">
        <v>1040</v>
      </c>
      <c r="B189" s="299">
        <v>1262</v>
      </c>
      <c r="C189" s="191">
        <v>1262</v>
      </c>
      <c r="D189" s="191">
        <v>0</v>
      </c>
      <c r="E189" s="191">
        <v>0</v>
      </c>
      <c r="F189" s="191">
        <v>120</v>
      </c>
      <c r="G189" s="191">
        <v>117</v>
      </c>
      <c r="H189" s="191">
        <v>0</v>
      </c>
      <c r="I189" s="191">
        <v>3</v>
      </c>
      <c r="J189" s="139">
        <v>9.5087163232963554E-2</v>
      </c>
      <c r="K189" s="139">
        <v>9.2709984152139463E-2</v>
      </c>
      <c r="L189" s="139" t="s">
        <v>68</v>
      </c>
      <c r="M189" s="139" t="s">
        <v>68</v>
      </c>
    </row>
    <row r="190" spans="1:13" s="42" customFormat="1" ht="21.95" customHeight="1" x14ac:dyDescent="0.15">
      <c r="A190" s="188"/>
      <c r="B190" s="298" t="s">
        <v>72</v>
      </c>
      <c r="C190" s="300"/>
      <c r="D190" s="300"/>
      <c r="E190" s="300"/>
      <c r="F190" s="191"/>
      <c r="G190" s="191"/>
      <c r="H190" s="191"/>
      <c r="I190" s="191"/>
      <c r="J190" s="139" t="s">
        <v>1041</v>
      </c>
      <c r="K190" s="139" t="s">
        <v>1041</v>
      </c>
      <c r="L190" s="139" t="s">
        <v>1041</v>
      </c>
      <c r="M190" s="139" t="s">
        <v>1041</v>
      </c>
    </row>
    <row r="191" spans="1:13" s="42" customFormat="1" ht="12" customHeight="1" x14ac:dyDescent="0.15">
      <c r="A191" s="188"/>
      <c r="B191" s="300"/>
      <c r="C191" s="300"/>
      <c r="D191" s="300"/>
      <c r="E191" s="300"/>
      <c r="F191" s="191"/>
      <c r="G191" s="191"/>
      <c r="H191" s="191"/>
      <c r="I191" s="191"/>
      <c r="J191" s="139" t="s">
        <v>1041</v>
      </c>
      <c r="K191" s="139" t="s">
        <v>1041</v>
      </c>
      <c r="L191" s="139" t="s">
        <v>1041</v>
      </c>
      <c r="M191" s="139" t="s">
        <v>1041</v>
      </c>
    </row>
    <row r="192" spans="1:13" s="42" customFormat="1" ht="12" customHeight="1" x14ac:dyDescent="0.15">
      <c r="A192" s="193" t="s">
        <v>47</v>
      </c>
      <c r="B192" s="299">
        <v>129</v>
      </c>
      <c r="C192" s="191">
        <v>129</v>
      </c>
      <c r="D192" s="191">
        <v>0</v>
      </c>
      <c r="E192" s="191">
        <v>0</v>
      </c>
      <c r="F192" s="191">
        <v>50</v>
      </c>
      <c r="G192" s="191">
        <v>50</v>
      </c>
      <c r="H192" s="191">
        <v>0</v>
      </c>
      <c r="I192" s="191">
        <v>0</v>
      </c>
      <c r="J192" s="139">
        <v>0.38759689922480622</v>
      </c>
      <c r="K192" s="139">
        <v>0.38759689922480622</v>
      </c>
      <c r="L192" s="139" t="s">
        <v>68</v>
      </c>
      <c r="M192" s="139" t="s">
        <v>68</v>
      </c>
    </row>
    <row r="193" spans="1:13" s="42" customFormat="1" ht="12" customHeight="1" x14ac:dyDescent="0.15">
      <c r="A193" s="193" t="s">
        <v>48</v>
      </c>
      <c r="B193" s="299">
        <v>16</v>
      </c>
      <c r="C193" s="191">
        <v>16</v>
      </c>
      <c r="D193" s="191">
        <v>0</v>
      </c>
      <c r="E193" s="191">
        <v>0</v>
      </c>
      <c r="F193" s="191">
        <v>3</v>
      </c>
      <c r="G193" s="191">
        <v>3</v>
      </c>
      <c r="H193" s="191">
        <v>0</v>
      </c>
      <c r="I193" s="191">
        <v>0</v>
      </c>
      <c r="J193" s="139">
        <v>0.1875</v>
      </c>
      <c r="K193" s="139">
        <v>0.1875</v>
      </c>
      <c r="L193" s="139" t="s">
        <v>68</v>
      </c>
      <c r="M193" s="139" t="s">
        <v>68</v>
      </c>
    </row>
    <row r="194" spans="1:13" s="42" customFormat="1" ht="12" customHeight="1" x14ac:dyDescent="0.15">
      <c r="A194" s="193" t="s">
        <v>49</v>
      </c>
      <c r="B194" s="299">
        <v>160</v>
      </c>
      <c r="C194" s="191">
        <v>160</v>
      </c>
      <c r="D194" s="191">
        <v>0</v>
      </c>
      <c r="E194" s="191">
        <v>0</v>
      </c>
      <c r="F194" s="191">
        <v>48</v>
      </c>
      <c r="G194" s="191">
        <v>48</v>
      </c>
      <c r="H194" s="191">
        <v>0</v>
      </c>
      <c r="I194" s="191">
        <v>0</v>
      </c>
      <c r="J194" s="139">
        <v>0.3</v>
      </c>
      <c r="K194" s="139">
        <v>0.3</v>
      </c>
      <c r="L194" s="139" t="s">
        <v>68</v>
      </c>
      <c r="M194" s="139" t="s">
        <v>68</v>
      </c>
    </row>
    <row r="195" spans="1:13" s="42" customFormat="1" ht="12" customHeight="1" x14ac:dyDescent="0.15">
      <c r="A195" s="193" t="s">
        <v>50</v>
      </c>
      <c r="B195" s="299">
        <v>172</v>
      </c>
      <c r="C195" s="191">
        <v>172</v>
      </c>
      <c r="D195" s="191">
        <v>0</v>
      </c>
      <c r="E195" s="191">
        <v>0</v>
      </c>
      <c r="F195" s="191">
        <v>66</v>
      </c>
      <c r="G195" s="191">
        <v>66</v>
      </c>
      <c r="H195" s="191">
        <v>0</v>
      </c>
      <c r="I195" s="191">
        <v>0</v>
      </c>
      <c r="J195" s="139">
        <v>0.38372093023255816</v>
      </c>
      <c r="K195" s="139">
        <v>0.38372093023255816</v>
      </c>
      <c r="L195" s="139" t="s">
        <v>68</v>
      </c>
      <c r="M195" s="139" t="s">
        <v>68</v>
      </c>
    </row>
    <row r="196" spans="1:13" s="42" customFormat="1" ht="12" customHeight="1" x14ac:dyDescent="0.15">
      <c r="A196" s="193" t="s">
        <v>473</v>
      </c>
      <c r="B196" s="299">
        <v>928</v>
      </c>
      <c r="C196" s="191">
        <v>928</v>
      </c>
      <c r="D196" s="191">
        <v>0</v>
      </c>
      <c r="E196" s="191">
        <v>0</v>
      </c>
      <c r="F196" s="191">
        <v>68</v>
      </c>
      <c r="G196" s="191">
        <v>68</v>
      </c>
      <c r="H196" s="191">
        <v>0</v>
      </c>
      <c r="I196" s="191">
        <v>0</v>
      </c>
      <c r="J196" s="139">
        <v>7.3275862068965511E-2</v>
      </c>
      <c r="K196" s="139">
        <v>7.3275862068965511E-2</v>
      </c>
      <c r="L196" s="139" t="s">
        <v>68</v>
      </c>
      <c r="M196" s="139" t="s">
        <v>68</v>
      </c>
    </row>
    <row r="197" spans="1:13" s="42" customFormat="1" ht="12" customHeight="1" x14ac:dyDescent="0.15">
      <c r="A197" s="193" t="s">
        <v>54</v>
      </c>
      <c r="B197" s="299">
        <v>104</v>
      </c>
      <c r="C197" s="191">
        <v>104</v>
      </c>
      <c r="D197" s="191">
        <v>0</v>
      </c>
      <c r="E197" s="191">
        <v>0</v>
      </c>
      <c r="F197" s="191">
        <v>45</v>
      </c>
      <c r="G197" s="191">
        <v>45</v>
      </c>
      <c r="H197" s="191">
        <v>0</v>
      </c>
      <c r="I197" s="191">
        <v>0</v>
      </c>
      <c r="J197" s="139">
        <v>0.43269230769230771</v>
      </c>
      <c r="K197" s="139">
        <v>0.43269230769230771</v>
      </c>
      <c r="L197" s="139" t="s">
        <v>68</v>
      </c>
      <c r="M197" s="139" t="s">
        <v>68</v>
      </c>
    </row>
    <row r="198" spans="1:13" s="42" customFormat="1" ht="12" customHeight="1" x14ac:dyDescent="0.15">
      <c r="A198" s="193" t="s">
        <v>55</v>
      </c>
      <c r="B198" s="299">
        <v>28</v>
      </c>
      <c r="C198" s="191">
        <v>28</v>
      </c>
      <c r="D198" s="191">
        <v>0</v>
      </c>
      <c r="E198" s="191">
        <v>0</v>
      </c>
      <c r="F198" s="191">
        <v>46</v>
      </c>
      <c r="G198" s="191">
        <v>46</v>
      </c>
      <c r="H198" s="191">
        <v>0</v>
      </c>
      <c r="I198" s="191">
        <v>0</v>
      </c>
      <c r="J198" s="139">
        <v>1.6428571428571428</v>
      </c>
      <c r="K198" s="139">
        <v>1.6428571428571428</v>
      </c>
      <c r="L198" s="139" t="s">
        <v>68</v>
      </c>
      <c r="M198" s="139" t="s">
        <v>68</v>
      </c>
    </row>
    <row r="199" spans="1:13" s="42" customFormat="1" ht="12" customHeight="1" x14ac:dyDescent="0.15">
      <c r="A199" s="193" t="s">
        <v>1052</v>
      </c>
      <c r="B199" s="299">
        <v>1655</v>
      </c>
      <c r="C199" s="191">
        <v>1655</v>
      </c>
      <c r="D199" s="191">
        <v>0</v>
      </c>
      <c r="E199" s="191">
        <v>0</v>
      </c>
      <c r="F199" s="191">
        <v>326</v>
      </c>
      <c r="G199" s="191">
        <v>326</v>
      </c>
      <c r="H199" s="191">
        <v>0</v>
      </c>
      <c r="I199" s="191">
        <v>0</v>
      </c>
      <c r="J199" s="139">
        <v>0.19697885196374623</v>
      </c>
      <c r="K199" s="139">
        <v>0.19697885196374623</v>
      </c>
      <c r="L199" s="139" t="s">
        <v>68</v>
      </c>
      <c r="M199" s="139" t="s">
        <v>68</v>
      </c>
    </row>
    <row r="200" spans="1:13" s="42" customFormat="1" ht="36.950000000000003" customHeight="1" x14ac:dyDescent="0.15">
      <c r="A200" s="193" t="s">
        <v>1053</v>
      </c>
      <c r="B200" s="299">
        <v>699</v>
      </c>
      <c r="C200" s="191">
        <v>699</v>
      </c>
      <c r="D200" s="191">
        <v>0</v>
      </c>
      <c r="E200" s="191">
        <v>0</v>
      </c>
      <c r="F200" s="191">
        <v>258</v>
      </c>
      <c r="G200" s="191">
        <v>258</v>
      </c>
      <c r="H200" s="191">
        <v>0</v>
      </c>
      <c r="I200" s="191">
        <v>0</v>
      </c>
      <c r="J200" s="139">
        <v>0.36909871244635195</v>
      </c>
      <c r="K200" s="139">
        <v>0.36909871244635195</v>
      </c>
      <c r="L200" s="139" t="s">
        <v>68</v>
      </c>
      <c r="M200" s="139" t="s">
        <v>68</v>
      </c>
    </row>
    <row r="201" spans="1:13" s="42" customFormat="1" ht="36.950000000000003" customHeight="1" x14ac:dyDescent="0.15">
      <c r="A201" s="193" t="s">
        <v>1040</v>
      </c>
      <c r="B201" s="299">
        <v>956</v>
      </c>
      <c r="C201" s="191">
        <v>956</v>
      </c>
      <c r="D201" s="191">
        <v>0</v>
      </c>
      <c r="E201" s="191">
        <v>0</v>
      </c>
      <c r="F201" s="191">
        <v>68</v>
      </c>
      <c r="G201" s="191">
        <v>68</v>
      </c>
      <c r="H201" s="191">
        <v>0</v>
      </c>
      <c r="I201" s="191">
        <v>0</v>
      </c>
      <c r="J201" s="139">
        <v>7.1129707112970716E-2</v>
      </c>
      <c r="K201" s="139">
        <v>7.1129707112970716E-2</v>
      </c>
      <c r="L201" s="139" t="s">
        <v>68</v>
      </c>
      <c r="M201" s="139" t="s">
        <v>68</v>
      </c>
    </row>
    <row r="202" spans="1:13" s="42" customFormat="1" ht="12" customHeight="1" x14ac:dyDescent="0.15">
      <c r="A202" s="188"/>
      <c r="B202" s="124"/>
      <c r="C202" s="300"/>
      <c r="D202" s="300"/>
      <c r="E202" s="300"/>
      <c r="F202" s="191"/>
      <c r="G202" s="191"/>
      <c r="H202" s="191"/>
      <c r="I202" s="191"/>
      <c r="J202" s="139" t="s">
        <v>1041</v>
      </c>
      <c r="K202" s="139" t="s">
        <v>1041</v>
      </c>
      <c r="L202" s="139" t="s">
        <v>1041</v>
      </c>
      <c r="M202" s="139" t="s">
        <v>1041</v>
      </c>
    </row>
    <row r="203" spans="1:13" s="42" customFormat="1" ht="12" customHeight="1" x14ac:dyDescent="0.15">
      <c r="A203" s="188"/>
      <c r="B203" s="124"/>
      <c r="C203" s="300"/>
      <c r="D203" s="300"/>
      <c r="E203" s="300"/>
      <c r="F203" s="191"/>
      <c r="G203" s="191"/>
      <c r="H203" s="191"/>
      <c r="I203" s="191"/>
      <c r="J203" s="139" t="s">
        <v>1041</v>
      </c>
      <c r="K203" s="139" t="s">
        <v>1041</v>
      </c>
      <c r="L203" s="139" t="s">
        <v>1041</v>
      </c>
      <c r="M203" s="139" t="s">
        <v>1041</v>
      </c>
    </row>
    <row r="204" spans="1:13" s="42" customFormat="1" ht="12" customHeight="1" x14ac:dyDescent="0.15">
      <c r="A204" s="188"/>
      <c r="B204" s="124"/>
      <c r="C204" s="300"/>
      <c r="D204" s="300"/>
      <c r="E204" s="300"/>
      <c r="F204" s="191"/>
      <c r="G204" s="191"/>
      <c r="H204" s="191"/>
      <c r="I204" s="191"/>
      <c r="J204" s="139" t="s">
        <v>1041</v>
      </c>
      <c r="K204" s="139" t="s">
        <v>1041</v>
      </c>
      <c r="L204" s="139" t="s">
        <v>1041</v>
      </c>
      <c r="M204" s="139" t="s">
        <v>1041</v>
      </c>
    </row>
    <row r="205" spans="1:13" s="42" customFormat="1" ht="12" customHeight="1" x14ac:dyDescent="0.15">
      <c r="A205" s="188"/>
      <c r="B205" s="124"/>
      <c r="C205" s="300"/>
      <c r="D205" s="300"/>
      <c r="E205" s="300"/>
      <c r="F205" s="191"/>
      <c r="G205" s="191"/>
      <c r="H205" s="191"/>
      <c r="I205" s="191"/>
      <c r="J205" s="139" t="s">
        <v>1041</v>
      </c>
      <c r="K205" s="139" t="s">
        <v>1041</v>
      </c>
      <c r="L205" s="139" t="s">
        <v>1041</v>
      </c>
      <c r="M205" s="139" t="s">
        <v>1041</v>
      </c>
    </row>
    <row r="206" spans="1:13" s="42" customFormat="1" ht="12" customHeight="1" x14ac:dyDescent="0.15">
      <c r="A206" s="188"/>
      <c r="B206" s="124"/>
      <c r="C206" s="300"/>
      <c r="D206" s="300"/>
      <c r="E206" s="300"/>
      <c r="F206" s="191"/>
      <c r="G206" s="191"/>
      <c r="H206" s="191"/>
      <c r="I206" s="191"/>
      <c r="J206" s="139" t="s">
        <v>1041</v>
      </c>
      <c r="K206" s="139" t="s">
        <v>1041</v>
      </c>
      <c r="L206" s="139" t="s">
        <v>1041</v>
      </c>
      <c r="M206" s="139" t="s">
        <v>1041</v>
      </c>
    </row>
    <row r="207" spans="1:13" s="42" customFormat="1" ht="12" customHeight="1" x14ac:dyDescent="0.15">
      <c r="A207" s="188"/>
      <c r="B207" s="124"/>
      <c r="C207" s="300"/>
      <c r="D207" s="300"/>
      <c r="E207" s="300"/>
      <c r="F207" s="191"/>
      <c r="G207" s="191"/>
      <c r="H207" s="191"/>
      <c r="I207" s="191"/>
      <c r="J207" s="139" t="s">
        <v>1041</v>
      </c>
      <c r="K207" s="139" t="s">
        <v>1041</v>
      </c>
      <c r="L207" s="139" t="s">
        <v>1041</v>
      </c>
      <c r="M207" s="139" t="s">
        <v>1041</v>
      </c>
    </row>
    <row r="208" spans="1:13" s="42" customFormat="1" ht="12" customHeight="1" x14ac:dyDescent="0.15">
      <c r="A208" s="188"/>
      <c r="B208" s="124"/>
      <c r="C208" s="300"/>
      <c r="D208" s="300"/>
      <c r="E208" s="300"/>
      <c r="F208" s="191"/>
      <c r="G208" s="191"/>
      <c r="H208" s="191"/>
      <c r="I208" s="191"/>
      <c r="J208" s="139" t="s">
        <v>1041</v>
      </c>
      <c r="K208" s="139" t="s">
        <v>1041</v>
      </c>
      <c r="L208" s="139" t="s">
        <v>1041</v>
      </c>
      <c r="M208" s="139" t="s">
        <v>1041</v>
      </c>
    </row>
    <row r="209" spans="1:13" s="42" customFormat="1" ht="12" customHeight="1" x14ac:dyDescent="0.15">
      <c r="A209" s="188" t="s">
        <v>1042</v>
      </c>
      <c r="C209" s="191"/>
      <c r="D209" s="191"/>
      <c r="E209" s="191"/>
      <c r="F209" s="191"/>
      <c r="G209" s="191"/>
      <c r="H209" s="191"/>
      <c r="I209" s="191"/>
      <c r="J209" s="139" t="s">
        <v>1041</v>
      </c>
      <c r="K209" s="139" t="s">
        <v>1041</v>
      </c>
      <c r="L209" s="139" t="s">
        <v>1041</v>
      </c>
      <c r="M209" s="139" t="s">
        <v>1041</v>
      </c>
    </row>
    <row r="210" spans="1:13" s="42" customFormat="1" ht="12" customHeight="1" x14ac:dyDescent="0.15">
      <c r="A210" s="194" t="s">
        <v>1054</v>
      </c>
      <c r="C210" s="191"/>
      <c r="D210" s="191"/>
      <c r="E210" s="191"/>
      <c r="F210" s="191"/>
      <c r="G210" s="191"/>
      <c r="H210" s="191"/>
      <c r="I210" s="191"/>
      <c r="J210" s="139" t="s">
        <v>1041</v>
      </c>
      <c r="K210" s="139" t="s">
        <v>1041</v>
      </c>
      <c r="L210" s="139" t="s">
        <v>1041</v>
      </c>
      <c r="M210" s="139" t="s">
        <v>1041</v>
      </c>
    </row>
    <row r="211" spans="1:13" s="42" customFormat="1" ht="12" customHeight="1" x14ac:dyDescent="0.15">
      <c r="A211" s="194" t="s">
        <v>1060</v>
      </c>
      <c r="C211" s="191"/>
      <c r="D211" s="191"/>
      <c r="E211" s="191"/>
      <c r="F211" s="191"/>
      <c r="G211" s="191"/>
      <c r="H211" s="191"/>
      <c r="I211" s="191"/>
      <c r="J211" s="139" t="s">
        <v>1041</v>
      </c>
      <c r="K211" s="139" t="s">
        <v>1041</v>
      </c>
      <c r="L211" s="139" t="s">
        <v>1041</v>
      </c>
      <c r="M211" s="139" t="s">
        <v>1041</v>
      </c>
    </row>
    <row r="212" spans="1:13" s="42" customFormat="1" ht="12" customHeight="1" x14ac:dyDescent="0.15">
      <c r="A212" s="193" t="s">
        <v>1055</v>
      </c>
      <c r="C212" s="191"/>
      <c r="D212" s="191"/>
      <c r="E212" s="191"/>
      <c r="F212" s="191"/>
      <c r="G212" s="191"/>
      <c r="H212" s="191"/>
      <c r="I212" s="191"/>
      <c r="J212" s="139" t="s">
        <v>1041</v>
      </c>
      <c r="K212" s="139" t="s">
        <v>1041</v>
      </c>
      <c r="L212" s="139" t="s">
        <v>1041</v>
      </c>
      <c r="M212" s="139" t="s">
        <v>1041</v>
      </c>
    </row>
    <row r="213" spans="1:13" s="42" customFormat="1" ht="12" customHeight="1" x14ac:dyDescent="0.15">
      <c r="A213" s="188"/>
      <c r="B213" s="124"/>
      <c r="C213" s="300"/>
      <c r="D213" s="300"/>
      <c r="E213" s="300"/>
      <c r="F213" s="191"/>
      <c r="G213" s="191"/>
      <c r="H213" s="191"/>
      <c r="I213" s="191"/>
      <c r="J213" s="139" t="s">
        <v>1041</v>
      </c>
      <c r="K213" s="139" t="s">
        <v>1041</v>
      </c>
      <c r="L213" s="139" t="s">
        <v>1041</v>
      </c>
      <c r="M213" s="139" t="s">
        <v>1041</v>
      </c>
    </row>
    <row r="214" spans="1:13" s="42" customFormat="1" ht="12" customHeight="1" x14ac:dyDescent="0.15">
      <c r="A214" s="188"/>
      <c r="B214" s="124"/>
      <c r="C214" s="300"/>
      <c r="D214" s="300"/>
      <c r="E214" s="300"/>
      <c r="F214" s="191"/>
      <c r="G214" s="191"/>
      <c r="H214" s="191"/>
      <c r="I214" s="191"/>
      <c r="J214" s="139" t="s">
        <v>1041</v>
      </c>
      <c r="K214" s="139" t="s">
        <v>1041</v>
      </c>
      <c r="L214" s="139" t="s">
        <v>1041</v>
      </c>
      <c r="M214" s="139" t="s">
        <v>1041</v>
      </c>
    </row>
    <row r="215" spans="1:13" s="42" customFormat="1" ht="9" x14ac:dyDescent="0.15">
      <c r="A215" s="375" t="s">
        <v>33</v>
      </c>
      <c r="B215" s="375"/>
      <c r="C215" s="375"/>
      <c r="D215" s="375"/>
      <c r="E215" s="375"/>
      <c r="F215" s="191"/>
      <c r="G215" s="191"/>
      <c r="H215" s="191"/>
      <c r="I215" s="191"/>
      <c r="J215" s="139" t="s">
        <v>1041</v>
      </c>
      <c r="K215" s="139" t="s">
        <v>1041</v>
      </c>
      <c r="L215" s="139" t="s">
        <v>1041</v>
      </c>
      <c r="M215" s="139" t="s">
        <v>1041</v>
      </c>
    </row>
    <row r="216" spans="1:13" s="42" customFormat="1" ht="27" customHeight="1" x14ac:dyDescent="0.15">
      <c r="A216" s="188"/>
      <c r="B216" s="298" t="s">
        <v>1037</v>
      </c>
      <c r="C216" s="124"/>
      <c r="D216" s="124"/>
      <c r="E216" s="124"/>
      <c r="F216" s="124"/>
      <c r="G216" s="124"/>
      <c r="H216" s="124"/>
      <c r="I216" s="124"/>
      <c r="J216" s="139" t="s">
        <v>1041</v>
      </c>
      <c r="K216" s="139" t="s">
        <v>1041</v>
      </c>
      <c r="L216" s="139" t="s">
        <v>1041</v>
      </c>
      <c r="M216" s="139" t="s">
        <v>1041</v>
      </c>
    </row>
    <row r="217" spans="1:13" s="42" customFormat="1" ht="21.95" customHeight="1" x14ac:dyDescent="0.15">
      <c r="A217" s="188"/>
      <c r="B217" s="298" t="s">
        <v>73</v>
      </c>
      <c r="C217" s="300"/>
      <c r="D217" s="300"/>
      <c r="E217" s="300"/>
      <c r="F217" s="191"/>
      <c r="G217" s="191"/>
      <c r="H217" s="191"/>
      <c r="I217" s="191"/>
      <c r="J217" s="139" t="s">
        <v>1041</v>
      </c>
      <c r="K217" s="139" t="s">
        <v>1041</v>
      </c>
      <c r="L217" s="139" t="s">
        <v>1041</v>
      </c>
      <c r="M217" s="139" t="s">
        <v>1041</v>
      </c>
    </row>
    <row r="218" spans="1:13" s="42" customFormat="1" ht="12" customHeight="1" x14ac:dyDescent="0.2">
      <c r="A218" s="188"/>
      <c r="B218" s="302"/>
      <c r="C218" s="300"/>
      <c r="D218" s="300"/>
      <c r="E218" s="300"/>
      <c r="F218" s="191"/>
      <c r="G218" s="191"/>
      <c r="H218" s="191"/>
      <c r="I218" s="191"/>
      <c r="J218" s="139" t="s">
        <v>1041</v>
      </c>
      <c r="K218" s="139" t="s">
        <v>1041</v>
      </c>
      <c r="L218" s="139" t="s">
        <v>1041</v>
      </c>
      <c r="M218" s="139" t="s">
        <v>1041</v>
      </c>
    </row>
    <row r="219" spans="1:13" s="42" customFormat="1" ht="12" customHeight="1" x14ac:dyDescent="0.15">
      <c r="A219" s="193" t="s">
        <v>47</v>
      </c>
      <c r="B219" s="299">
        <v>399</v>
      </c>
      <c r="C219" s="191">
        <v>399</v>
      </c>
      <c r="D219" s="191">
        <v>0</v>
      </c>
      <c r="E219" s="191">
        <v>0</v>
      </c>
      <c r="F219" s="191">
        <v>144</v>
      </c>
      <c r="G219" s="191">
        <v>144</v>
      </c>
      <c r="H219" s="191">
        <v>0</v>
      </c>
      <c r="I219" s="191">
        <v>0</v>
      </c>
      <c r="J219" s="139">
        <v>0.36090225563909772</v>
      </c>
      <c r="K219" s="139">
        <v>0.36090225563909772</v>
      </c>
      <c r="L219" s="139" t="s">
        <v>68</v>
      </c>
      <c r="M219" s="139" t="s">
        <v>68</v>
      </c>
    </row>
    <row r="220" spans="1:13" s="42" customFormat="1" ht="12" customHeight="1" x14ac:dyDescent="0.15">
      <c r="A220" s="193" t="s">
        <v>48</v>
      </c>
      <c r="B220" s="299">
        <v>78</v>
      </c>
      <c r="C220" s="191">
        <v>78</v>
      </c>
      <c r="D220" s="191">
        <v>0</v>
      </c>
      <c r="E220" s="191">
        <v>0</v>
      </c>
      <c r="F220" s="191">
        <v>13</v>
      </c>
      <c r="G220" s="191">
        <v>13</v>
      </c>
      <c r="H220" s="191">
        <v>0</v>
      </c>
      <c r="I220" s="191">
        <v>0</v>
      </c>
      <c r="J220" s="139">
        <v>0.16666666666666666</v>
      </c>
      <c r="K220" s="139">
        <v>0.16666666666666666</v>
      </c>
      <c r="L220" s="139" t="s">
        <v>68</v>
      </c>
      <c r="M220" s="139" t="s">
        <v>68</v>
      </c>
    </row>
    <row r="221" spans="1:13" s="42" customFormat="1" ht="12" customHeight="1" x14ac:dyDescent="0.15">
      <c r="A221" s="193" t="s">
        <v>49</v>
      </c>
      <c r="B221" s="299">
        <v>879</v>
      </c>
      <c r="C221" s="191">
        <v>837</v>
      </c>
      <c r="D221" s="191">
        <v>42</v>
      </c>
      <c r="E221" s="191">
        <v>0</v>
      </c>
      <c r="F221" s="191">
        <v>269</v>
      </c>
      <c r="G221" s="191">
        <v>255</v>
      </c>
      <c r="H221" s="191">
        <v>14</v>
      </c>
      <c r="I221" s="191">
        <v>0</v>
      </c>
      <c r="J221" s="139">
        <v>0.30602957906712175</v>
      </c>
      <c r="K221" s="139">
        <v>0.30465949820788529</v>
      </c>
      <c r="L221" s="139">
        <v>0.33333333333333331</v>
      </c>
      <c r="M221" s="139" t="s">
        <v>68</v>
      </c>
    </row>
    <row r="222" spans="1:13" s="42" customFormat="1" ht="12" customHeight="1" x14ac:dyDescent="0.15">
      <c r="A222" s="193" t="s">
        <v>50</v>
      </c>
      <c r="B222" s="299">
        <v>745</v>
      </c>
      <c r="C222" s="191">
        <v>745</v>
      </c>
      <c r="D222" s="191">
        <v>0</v>
      </c>
      <c r="E222" s="191">
        <v>0</v>
      </c>
      <c r="F222" s="191">
        <v>259</v>
      </c>
      <c r="G222" s="191">
        <v>259</v>
      </c>
      <c r="H222" s="191">
        <v>0</v>
      </c>
      <c r="I222" s="191">
        <v>0</v>
      </c>
      <c r="J222" s="139">
        <v>0.34765100671140942</v>
      </c>
      <c r="K222" s="139">
        <v>0.34765100671140942</v>
      </c>
      <c r="L222" s="139" t="s">
        <v>68</v>
      </c>
      <c r="M222" s="139" t="s">
        <v>68</v>
      </c>
    </row>
    <row r="223" spans="1:13" s="42" customFormat="1" ht="12" customHeight="1" x14ac:dyDescent="0.15">
      <c r="A223" s="193" t="s">
        <v>473</v>
      </c>
      <c r="B223" s="299">
        <v>2436</v>
      </c>
      <c r="C223" s="191">
        <v>2430</v>
      </c>
      <c r="D223" s="191">
        <v>6</v>
      </c>
      <c r="E223" s="191">
        <v>0</v>
      </c>
      <c r="F223" s="191">
        <v>181</v>
      </c>
      <c r="G223" s="191">
        <v>181</v>
      </c>
      <c r="H223" s="191">
        <v>0</v>
      </c>
      <c r="I223" s="191">
        <v>0</v>
      </c>
      <c r="J223" s="139">
        <v>7.430213464696224E-2</v>
      </c>
      <c r="K223" s="139">
        <v>7.448559670781893E-2</v>
      </c>
      <c r="L223" s="139" t="s">
        <v>68</v>
      </c>
      <c r="M223" s="139" t="s">
        <v>68</v>
      </c>
    </row>
    <row r="224" spans="1:13" s="42" customFormat="1" ht="21" customHeight="1" x14ac:dyDescent="0.15">
      <c r="A224" s="193" t="s">
        <v>123</v>
      </c>
      <c r="B224" s="299">
        <v>168</v>
      </c>
      <c r="C224" s="191">
        <v>168</v>
      </c>
      <c r="D224" s="191">
        <v>0</v>
      </c>
      <c r="E224" s="191">
        <v>0</v>
      </c>
      <c r="F224" s="191">
        <v>45</v>
      </c>
      <c r="G224" s="191">
        <v>45</v>
      </c>
      <c r="H224" s="191">
        <v>0</v>
      </c>
      <c r="I224" s="191">
        <v>0</v>
      </c>
      <c r="J224" s="139">
        <v>0.26785714285714285</v>
      </c>
      <c r="K224" s="139">
        <v>0.26785714285714285</v>
      </c>
      <c r="L224" s="139" t="s">
        <v>68</v>
      </c>
      <c r="M224" s="139" t="s">
        <v>68</v>
      </c>
    </row>
    <row r="225" spans="1:13" s="42" customFormat="1" ht="12" customHeight="1" x14ac:dyDescent="0.15">
      <c r="A225" s="193" t="s">
        <v>54</v>
      </c>
      <c r="B225" s="299">
        <v>1072</v>
      </c>
      <c r="C225" s="191">
        <v>1070</v>
      </c>
      <c r="D225" s="191">
        <v>2</v>
      </c>
      <c r="E225" s="191">
        <v>0</v>
      </c>
      <c r="F225" s="191">
        <v>265</v>
      </c>
      <c r="G225" s="191">
        <v>265</v>
      </c>
      <c r="H225" s="191">
        <v>0</v>
      </c>
      <c r="I225" s="191">
        <v>0</v>
      </c>
      <c r="J225" s="139">
        <v>0.24720149253731344</v>
      </c>
      <c r="K225" s="139">
        <v>0.24766355140186916</v>
      </c>
      <c r="L225" s="139" t="s">
        <v>68</v>
      </c>
      <c r="M225" s="139" t="s">
        <v>68</v>
      </c>
    </row>
    <row r="226" spans="1:13" s="42" customFormat="1" ht="12" customHeight="1" x14ac:dyDescent="0.15">
      <c r="A226" s="193" t="s">
        <v>55</v>
      </c>
      <c r="B226" s="299">
        <v>311</v>
      </c>
      <c r="C226" s="191">
        <v>307</v>
      </c>
      <c r="D226" s="191">
        <v>0</v>
      </c>
      <c r="E226" s="191">
        <v>4</v>
      </c>
      <c r="F226" s="191">
        <v>212</v>
      </c>
      <c r="G226" s="191">
        <v>208</v>
      </c>
      <c r="H226" s="191">
        <v>0</v>
      </c>
      <c r="I226" s="191">
        <v>4</v>
      </c>
      <c r="J226" s="139">
        <v>0.68167202572347263</v>
      </c>
      <c r="K226" s="139">
        <v>0.67752442996742668</v>
      </c>
      <c r="L226" s="139" t="s">
        <v>68</v>
      </c>
      <c r="M226" s="139">
        <v>1</v>
      </c>
    </row>
    <row r="227" spans="1:13" s="42" customFormat="1" ht="12" customHeight="1" x14ac:dyDescent="0.15">
      <c r="A227" s="193" t="s">
        <v>1052</v>
      </c>
      <c r="B227" s="299">
        <v>6494</v>
      </c>
      <c r="C227" s="191">
        <v>6441</v>
      </c>
      <c r="D227" s="191">
        <v>50</v>
      </c>
      <c r="E227" s="191">
        <v>4</v>
      </c>
      <c r="F227" s="191">
        <v>1396</v>
      </c>
      <c r="G227" s="191">
        <v>1378</v>
      </c>
      <c r="H227" s="191">
        <v>14</v>
      </c>
      <c r="I227" s="191">
        <v>4</v>
      </c>
      <c r="J227" s="139">
        <v>0.21496766245765322</v>
      </c>
      <c r="K227" s="139">
        <v>0.21394193448222326</v>
      </c>
      <c r="L227" s="139">
        <v>0.28000000000000003</v>
      </c>
      <c r="M227" s="139">
        <v>1</v>
      </c>
    </row>
    <row r="228" spans="1:13" s="42" customFormat="1" ht="36.950000000000003" customHeight="1" x14ac:dyDescent="0.15">
      <c r="A228" s="193" t="s">
        <v>1053</v>
      </c>
      <c r="B228" s="299">
        <v>3924</v>
      </c>
      <c r="C228" s="191">
        <v>3877</v>
      </c>
      <c r="D228" s="191">
        <v>44</v>
      </c>
      <c r="E228" s="191">
        <v>4</v>
      </c>
      <c r="F228" s="191">
        <v>1212</v>
      </c>
      <c r="G228" s="191">
        <v>1195</v>
      </c>
      <c r="H228" s="191">
        <v>14</v>
      </c>
      <c r="I228" s="191">
        <v>4</v>
      </c>
      <c r="J228" s="139">
        <v>0.30886850152905199</v>
      </c>
      <c r="K228" s="139">
        <v>0.30822801134898115</v>
      </c>
      <c r="L228" s="139">
        <v>0.31818181818181818</v>
      </c>
      <c r="M228" s="139">
        <v>1</v>
      </c>
    </row>
    <row r="229" spans="1:13" s="42" customFormat="1" ht="36.950000000000003" customHeight="1" x14ac:dyDescent="0.15">
      <c r="A229" s="193" t="s">
        <v>1040</v>
      </c>
      <c r="B229" s="299">
        <v>2570</v>
      </c>
      <c r="C229" s="191">
        <v>2564</v>
      </c>
      <c r="D229" s="191">
        <v>6</v>
      </c>
      <c r="E229" s="191">
        <v>0</v>
      </c>
      <c r="F229" s="191">
        <v>184</v>
      </c>
      <c r="G229" s="191">
        <v>184</v>
      </c>
      <c r="H229" s="191">
        <v>0</v>
      </c>
      <c r="I229" s="191">
        <v>0</v>
      </c>
      <c r="J229" s="139">
        <v>7.1595330739299606E-2</v>
      </c>
      <c r="K229" s="139">
        <v>7.1762870514820595E-2</v>
      </c>
      <c r="L229" s="139" t="s">
        <v>68</v>
      </c>
      <c r="M229" s="139" t="s">
        <v>68</v>
      </c>
    </row>
    <row r="230" spans="1:13" s="42" customFormat="1" ht="21.95" customHeight="1" x14ac:dyDescent="0.15">
      <c r="A230" s="188"/>
      <c r="B230" s="298" t="s">
        <v>74</v>
      </c>
      <c r="C230" s="300"/>
      <c r="D230" s="300"/>
      <c r="E230" s="300"/>
      <c r="F230" s="191"/>
      <c r="G230" s="191"/>
      <c r="H230" s="191"/>
      <c r="I230" s="191"/>
      <c r="J230" s="139" t="s">
        <v>1041</v>
      </c>
      <c r="K230" s="139" t="s">
        <v>1041</v>
      </c>
      <c r="L230" s="139" t="s">
        <v>1041</v>
      </c>
      <c r="M230" s="139" t="s">
        <v>1041</v>
      </c>
    </row>
    <row r="231" spans="1:13" s="42" customFormat="1" ht="12" customHeight="1" x14ac:dyDescent="0.2">
      <c r="A231" s="188"/>
      <c r="B231" s="302"/>
      <c r="C231" s="300"/>
      <c r="D231" s="300"/>
      <c r="E231" s="300"/>
      <c r="F231" s="191"/>
      <c r="G231" s="191"/>
      <c r="H231" s="191"/>
      <c r="I231" s="191"/>
      <c r="J231" s="139" t="s">
        <v>1041</v>
      </c>
      <c r="K231" s="139" t="s">
        <v>1041</v>
      </c>
      <c r="L231" s="139" t="s">
        <v>1041</v>
      </c>
      <c r="M231" s="139" t="s">
        <v>1041</v>
      </c>
    </row>
    <row r="232" spans="1:13" s="42" customFormat="1" ht="12" customHeight="1" x14ac:dyDescent="0.15">
      <c r="A232" s="193" t="s">
        <v>47</v>
      </c>
      <c r="B232" s="299">
        <v>213</v>
      </c>
      <c r="C232" s="191">
        <v>200</v>
      </c>
      <c r="D232" s="191">
        <v>0</v>
      </c>
      <c r="E232" s="191">
        <v>13</v>
      </c>
      <c r="F232" s="191">
        <v>80</v>
      </c>
      <c r="G232" s="191">
        <v>80</v>
      </c>
      <c r="H232" s="191">
        <v>0</v>
      </c>
      <c r="I232" s="191">
        <v>0</v>
      </c>
      <c r="J232" s="139">
        <v>0.37558685446009388</v>
      </c>
      <c r="K232" s="139">
        <v>0.4</v>
      </c>
      <c r="L232" s="139" t="s">
        <v>68</v>
      </c>
      <c r="M232" s="139" t="s">
        <v>68</v>
      </c>
    </row>
    <row r="233" spans="1:13" s="42" customFormat="1" ht="12" customHeight="1" x14ac:dyDescent="0.15">
      <c r="A233" s="193" t="s">
        <v>48</v>
      </c>
      <c r="B233" s="299">
        <v>33</v>
      </c>
      <c r="C233" s="191">
        <v>33</v>
      </c>
      <c r="D233" s="191">
        <v>0</v>
      </c>
      <c r="E233" s="191">
        <v>0</v>
      </c>
      <c r="F233" s="191">
        <v>8</v>
      </c>
      <c r="G233" s="191">
        <v>8</v>
      </c>
      <c r="H233" s="191">
        <v>0</v>
      </c>
      <c r="I233" s="191">
        <v>0</v>
      </c>
      <c r="J233" s="139">
        <v>0.24242424242424243</v>
      </c>
      <c r="K233" s="139">
        <v>0.24242424242424243</v>
      </c>
      <c r="L233" s="139" t="s">
        <v>68</v>
      </c>
      <c r="M233" s="139" t="s">
        <v>68</v>
      </c>
    </row>
    <row r="234" spans="1:13" s="42" customFormat="1" ht="12" customHeight="1" x14ac:dyDescent="0.15">
      <c r="A234" s="193" t="s">
        <v>49</v>
      </c>
      <c r="B234" s="299">
        <v>418</v>
      </c>
      <c r="C234" s="191">
        <v>411</v>
      </c>
      <c r="D234" s="191">
        <v>0</v>
      </c>
      <c r="E234" s="191">
        <v>7</v>
      </c>
      <c r="F234" s="191">
        <v>126</v>
      </c>
      <c r="G234" s="191">
        <v>122</v>
      </c>
      <c r="H234" s="191">
        <v>0</v>
      </c>
      <c r="I234" s="191">
        <v>4</v>
      </c>
      <c r="J234" s="139">
        <v>0.30143540669856461</v>
      </c>
      <c r="K234" s="139">
        <v>0.29683698296836986</v>
      </c>
      <c r="L234" s="139" t="s">
        <v>68</v>
      </c>
      <c r="M234" s="139">
        <v>0.5714285714285714</v>
      </c>
    </row>
    <row r="235" spans="1:13" s="42" customFormat="1" ht="12" customHeight="1" x14ac:dyDescent="0.15">
      <c r="A235" s="193" t="s">
        <v>50</v>
      </c>
      <c r="B235" s="299">
        <v>350</v>
      </c>
      <c r="C235" s="191">
        <v>350</v>
      </c>
      <c r="D235" s="191">
        <v>0</v>
      </c>
      <c r="E235" s="191">
        <v>0</v>
      </c>
      <c r="F235" s="191">
        <v>125</v>
      </c>
      <c r="G235" s="191">
        <v>125</v>
      </c>
      <c r="H235" s="191">
        <v>0</v>
      </c>
      <c r="I235" s="191">
        <v>0</v>
      </c>
      <c r="J235" s="139">
        <v>0.35714285714285715</v>
      </c>
      <c r="K235" s="139">
        <v>0.35714285714285715</v>
      </c>
      <c r="L235" s="139" t="s">
        <v>68</v>
      </c>
      <c r="M235" s="139" t="s">
        <v>68</v>
      </c>
    </row>
    <row r="236" spans="1:13" s="42" customFormat="1" ht="12" customHeight="1" x14ac:dyDescent="0.15">
      <c r="A236" s="193" t="s">
        <v>473</v>
      </c>
      <c r="B236" s="299">
        <v>1521</v>
      </c>
      <c r="C236" s="191">
        <v>1520</v>
      </c>
      <c r="D236" s="191">
        <v>0</v>
      </c>
      <c r="E236" s="191">
        <v>0</v>
      </c>
      <c r="F236" s="191">
        <v>80</v>
      </c>
      <c r="G236" s="191">
        <v>80</v>
      </c>
      <c r="H236" s="191">
        <v>0</v>
      </c>
      <c r="I236" s="191">
        <v>0</v>
      </c>
      <c r="J236" s="139">
        <v>5.2596975673898753E-2</v>
      </c>
      <c r="K236" s="139">
        <v>5.2631578947368418E-2</v>
      </c>
      <c r="L236" s="139" t="s">
        <v>68</v>
      </c>
      <c r="M236" s="139" t="s">
        <v>68</v>
      </c>
    </row>
    <row r="237" spans="1:13" s="42" customFormat="1" ht="21" customHeight="1" x14ac:dyDescent="0.15">
      <c r="A237" s="193" t="s">
        <v>123</v>
      </c>
      <c r="B237" s="299">
        <v>49</v>
      </c>
      <c r="C237" s="191">
        <v>49</v>
      </c>
      <c r="D237" s="191">
        <v>0</v>
      </c>
      <c r="E237" s="191">
        <v>0</v>
      </c>
      <c r="F237" s="191">
        <v>25</v>
      </c>
      <c r="G237" s="191">
        <v>25</v>
      </c>
      <c r="H237" s="191">
        <v>0</v>
      </c>
      <c r="I237" s="191">
        <v>0</v>
      </c>
      <c r="J237" s="139">
        <v>0.51020408163265307</v>
      </c>
      <c r="K237" s="139">
        <v>0.51020408163265307</v>
      </c>
      <c r="L237" s="139" t="s">
        <v>68</v>
      </c>
      <c r="M237" s="139" t="s">
        <v>68</v>
      </c>
    </row>
    <row r="238" spans="1:13" s="42" customFormat="1" ht="12" customHeight="1" x14ac:dyDescent="0.15">
      <c r="A238" s="193" t="s">
        <v>54</v>
      </c>
      <c r="B238" s="299">
        <v>321</v>
      </c>
      <c r="C238" s="191">
        <v>321</v>
      </c>
      <c r="D238" s="191">
        <v>0</v>
      </c>
      <c r="E238" s="191">
        <v>0</v>
      </c>
      <c r="F238" s="191">
        <v>72</v>
      </c>
      <c r="G238" s="191">
        <v>72</v>
      </c>
      <c r="H238" s="191">
        <v>0</v>
      </c>
      <c r="I238" s="191">
        <v>0</v>
      </c>
      <c r="J238" s="139">
        <v>0.22429906542056074</v>
      </c>
      <c r="K238" s="139">
        <v>0.22429906542056074</v>
      </c>
      <c r="L238" s="139" t="s">
        <v>68</v>
      </c>
      <c r="M238" s="139" t="s">
        <v>68</v>
      </c>
    </row>
    <row r="239" spans="1:13" s="42" customFormat="1" ht="12" customHeight="1" x14ac:dyDescent="0.15">
      <c r="A239" s="193" t="s">
        <v>55</v>
      </c>
      <c r="B239" s="299">
        <v>97</v>
      </c>
      <c r="C239" s="191">
        <v>82</v>
      </c>
      <c r="D239" s="191">
        <v>0</v>
      </c>
      <c r="E239" s="191">
        <v>15</v>
      </c>
      <c r="F239" s="191">
        <v>60</v>
      </c>
      <c r="G239" s="191">
        <v>59</v>
      </c>
      <c r="H239" s="191">
        <v>0</v>
      </c>
      <c r="I239" s="191">
        <v>1</v>
      </c>
      <c r="J239" s="139">
        <v>0.61855670103092786</v>
      </c>
      <c r="K239" s="139">
        <v>0.71951219512195119</v>
      </c>
      <c r="L239" s="139" t="s">
        <v>68</v>
      </c>
      <c r="M239" s="139">
        <v>6.6666666666666666E-2</v>
      </c>
    </row>
    <row r="240" spans="1:13" s="42" customFormat="1" ht="12" customHeight="1" x14ac:dyDescent="0.15">
      <c r="A240" s="193" t="s">
        <v>1052</v>
      </c>
      <c r="B240" s="299">
        <v>3255</v>
      </c>
      <c r="C240" s="191">
        <v>3220</v>
      </c>
      <c r="D240" s="191">
        <v>0</v>
      </c>
      <c r="E240" s="191">
        <v>36</v>
      </c>
      <c r="F240" s="191">
        <v>583</v>
      </c>
      <c r="G240" s="191">
        <v>578</v>
      </c>
      <c r="H240" s="191">
        <v>0</v>
      </c>
      <c r="I240" s="191">
        <v>5</v>
      </c>
      <c r="J240" s="139">
        <v>0.17910906298003071</v>
      </c>
      <c r="K240" s="139">
        <v>0.17950310559006211</v>
      </c>
      <c r="L240" s="139" t="s">
        <v>68</v>
      </c>
      <c r="M240" s="139">
        <v>0.1388888888888889</v>
      </c>
    </row>
    <row r="241" spans="1:13" s="42" customFormat="1" ht="36.950000000000003" customHeight="1" x14ac:dyDescent="0.15">
      <c r="A241" s="193" t="s">
        <v>1053</v>
      </c>
      <c r="B241" s="299">
        <v>1597</v>
      </c>
      <c r="C241" s="191">
        <v>1561</v>
      </c>
      <c r="D241" s="191">
        <v>0</v>
      </c>
      <c r="E241" s="191">
        <v>35</v>
      </c>
      <c r="F241" s="191">
        <v>503</v>
      </c>
      <c r="G241" s="191">
        <v>498</v>
      </c>
      <c r="H241" s="191">
        <v>0</v>
      </c>
      <c r="I241" s="191">
        <v>5</v>
      </c>
      <c r="J241" s="139">
        <v>0.31496556042579837</v>
      </c>
      <c r="K241" s="139">
        <v>0.31902626521460603</v>
      </c>
      <c r="L241" s="139" t="s">
        <v>68</v>
      </c>
      <c r="M241" s="139">
        <v>0.14285714285714285</v>
      </c>
    </row>
    <row r="242" spans="1:13" s="42" customFormat="1" ht="36.950000000000003" customHeight="1" x14ac:dyDescent="0.15">
      <c r="A242" s="193" t="s">
        <v>1040</v>
      </c>
      <c r="B242" s="299">
        <v>1658</v>
      </c>
      <c r="C242" s="191">
        <v>1658</v>
      </c>
      <c r="D242" s="191">
        <v>0</v>
      </c>
      <c r="E242" s="191">
        <v>0</v>
      </c>
      <c r="F242" s="191">
        <v>80</v>
      </c>
      <c r="G242" s="191">
        <v>80</v>
      </c>
      <c r="H242" s="191">
        <v>0</v>
      </c>
      <c r="I242" s="191">
        <v>0</v>
      </c>
      <c r="J242" s="139">
        <v>4.8250904704463207E-2</v>
      </c>
      <c r="K242" s="139">
        <v>4.8250904704463207E-2</v>
      </c>
      <c r="L242" s="139" t="s">
        <v>68</v>
      </c>
      <c r="M242" s="139" t="s">
        <v>68</v>
      </c>
    </row>
    <row r="243" spans="1:13" s="42" customFormat="1" ht="21.95" customHeight="1" x14ac:dyDescent="0.15">
      <c r="A243" s="188"/>
      <c r="B243" s="298" t="s">
        <v>75</v>
      </c>
      <c r="C243" s="300"/>
      <c r="D243" s="300"/>
      <c r="E243" s="300"/>
      <c r="F243" s="191"/>
      <c r="G243" s="191"/>
      <c r="H243" s="191"/>
      <c r="I243" s="191"/>
      <c r="J243" s="139" t="s">
        <v>1041</v>
      </c>
      <c r="K243" s="139" t="s">
        <v>1041</v>
      </c>
      <c r="L243" s="139" t="s">
        <v>1041</v>
      </c>
      <c r="M243" s="139" t="s">
        <v>1041</v>
      </c>
    </row>
    <row r="244" spans="1:13" s="42" customFormat="1" ht="12" customHeight="1" x14ac:dyDescent="0.15">
      <c r="A244" s="188"/>
      <c r="B244" s="300"/>
      <c r="C244" s="300"/>
      <c r="D244" s="300"/>
      <c r="E244" s="300"/>
      <c r="F244" s="191"/>
      <c r="G244" s="191"/>
      <c r="H244" s="191"/>
      <c r="I244" s="191"/>
      <c r="J244" s="139" t="s">
        <v>1041</v>
      </c>
      <c r="K244" s="139" t="s">
        <v>1041</v>
      </c>
      <c r="L244" s="139" t="s">
        <v>1041</v>
      </c>
      <c r="M244" s="139" t="s">
        <v>1041</v>
      </c>
    </row>
    <row r="245" spans="1:13" s="42" customFormat="1" ht="12" customHeight="1" x14ac:dyDescent="0.15">
      <c r="A245" s="193" t="s">
        <v>47</v>
      </c>
      <c r="B245" s="299">
        <v>289</v>
      </c>
      <c r="C245" s="191">
        <v>289</v>
      </c>
      <c r="D245" s="191">
        <v>0</v>
      </c>
      <c r="E245" s="191">
        <v>0</v>
      </c>
      <c r="F245" s="191">
        <v>96</v>
      </c>
      <c r="G245" s="191">
        <v>96</v>
      </c>
      <c r="H245" s="191">
        <v>0</v>
      </c>
      <c r="I245" s="191">
        <v>0</v>
      </c>
      <c r="J245" s="139">
        <v>0.33217993079584773</v>
      </c>
      <c r="K245" s="139">
        <v>0.33217993079584773</v>
      </c>
      <c r="L245" s="139" t="s">
        <v>68</v>
      </c>
      <c r="M245" s="139" t="s">
        <v>68</v>
      </c>
    </row>
    <row r="246" spans="1:13" s="42" customFormat="1" ht="12" customHeight="1" x14ac:dyDescent="0.15">
      <c r="A246" s="193" t="s">
        <v>48</v>
      </c>
      <c r="B246" s="299">
        <v>30</v>
      </c>
      <c r="C246" s="191">
        <v>30</v>
      </c>
      <c r="D246" s="191">
        <v>0</v>
      </c>
      <c r="E246" s="191">
        <v>0</v>
      </c>
      <c r="F246" s="191">
        <v>6</v>
      </c>
      <c r="G246" s="191">
        <v>6</v>
      </c>
      <c r="H246" s="191">
        <v>0</v>
      </c>
      <c r="I246" s="191">
        <v>0</v>
      </c>
      <c r="J246" s="139">
        <v>0.2</v>
      </c>
      <c r="K246" s="139">
        <v>0.2</v>
      </c>
      <c r="L246" s="139" t="s">
        <v>68</v>
      </c>
      <c r="M246" s="139" t="s">
        <v>68</v>
      </c>
    </row>
    <row r="247" spans="1:13" s="42" customFormat="1" ht="12" customHeight="1" x14ac:dyDescent="0.15">
      <c r="A247" s="193" t="s">
        <v>49</v>
      </c>
      <c r="B247" s="299">
        <v>272</v>
      </c>
      <c r="C247" s="191">
        <v>272</v>
      </c>
      <c r="D247" s="191">
        <v>0</v>
      </c>
      <c r="E247" s="191">
        <v>0</v>
      </c>
      <c r="F247" s="191">
        <v>105</v>
      </c>
      <c r="G247" s="191">
        <v>105</v>
      </c>
      <c r="H247" s="191">
        <v>0</v>
      </c>
      <c r="I247" s="191">
        <v>0</v>
      </c>
      <c r="J247" s="139">
        <v>0.3860294117647059</v>
      </c>
      <c r="K247" s="139">
        <v>0.3860294117647059</v>
      </c>
      <c r="L247" s="139" t="s">
        <v>68</v>
      </c>
      <c r="M247" s="139" t="s">
        <v>68</v>
      </c>
    </row>
    <row r="248" spans="1:13" s="42" customFormat="1" ht="12" customHeight="1" x14ac:dyDescent="0.15">
      <c r="A248" s="193" t="s">
        <v>50</v>
      </c>
      <c r="B248" s="299">
        <v>346</v>
      </c>
      <c r="C248" s="191">
        <v>346</v>
      </c>
      <c r="D248" s="191">
        <v>0</v>
      </c>
      <c r="E248" s="191">
        <v>0</v>
      </c>
      <c r="F248" s="191">
        <v>110</v>
      </c>
      <c r="G248" s="191">
        <v>110</v>
      </c>
      <c r="H248" s="191">
        <v>0</v>
      </c>
      <c r="I248" s="191">
        <v>0</v>
      </c>
      <c r="J248" s="139">
        <v>0.31791907514450868</v>
      </c>
      <c r="K248" s="139">
        <v>0.31791907514450868</v>
      </c>
      <c r="L248" s="139" t="s">
        <v>68</v>
      </c>
      <c r="M248" s="139" t="s">
        <v>68</v>
      </c>
    </row>
    <row r="249" spans="1:13" s="42" customFormat="1" ht="12" customHeight="1" x14ac:dyDescent="0.15">
      <c r="A249" s="193" t="s">
        <v>473</v>
      </c>
      <c r="B249" s="299">
        <v>1733</v>
      </c>
      <c r="C249" s="191">
        <v>1733</v>
      </c>
      <c r="D249" s="191">
        <v>0</v>
      </c>
      <c r="E249" s="191">
        <v>0</v>
      </c>
      <c r="F249" s="191">
        <v>118</v>
      </c>
      <c r="G249" s="191">
        <v>118</v>
      </c>
      <c r="H249" s="191">
        <v>0</v>
      </c>
      <c r="I249" s="191">
        <v>0</v>
      </c>
      <c r="J249" s="139">
        <v>6.809001731102135E-2</v>
      </c>
      <c r="K249" s="139">
        <v>6.809001731102135E-2</v>
      </c>
      <c r="L249" s="139" t="s">
        <v>68</v>
      </c>
      <c r="M249" s="139" t="s">
        <v>68</v>
      </c>
    </row>
    <row r="250" spans="1:13" s="42" customFormat="1" ht="21" customHeight="1" x14ac:dyDescent="0.15">
      <c r="A250" s="193" t="s">
        <v>123</v>
      </c>
      <c r="B250" s="299">
        <v>93</v>
      </c>
      <c r="C250" s="191">
        <v>93</v>
      </c>
      <c r="D250" s="191">
        <v>0</v>
      </c>
      <c r="E250" s="191">
        <v>0</v>
      </c>
      <c r="F250" s="191">
        <v>31</v>
      </c>
      <c r="G250" s="191">
        <v>31</v>
      </c>
      <c r="H250" s="191">
        <v>0</v>
      </c>
      <c r="I250" s="191">
        <v>0</v>
      </c>
      <c r="J250" s="139">
        <v>0.33333333333333331</v>
      </c>
      <c r="K250" s="139">
        <v>0.33333333333333331</v>
      </c>
      <c r="L250" s="139" t="s">
        <v>68</v>
      </c>
      <c r="M250" s="139" t="s">
        <v>68</v>
      </c>
    </row>
    <row r="251" spans="1:13" s="42" customFormat="1" ht="12" customHeight="1" x14ac:dyDescent="0.15">
      <c r="A251" s="193" t="s">
        <v>54</v>
      </c>
      <c r="B251" s="299">
        <v>164</v>
      </c>
      <c r="C251" s="191">
        <v>164</v>
      </c>
      <c r="D251" s="191">
        <v>0</v>
      </c>
      <c r="E251" s="191">
        <v>0</v>
      </c>
      <c r="F251" s="191">
        <v>66</v>
      </c>
      <c r="G251" s="191">
        <v>66</v>
      </c>
      <c r="H251" s="191">
        <v>0</v>
      </c>
      <c r="I251" s="191">
        <v>0</v>
      </c>
      <c r="J251" s="139">
        <v>0.40243902439024393</v>
      </c>
      <c r="K251" s="139">
        <v>0.40243902439024393</v>
      </c>
      <c r="L251" s="139" t="s">
        <v>68</v>
      </c>
      <c r="M251" s="139" t="s">
        <v>68</v>
      </c>
    </row>
    <row r="252" spans="1:13" s="42" customFormat="1" ht="12" customHeight="1" x14ac:dyDescent="0.15">
      <c r="A252" s="193" t="s">
        <v>55</v>
      </c>
      <c r="B252" s="299">
        <v>96</v>
      </c>
      <c r="C252" s="191">
        <v>96</v>
      </c>
      <c r="D252" s="191">
        <v>0</v>
      </c>
      <c r="E252" s="191">
        <v>0</v>
      </c>
      <c r="F252" s="191">
        <v>70</v>
      </c>
      <c r="G252" s="191">
        <v>70</v>
      </c>
      <c r="H252" s="191">
        <v>0</v>
      </c>
      <c r="I252" s="191">
        <v>0</v>
      </c>
      <c r="J252" s="139">
        <v>0.72916666666666663</v>
      </c>
      <c r="K252" s="139">
        <v>0.72916666666666663</v>
      </c>
      <c r="L252" s="139" t="s">
        <v>68</v>
      </c>
      <c r="M252" s="139" t="s">
        <v>68</v>
      </c>
    </row>
    <row r="253" spans="1:13" s="42" customFormat="1" ht="12" customHeight="1" x14ac:dyDescent="0.15">
      <c r="A253" s="193" t="s">
        <v>1052</v>
      </c>
      <c r="B253" s="299">
        <v>3241</v>
      </c>
      <c r="C253" s="191">
        <v>3241</v>
      </c>
      <c r="D253" s="191">
        <v>0</v>
      </c>
      <c r="E253" s="191">
        <v>0</v>
      </c>
      <c r="F253" s="191">
        <v>652</v>
      </c>
      <c r="G253" s="191">
        <v>652</v>
      </c>
      <c r="H253" s="191">
        <v>0</v>
      </c>
      <c r="I253" s="191">
        <v>0</v>
      </c>
      <c r="J253" s="139">
        <v>0.201172477630361</v>
      </c>
      <c r="K253" s="139">
        <v>0.201172477630361</v>
      </c>
      <c r="L253" s="139" t="s">
        <v>68</v>
      </c>
      <c r="M253" s="139" t="s">
        <v>68</v>
      </c>
    </row>
    <row r="254" spans="1:13" s="42" customFormat="1" ht="36.950000000000003" customHeight="1" x14ac:dyDescent="0.15">
      <c r="A254" s="193" t="s">
        <v>1053</v>
      </c>
      <c r="B254" s="299">
        <v>1458</v>
      </c>
      <c r="C254" s="191">
        <v>1458</v>
      </c>
      <c r="D254" s="191">
        <v>0</v>
      </c>
      <c r="E254" s="191">
        <v>0</v>
      </c>
      <c r="F254" s="191">
        <v>534</v>
      </c>
      <c r="G254" s="191">
        <v>534</v>
      </c>
      <c r="H254" s="191">
        <v>0</v>
      </c>
      <c r="I254" s="191">
        <v>0</v>
      </c>
      <c r="J254" s="139">
        <v>0.36625514403292181</v>
      </c>
      <c r="K254" s="139">
        <v>0.36625514403292181</v>
      </c>
      <c r="L254" s="139" t="s">
        <v>68</v>
      </c>
      <c r="M254" s="139" t="s">
        <v>68</v>
      </c>
    </row>
    <row r="255" spans="1:13" s="42" customFormat="1" ht="36.950000000000003" customHeight="1" x14ac:dyDescent="0.15">
      <c r="A255" s="193" t="s">
        <v>1040</v>
      </c>
      <c r="B255" s="299">
        <v>1783</v>
      </c>
      <c r="C255" s="191">
        <v>1783</v>
      </c>
      <c r="D255" s="191">
        <v>0</v>
      </c>
      <c r="E255" s="191">
        <v>0</v>
      </c>
      <c r="F255" s="191">
        <v>118</v>
      </c>
      <c r="G255" s="191">
        <v>118</v>
      </c>
      <c r="H255" s="191">
        <v>0</v>
      </c>
      <c r="I255" s="191">
        <v>0</v>
      </c>
      <c r="J255" s="139">
        <v>6.6180594503645537E-2</v>
      </c>
      <c r="K255" s="139">
        <v>6.6180594503645537E-2</v>
      </c>
      <c r="L255" s="139" t="s">
        <v>68</v>
      </c>
      <c r="M255" s="139" t="s">
        <v>68</v>
      </c>
    </row>
    <row r="256" spans="1:13" s="42" customFormat="1" ht="12" customHeight="1" x14ac:dyDescent="0.15">
      <c r="A256" s="188"/>
      <c r="B256" s="124"/>
      <c r="C256" s="300"/>
      <c r="D256" s="300"/>
      <c r="E256" s="300"/>
      <c r="F256" s="191"/>
      <c r="G256" s="191"/>
      <c r="H256" s="191"/>
      <c r="I256" s="191"/>
      <c r="J256" s="139" t="s">
        <v>1041</v>
      </c>
      <c r="K256" s="139" t="s">
        <v>1041</v>
      </c>
      <c r="L256" s="139" t="s">
        <v>1041</v>
      </c>
      <c r="M256" s="139" t="s">
        <v>1041</v>
      </c>
    </row>
    <row r="257" spans="1:13" s="42" customFormat="1" ht="12" customHeight="1" x14ac:dyDescent="0.15">
      <c r="A257" s="188"/>
      <c r="B257" s="124"/>
      <c r="C257" s="300"/>
      <c r="D257" s="300"/>
      <c r="E257" s="300"/>
      <c r="F257" s="191"/>
      <c r="G257" s="191"/>
      <c r="H257" s="191"/>
      <c r="I257" s="191"/>
      <c r="J257" s="139" t="s">
        <v>1041</v>
      </c>
      <c r="K257" s="139" t="s">
        <v>1041</v>
      </c>
      <c r="L257" s="139" t="s">
        <v>1041</v>
      </c>
      <c r="M257" s="139" t="s">
        <v>1041</v>
      </c>
    </row>
    <row r="258" spans="1:13" s="42" customFormat="1" ht="12" customHeight="1" x14ac:dyDescent="0.15">
      <c r="A258" s="188"/>
      <c r="B258" s="124"/>
      <c r="C258" s="300"/>
      <c r="D258" s="300"/>
      <c r="E258" s="300"/>
      <c r="F258" s="191"/>
      <c r="G258" s="191"/>
      <c r="H258" s="191"/>
      <c r="I258" s="191"/>
      <c r="J258" s="139" t="s">
        <v>1041</v>
      </c>
      <c r="K258" s="139" t="s">
        <v>1041</v>
      </c>
      <c r="L258" s="139" t="s">
        <v>1041</v>
      </c>
      <c r="M258" s="139" t="s">
        <v>1041</v>
      </c>
    </row>
    <row r="259" spans="1:13" s="42" customFormat="1" ht="12" customHeight="1" x14ac:dyDescent="0.15">
      <c r="A259" s="188"/>
      <c r="B259" s="124"/>
      <c r="C259" s="300"/>
      <c r="D259" s="300"/>
      <c r="E259" s="300"/>
      <c r="F259" s="191"/>
      <c r="G259" s="191"/>
      <c r="H259" s="191"/>
      <c r="I259" s="191"/>
      <c r="J259" s="139" t="s">
        <v>1041</v>
      </c>
      <c r="K259" s="139" t="s">
        <v>1041</v>
      </c>
      <c r="L259" s="139" t="s">
        <v>1041</v>
      </c>
      <c r="M259" s="139" t="s">
        <v>1041</v>
      </c>
    </row>
    <row r="260" spans="1:13" s="42" customFormat="1" ht="12" customHeight="1" x14ac:dyDescent="0.15">
      <c r="A260" s="188"/>
      <c r="B260" s="124"/>
      <c r="C260" s="300"/>
      <c r="D260" s="300"/>
      <c r="E260" s="300"/>
      <c r="F260" s="191"/>
      <c r="G260" s="191"/>
      <c r="H260" s="191"/>
      <c r="I260" s="191"/>
      <c r="J260" s="139" t="s">
        <v>1041</v>
      </c>
      <c r="K260" s="139" t="s">
        <v>1041</v>
      </c>
      <c r="L260" s="139" t="s">
        <v>1041</v>
      </c>
      <c r="M260" s="139" t="s">
        <v>1041</v>
      </c>
    </row>
    <row r="261" spans="1:13" s="42" customFormat="1" ht="12" customHeight="1" x14ac:dyDescent="0.15">
      <c r="A261" s="188" t="s">
        <v>1042</v>
      </c>
      <c r="C261" s="191"/>
      <c r="D261" s="191"/>
      <c r="E261" s="191"/>
      <c r="F261" s="191"/>
      <c r="G261" s="191"/>
      <c r="H261" s="191"/>
      <c r="I261" s="191"/>
      <c r="J261" s="139" t="s">
        <v>1041</v>
      </c>
      <c r="K261" s="139" t="s">
        <v>1041</v>
      </c>
      <c r="L261" s="139" t="s">
        <v>1041</v>
      </c>
      <c r="M261" s="139" t="s">
        <v>1041</v>
      </c>
    </row>
    <row r="262" spans="1:13" s="42" customFormat="1" ht="12" customHeight="1" x14ac:dyDescent="0.15">
      <c r="A262" s="194" t="s">
        <v>1054</v>
      </c>
      <c r="C262" s="191"/>
      <c r="D262" s="191"/>
      <c r="E262" s="191"/>
      <c r="F262" s="191"/>
      <c r="G262" s="191"/>
      <c r="H262" s="191"/>
      <c r="I262" s="191"/>
      <c r="J262" s="139" t="s">
        <v>1041</v>
      </c>
      <c r="K262" s="139" t="s">
        <v>1041</v>
      </c>
      <c r="L262" s="139" t="s">
        <v>1041</v>
      </c>
      <c r="M262" s="139" t="s">
        <v>1041</v>
      </c>
    </row>
    <row r="263" spans="1:13" s="42" customFormat="1" ht="12" customHeight="1" x14ac:dyDescent="0.15">
      <c r="A263" s="194" t="s">
        <v>1060</v>
      </c>
      <c r="C263" s="191"/>
      <c r="D263" s="191"/>
      <c r="E263" s="191"/>
      <c r="F263" s="191"/>
      <c r="G263" s="191"/>
      <c r="H263" s="191"/>
      <c r="I263" s="191"/>
      <c r="J263" s="139" t="s">
        <v>1041</v>
      </c>
      <c r="K263" s="139" t="s">
        <v>1041</v>
      </c>
      <c r="L263" s="139" t="s">
        <v>1041</v>
      </c>
      <c r="M263" s="139" t="s">
        <v>1041</v>
      </c>
    </row>
    <row r="264" spans="1:13" s="42" customFormat="1" ht="12" customHeight="1" x14ac:dyDescent="0.15">
      <c r="A264" s="193" t="s">
        <v>1055</v>
      </c>
      <c r="C264" s="191"/>
      <c r="D264" s="191"/>
      <c r="E264" s="191"/>
      <c r="F264" s="191"/>
      <c r="G264" s="191"/>
      <c r="H264" s="191"/>
      <c r="I264" s="191"/>
      <c r="J264" s="139" t="s">
        <v>1041</v>
      </c>
      <c r="K264" s="139" t="s">
        <v>1041</v>
      </c>
      <c r="L264" s="139" t="s">
        <v>1041</v>
      </c>
      <c r="M264" s="139" t="s">
        <v>1041</v>
      </c>
    </row>
    <row r="265" spans="1:13" s="42" customFormat="1" ht="12" customHeight="1" x14ac:dyDescent="0.15">
      <c r="A265" s="188"/>
      <c r="B265" s="124"/>
      <c r="C265" s="300"/>
      <c r="D265" s="300"/>
      <c r="E265" s="300"/>
      <c r="F265" s="191"/>
      <c r="G265" s="191"/>
      <c r="H265" s="191"/>
      <c r="I265" s="191"/>
      <c r="J265" s="139" t="s">
        <v>1041</v>
      </c>
      <c r="K265" s="139" t="s">
        <v>1041</v>
      </c>
      <c r="L265" s="139" t="s">
        <v>1041</v>
      </c>
      <c r="M265" s="139" t="s">
        <v>1041</v>
      </c>
    </row>
    <row r="266" spans="1:13" s="42" customFormat="1" ht="12" customHeight="1" x14ac:dyDescent="0.15">
      <c r="A266" s="188"/>
      <c r="B266" s="124"/>
      <c r="C266" s="300"/>
      <c r="D266" s="300"/>
      <c r="E266" s="300"/>
      <c r="F266" s="191"/>
      <c r="G266" s="191"/>
      <c r="H266" s="191"/>
      <c r="I266" s="191"/>
      <c r="J266" s="139" t="s">
        <v>1041</v>
      </c>
      <c r="K266" s="139" t="s">
        <v>1041</v>
      </c>
      <c r="L266" s="139" t="s">
        <v>1041</v>
      </c>
      <c r="M266" s="139" t="s">
        <v>1041</v>
      </c>
    </row>
    <row r="267" spans="1:13" s="42" customFormat="1" ht="9" x14ac:dyDescent="0.15">
      <c r="A267" s="375" t="s">
        <v>33</v>
      </c>
      <c r="B267" s="375"/>
      <c r="C267" s="375"/>
      <c r="D267" s="375"/>
      <c r="E267" s="375"/>
      <c r="F267" s="191"/>
      <c r="G267" s="191"/>
      <c r="H267" s="191"/>
      <c r="I267" s="191"/>
      <c r="J267" s="139" t="s">
        <v>1041</v>
      </c>
      <c r="K267" s="139" t="s">
        <v>1041</v>
      </c>
      <c r="L267" s="139" t="s">
        <v>1041</v>
      </c>
      <c r="M267" s="139" t="s">
        <v>1041</v>
      </c>
    </row>
    <row r="268" spans="1:13" s="42" customFormat="1" ht="27" customHeight="1" x14ac:dyDescent="0.15">
      <c r="A268" s="188"/>
      <c r="B268" s="298" t="s">
        <v>1037</v>
      </c>
      <c r="C268" s="124"/>
      <c r="D268" s="124"/>
      <c r="E268" s="124"/>
      <c r="F268" s="124"/>
      <c r="G268" s="124"/>
      <c r="H268" s="124"/>
      <c r="I268" s="124"/>
      <c r="J268" s="139" t="s">
        <v>1041</v>
      </c>
      <c r="K268" s="139" t="s">
        <v>1041</v>
      </c>
      <c r="L268" s="139" t="s">
        <v>1041</v>
      </c>
      <c r="M268" s="139" t="s">
        <v>1041</v>
      </c>
    </row>
    <row r="269" spans="1:13" s="42" customFormat="1" ht="21.95" customHeight="1" x14ac:dyDescent="0.15">
      <c r="A269" s="188"/>
      <c r="B269" s="298" t="s">
        <v>124</v>
      </c>
      <c r="C269" s="300"/>
      <c r="D269" s="300"/>
      <c r="E269" s="300"/>
      <c r="F269" s="191"/>
      <c r="G269" s="191"/>
      <c r="H269" s="191"/>
      <c r="I269" s="191"/>
      <c r="J269" s="139" t="s">
        <v>1041</v>
      </c>
      <c r="K269" s="139" t="s">
        <v>1041</v>
      </c>
      <c r="L269" s="139" t="s">
        <v>1041</v>
      </c>
      <c r="M269" s="139" t="s">
        <v>1041</v>
      </c>
    </row>
    <row r="270" spans="1:13" s="42" customFormat="1" ht="12" customHeight="1" x14ac:dyDescent="0.2">
      <c r="A270" s="188"/>
      <c r="B270" s="302"/>
      <c r="C270" s="300"/>
      <c r="D270" s="300"/>
      <c r="E270" s="300"/>
      <c r="F270" s="191"/>
      <c r="G270" s="191"/>
      <c r="H270" s="191"/>
      <c r="I270" s="191"/>
      <c r="J270" s="139" t="s">
        <v>1041</v>
      </c>
      <c r="K270" s="139" t="s">
        <v>1041</v>
      </c>
      <c r="L270" s="139" t="s">
        <v>1041</v>
      </c>
      <c r="M270" s="139" t="s">
        <v>1041</v>
      </c>
    </row>
    <row r="271" spans="1:13" s="42" customFormat="1" ht="12" customHeight="1" x14ac:dyDescent="0.15">
      <c r="A271" s="193" t="s">
        <v>47</v>
      </c>
      <c r="B271" s="299">
        <v>295</v>
      </c>
      <c r="C271" s="191">
        <v>295</v>
      </c>
      <c r="D271" s="191">
        <v>0</v>
      </c>
      <c r="E271" s="191">
        <v>0</v>
      </c>
      <c r="F271" s="191">
        <v>136</v>
      </c>
      <c r="G271" s="191">
        <v>136</v>
      </c>
      <c r="H271" s="191">
        <v>0</v>
      </c>
      <c r="I271" s="191">
        <v>0</v>
      </c>
      <c r="J271" s="139">
        <v>0.46101694915254238</v>
      </c>
      <c r="K271" s="139">
        <v>0.46101694915254238</v>
      </c>
      <c r="L271" s="139" t="s">
        <v>68</v>
      </c>
      <c r="M271" s="139" t="s">
        <v>68</v>
      </c>
    </row>
    <row r="272" spans="1:13" s="42" customFormat="1" ht="12" customHeight="1" x14ac:dyDescent="0.15">
      <c r="A272" s="193" t="s">
        <v>48</v>
      </c>
      <c r="B272" s="299">
        <v>38</v>
      </c>
      <c r="C272" s="191">
        <v>38</v>
      </c>
      <c r="D272" s="191">
        <v>0</v>
      </c>
      <c r="E272" s="191">
        <v>0</v>
      </c>
      <c r="F272" s="191">
        <v>5</v>
      </c>
      <c r="G272" s="191">
        <v>5</v>
      </c>
      <c r="H272" s="191">
        <v>0</v>
      </c>
      <c r="I272" s="191">
        <v>0</v>
      </c>
      <c r="J272" s="139">
        <v>0.13157894736842105</v>
      </c>
      <c r="K272" s="139">
        <v>0.13157894736842105</v>
      </c>
      <c r="L272" s="139" t="s">
        <v>68</v>
      </c>
      <c r="M272" s="139" t="s">
        <v>68</v>
      </c>
    </row>
    <row r="273" spans="1:17" s="42" customFormat="1" ht="12" customHeight="1" x14ac:dyDescent="0.15">
      <c r="A273" s="193" t="s">
        <v>49</v>
      </c>
      <c r="B273" s="299">
        <v>414</v>
      </c>
      <c r="C273" s="191">
        <v>414</v>
      </c>
      <c r="D273" s="191">
        <v>0</v>
      </c>
      <c r="E273" s="191">
        <v>0</v>
      </c>
      <c r="F273" s="191">
        <v>131</v>
      </c>
      <c r="G273" s="191">
        <v>131</v>
      </c>
      <c r="H273" s="191">
        <v>0</v>
      </c>
      <c r="I273" s="191">
        <v>0</v>
      </c>
      <c r="J273" s="139">
        <v>0.31642512077294688</v>
      </c>
      <c r="K273" s="139">
        <v>0.31642512077294688</v>
      </c>
      <c r="L273" s="139" t="s">
        <v>68</v>
      </c>
      <c r="M273" s="139" t="s">
        <v>68</v>
      </c>
    </row>
    <row r="274" spans="1:17" s="42" customFormat="1" ht="12" customHeight="1" x14ac:dyDescent="0.15">
      <c r="A274" s="193" t="s">
        <v>50</v>
      </c>
      <c r="B274" s="299">
        <v>371</v>
      </c>
      <c r="C274" s="191">
        <v>371</v>
      </c>
      <c r="D274" s="191">
        <v>0</v>
      </c>
      <c r="E274" s="191">
        <v>0</v>
      </c>
      <c r="F274" s="191">
        <v>116</v>
      </c>
      <c r="G274" s="191">
        <v>116</v>
      </c>
      <c r="H274" s="191">
        <v>0</v>
      </c>
      <c r="I274" s="191">
        <v>0</v>
      </c>
      <c r="J274" s="139">
        <v>0.31266846361185985</v>
      </c>
      <c r="K274" s="139">
        <v>0.31266846361185985</v>
      </c>
      <c r="L274" s="139" t="s">
        <v>68</v>
      </c>
      <c r="M274" s="139" t="s">
        <v>68</v>
      </c>
    </row>
    <row r="275" spans="1:17" s="42" customFormat="1" ht="12" customHeight="1" x14ac:dyDescent="0.15">
      <c r="A275" s="193" t="s">
        <v>473</v>
      </c>
      <c r="B275" s="299">
        <v>987</v>
      </c>
      <c r="C275" s="191">
        <v>987</v>
      </c>
      <c r="D275" s="191">
        <v>0</v>
      </c>
      <c r="E275" s="191">
        <v>0</v>
      </c>
      <c r="F275" s="191">
        <v>43</v>
      </c>
      <c r="G275" s="191">
        <v>43</v>
      </c>
      <c r="H275" s="191">
        <v>0</v>
      </c>
      <c r="I275" s="191">
        <v>0</v>
      </c>
      <c r="J275" s="139">
        <v>4.3566362715298887E-2</v>
      </c>
      <c r="K275" s="139">
        <v>4.3566362715298887E-2</v>
      </c>
      <c r="L275" s="139" t="s">
        <v>68</v>
      </c>
      <c r="M275" s="139" t="s">
        <v>68</v>
      </c>
    </row>
    <row r="276" spans="1:17" s="42" customFormat="1" ht="21" customHeight="1" x14ac:dyDescent="0.15">
      <c r="A276" s="193" t="s">
        <v>123</v>
      </c>
      <c r="B276" s="299">
        <v>12</v>
      </c>
      <c r="C276" s="191">
        <v>12</v>
      </c>
      <c r="D276" s="191">
        <v>0</v>
      </c>
      <c r="E276" s="191">
        <v>0</v>
      </c>
      <c r="F276" s="191">
        <v>2</v>
      </c>
      <c r="G276" s="191">
        <v>2</v>
      </c>
      <c r="H276" s="191">
        <v>0</v>
      </c>
      <c r="I276" s="191">
        <v>0</v>
      </c>
      <c r="J276" s="139">
        <v>0.16666666666666666</v>
      </c>
      <c r="K276" s="139">
        <v>0.16666666666666666</v>
      </c>
      <c r="L276" s="139" t="s">
        <v>68</v>
      </c>
      <c r="M276" s="139" t="s">
        <v>68</v>
      </c>
    </row>
    <row r="277" spans="1:17" s="42" customFormat="1" ht="12" customHeight="1" x14ac:dyDescent="0.15">
      <c r="A277" s="193" t="s">
        <v>54</v>
      </c>
      <c r="B277" s="299">
        <v>350</v>
      </c>
      <c r="C277" s="191">
        <v>350</v>
      </c>
      <c r="D277" s="191">
        <v>0</v>
      </c>
      <c r="E277" s="191">
        <v>0</v>
      </c>
      <c r="F277" s="191">
        <v>103</v>
      </c>
      <c r="G277" s="191">
        <v>103</v>
      </c>
      <c r="H277" s="191">
        <v>0</v>
      </c>
      <c r="I277" s="191">
        <v>0</v>
      </c>
      <c r="J277" s="139">
        <v>0.29428571428571426</v>
      </c>
      <c r="K277" s="139">
        <v>0.29428571428571426</v>
      </c>
      <c r="L277" s="139" t="s">
        <v>68</v>
      </c>
      <c r="M277" s="139" t="s">
        <v>68</v>
      </c>
    </row>
    <row r="278" spans="1:17" s="42" customFormat="1" ht="12" customHeight="1" x14ac:dyDescent="0.15">
      <c r="A278" s="193" t="s">
        <v>55</v>
      </c>
      <c r="B278" s="299">
        <v>166</v>
      </c>
      <c r="C278" s="191">
        <v>166</v>
      </c>
      <c r="D278" s="191">
        <v>0</v>
      </c>
      <c r="E278" s="191">
        <v>0</v>
      </c>
      <c r="F278" s="191">
        <v>89</v>
      </c>
      <c r="G278" s="191">
        <v>89</v>
      </c>
      <c r="H278" s="191">
        <v>0</v>
      </c>
      <c r="I278" s="191">
        <v>0</v>
      </c>
      <c r="J278" s="139">
        <v>0.53614457831325302</v>
      </c>
      <c r="K278" s="139">
        <v>0.53614457831325302</v>
      </c>
      <c r="L278" s="139" t="s">
        <v>68</v>
      </c>
      <c r="M278" s="139" t="s">
        <v>68</v>
      </c>
    </row>
    <row r="279" spans="1:17" s="42" customFormat="1" ht="12" customHeight="1" x14ac:dyDescent="0.15">
      <c r="A279" s="193" t="s">
        <v>1052</v>
      </c>
      <c r="B279" s="299">
        <v>2878</v>
      </c>
      <c r="C279" s="191">
        <v>2878</v>
      </c>
      <c r="D279" s="191">
        <v>0</v>
      </c>
      <c r="E279" s="191">
        <v>0</v>
      </c>
      <c r="F279" s="191">
        <v>658</v>
      </c>
      <c r="G279" s="191">
        <v>658</v>
      </c>
      <c r="H279" s="191">
        <v>0</v>
      </c>
      <c r="I279" s="191">
        <v>0</v>
      </c>
      <c r="J279" s="139">
        <v>0.22863099374565671</v>
      </c>
      <c r="K279" s="139">
        <v>0.22863099374565671</v>
      </c>
      <c r="L279" s="139" t="s">
        <v>68</v>
      </c>
      <c r="M279" s="139" t="s">
        <v>68</v>
      </c>
    </row>
    <row r="280" spans="1:17" s="42" customFormat="1" ht="36.950000000000003" customHeight="1" x14ac:dyDescent="0.15">
      <c r="A280" s="193" t="s">
        <v>1053</v>
      </c>
      <c r="B280" s="299">
        <v>1843</v>
      </c>
      <c r="C280" s="191">
        <v>1843</v>
      </c>
      <c r="D280" s="191">
        <v>0</v>
      </c>
      <c r="E280" s="191">
        <v>0</v>
      </c>
      <c r="F280" s="191">
        <v>614</v>
      </c>
      <c r="G280" s="191">
        <v>614</v>
      </c>
      <c r="H280" s="191">
        <v>0</v>
      </c>
      <c r="I280" s="191">
        <v>0</v>
      </c>
      <c r="J280" s="139">
        <v>0.33315246880086813</v>
      </c>
      <c r="K280" s="139">
        <v>0.33315246880086813</v>
      </c>
      <c r="L280" s="139" t="s">
        <v>68</v>
      </c>
      <c r="M280" s="139" t="s">
        <v>68</v>
      </c>
    </row>
    <row r="281" spans="1:17" s="42" customFormat="1" ht="36.950000000000003" customHeight="1" x14ac:dyDescent="0.15">
      <c r="A281" s="193" t="s">
        <v>1040</v>
      </c>
      <c r="B281" s="299">
        <v>1036</v>
      </c>
      <c r="C281" s="191">
        <v>1036</v>
      </c>
      <c r="D281" s="191">
        <v>0</v>
      </c>
      <c r="E281" s="191">
        <v>0</v>
      </c>
      <c r="F281" s="191">
        <v>44</v>
      </c>
      <c r="G281" s="191">
        <v>44</v>
      </c>
      <c r="H281" s="191">
        <v>0</v>
      </c>
      <c r="I281" s="191">
        <v>0</v>
      </c>
      <c r="J281" s="139">
        <v>4.2471042471042469E-2</v>
      </c>
      <c r="K281" s="139">
        <v>4.2471042471042469E-2</v>
      </c>
      <c r="L281" s="139" t="s">
        <v>68</v>
      </c>
      <c r="M281" s="139" t="s">
        <v>68</v>
      </c>
    </row>
    <row r="282" spans="1:17" s="42" customFormat="1" ht="21.95" customHeight="1" x14ac:dyDescent="0.15">
      <c r="A282" s="188"/>
      <c r="B282" s="298" t="s">
        <v>78</v>
      </c>
      <c r="C282" s="300"/>
      <c r="D282" s="300"/>
      <c r="E282" s="300"/>
      <c r="F282" s="191"/>
      <c r="G282" s="191"/>
      <c r="H282" s="191"/>
      <c r="I282" s="191"/>
      <c r="J282" s="139" t="s">
        <v>1041</v>
      </c>
      <c r="K282" s="139" t="s">
        <v>1041</v>
      </c>
      <c r="L282" s="139" t="s">
        <v>1041</v>
      </c>
      <c r="M282" s="139" t="s">
        <v>1041</v>
      </c>
    </row>
    <row r="283" spans="1:17" s="42" customFormat="1" ht="12" customHeight="1" x14ac:dyDescent="0.2">
      <c r="A283" s="188"/>
      <c r="B283" s="302"/>
      <c r="C283" s="300"/>
      <c r="D283" s="300"/>
      <c r="E283" s="300"/>
      <c r="F283" s="191"/>
      <c r="G283" s="191"/>
      <c r="H283" s="191"/>
      <c r="I283" s="191"/>
      <c r="J283" s="139" t="s">
        <v>1041</v>
      </c>
      <c r="K283" s="139" t="s">
        <v>1041</v>
      </c>
      <c r="L283" s="139" t="s">
        <v>1041</v>
      </c>
      <c r="M283" s="139" t="s">
        <v>1041</v>
      </c>
      <c r="Q283" s="91"/>
    </row>
    <row r="284" spans="1:17" s="42" customFormat="1" ht="12" customHeight="1" x14ac:dyDescent="0.15">
      <c r="A284" s="193" t="s">
        <v>47</v>
      </c>
      <c r="B284" s="299">
        <v>10161</v>
      </c>
      <c r="C284" s="191">
        <v>9952</v>
      </c>
      <c r="D284" s="191">
        <v>58</v>
      </c>
      <c r="E284" s="191">
        <v>151</v>
      </c>
      <c r="F284" s="191">
        <v>4028</v>
      </c>
      <c r="G284" s="191">
        <v>3842</v>
      </c>
      <c r="H284" s="191">
        <v>49</v>
      </c>
      <c r="I284" s="191">
        <v>137</v>
      </c>
      <c r="J284" s="139">
        <v>0.3964176754256471</v>
      </c>
      <c r="K284" s="139">
        <v>0.38605305466237944</v>
      </c>
      <c r="L284" s="139">
        <v>0.84482758620689657</v>
      </c>
      <c r="M284" s="139">
        <v>0.9072847682119205</v>
      </c>
      <c r="N284" s="91"/>
      <c r="P284" s="91"/>
      <c r="Q284" s="91"/>
    </row>
    <row r="285" spans="1:17" s="42" customFormat="1" ht="12" customHeight="1" x14ac:dyDescent="0.15">
      <c r="A285" s="193" t="s">
        <v>48</v>
      </c>
      <c r="B285" s="299">
        <v>1228</v>
      </c>
      <c r="C285" s="191">
        <v>1224</v>
      </c>
      <c r="D285" s="191">
        <v>0</v>
      </c>
      <c r="E285" s="191">
        <v>4</v>
      </c>
      <c r="F285" s="191">
        <v>247</v>
      </c>
      <c r="G285" s="191">
        <v>247</v>
      </c>
      <c r="H285" s="191">
        <v>0</v>
      </c>
      <c r="I285" s="191">
        <v>0</v>
      </c>
      <c r="J285" s="139">
        <v>0.20114006514657981</v>
      </c>
      <c r="K285" s="139">
        <v>0.20179738562091504</v>
      </c>
      <c r="L285" s="139" t="s">
        <v>68</v>
      </c>
      <c r="M285" s="139" t="s">
        <v>68</v>
      </c>
      <c r="N285" s="91"/>
      <c r="P285" s="91"/>
      <c r="Q285" s="91"/>
    </row>
    <row r="286" spans="1:17" s="42" customFormat="1" ht="12" customHeight="1" x14ac:dyDescent="0.15">
      <c r="A286" s="193" t="s">
        <v>49</v>
      </c>
      <c r="B286" s="299">
        <v>15820</v>
      </c>
      <c r="C286" s="191">
        <v>15301</v>
      </c>
      <c r="D286" s="191">
        <v>409</v>
      </c>
      <c r="E286" s="191">
        <v>111</v>
      </c>
      <c r="F286" s="191">
        <v>5756</v>
      </c>
      <c r="G286" s="191">
        <v>5337</v>
      </c>
      <c r="H286" s="191">
        <v>368</v>
      </c>
      <c r="I286" s="191">
        <v>50</v>
      </c>
      <c r="J286" s="139">
        <v>0.36384323640960808</v>
      </c>
      <c r="K286" s="139">
        <v>0.34880073197830208</v>
      </c>
      <c r="L286" s="139">
        <v>0.89975550122249393</v>
      </c>
      <c r="M286" s="139">
        <v>0.45045045045045046</v>
      </c>
      <c r="N286" s="91"/>
      <c r="P286" s="91"/>
      <c r="Q286" s="91"/>
    </row>
    <row r="287" spans="1:17" s="42" customFormat="1" ht="12" customHeight="1" x14ac:dyDescent="0.15">
      <c r="A287" s="193" t="s">
        <v>50</v>
      </c>
      <c r="B287" s="299">
        <v>15533</v>
      </c>
      <c r="C287" s="191">
        <v>15473</v>
      </c>
      <c r="D287" s="191">
        <v>30</v>
      </c>
      <c r="E287" s="191">
        <v>30</v>
      </c>
      <c r="F287" s="191">
        <v>5398</v>
      </c>
      <c r="G287" s="191">
        <v>5357</v>
      </c>
      <c r="H287" s="191">
        <v>31</v>
      </c>
      <c r="I287" s="191">
        <v>11</v>
      </c>
      <c r="J287" s="139">
        <v>0.34751818708555976</v>
      </c>
      <c r="K287" s="139">
        <v>0.34621598914237706</v>
      </c>
      <c r="L287" s="139">
        <v>1.0333333333333334</v>
      </c>
      <c r="M287" s="139">
        <v>0.36666666666666664</v>
      </c>
      <c r="N287" s="91"/>
      <c r="P287" s="91"/>
      <c r="Q287" s="91"/>
    </row>
    <row r="288" spans="1:17" s="42" customFormat="1" ht="12" customHeight="1" x14ac:dyDescent="0.15">
      <c r="A288" s="193" t="s">
        <v>473</v>
      </c>
      <c r="B288" s="299">
        <v>42051</v>
      </c>
      <c r="C288" s="191">
        <v>40496</v>
      </c>
      <c r="D288" s="191">
        <v>1554</v>
      </c>
      <c r="E288" s="191">
        <v>0</v>
      </c>
      <c r="F288" s="191">
        <v>3341</v>
      </c>
      <c r="G288" s="191">
        <v>3196</v>
      </c>
      <c r="H288" s="191">
        <v>142</v>
      </c>
      <c r="I288" s="191">
        <v>3</v>
      </c>
      <c r="J288" s="139">
        <v>7.9451142660103211E-2</v>
      </c>
      <c r="K288" s="139">
        <v>7.8921374950612411E-2</v>
      </c>
      <c r="L288" s="139">
        <v>9.137709137709138E-2</v>
      </c>
      <c r="M288" s="139" t="s">
        <v>68</v>
      </c>
      <c r="N288" s="91"/>
      <c r="P288" s="91"/>
      <c r="Q288" s="91"/>
    </row>
    <row r="289" spans="1:17" s="42" customFormat="1" ht="21" customHeight="1" x14ac:dyDescent="0.15">
      <c r="A289" s="193" t="s">
        <v>123</v>
      </c>
      <c r="B289" s="299">
        <v>1962</v>
      </c>
      <c r="C289" s="191">
        <v>1961</v>
      </c>
      <c r="D289" s="191">
        <v>1</v>
      </c>
      <c r="E289" s="191">
        <v>0</v>
      </c>
      <c r="F289" s="191">
        <v>611</v>
      </c>
      <c r="G289" s="191">
        <v>610</v>
      </c>
      <c r="H289" s="191">
        <v>1</v>
      </c>
      <c r="I289" s="191">
        <v>0</v>
      </c>
      <c r="J289" s="139">
        <v>0.31141692150866462</v>
      </c>
      <c r="K289" s="139">
        <v>0.31106578276389596</v>
      </c>
      <c r="L289" s="139">
        <v>1</v>
      </c>
      <c r="M289" s="139" t="s">
        <v>68</v>
      </c>
      <c r="N289" s="91"/>
      <c r="P289" s="91"/>
      <c r="Q289" s="91"/>
    </row>
    <row r="290" spans="1:17" s="42" customFormat="1" ht="12" customHeight="1" x14ac:dyDescent="0.15">
      <c r="A290" s="193" t="s">
        <v>54</v>
      </c>
      <c r="B290" s="299">
        <v>12941</v>
      </c>
      <c r="C290" s="191">
        <v>12923</v>
      </c>
      <c r="D290" s="191">
        <v>18</v>
      </c>
      <c r="E290" s="191">
        <v>0</v>
      </c>
      <c r="F290" s="191">
        <v>3508</v>
      </c>
      <c r="G290" s="191">
        <v>3487</v>
      </c>
      <c r="H290" s="191">
        <v>21</v>
      </c>
      <c r="I290" s="191">
        <v>0</v>
      </c>
      <c r="J290" s="139">
        <v>0.27107642376941504</v>
      </c>
      <c r="K290" s="139">
        <v>0.26982898707730402</v>
      </c>
      <c r="L290" s="139">
        <v>1.1666666666666667</v>
      </c>
      <c r="M290" s="139" t="s">
        <v>68</v>
      </c>
      <c r="N290" s="91"/>
      <c r="P290" s="91"/>
      <c r="Q290" s="91"/>
    </row>
    <row r="291" spans="1:17" s="42" customFormat="1" ht="12" customHeight="1" x14ac:dyDescent="0.15">
      <c r="A291" s="193" t="s">
        <v>55</v>
      </c>
      <c r="B291" s="299">
        <v>3871</v>
      </c>
      <c r="C291" s="191">
        <v>3765</v>
      </c>
      <c r="D291" s="191">
        <v>28</v>
      </c>
      <c r="E291" s="191">
        <v>78</v>
      </c>
      <c r="F291" s="191">
        <v>2543</v>
      </c>
      <c r="G291" s="191">
        <v>2456</v>
      </c>
      <c r="H291" s="191">
        <v>55</v>
      </c>
      <c r="I291" s="191">
        <v>33</v>
      </c>
      <c r="J291" s="139">
        <v>0.65693619219839838</v>
      </c>
      <c r="K291" s="139">
        <v>0.65232403718459497</v>
      </c>
      <c r="L291" s="139">
        <v>1.9642857142857142</v>
      </c>
      <c r="M291" s="139">
        <v>0.42307692307692307</v>
      </c>
      <c r="N291" s="91"/>
      <c r="P291" s="91"/>
      <c r="Q291" s="91"/>
    </row>
    <row r="292" spans="1:17" s="42" customFormat="1" ht="12" customHeight="1" x14ac:dyDescent="0.15">
      <c r="A292" s="193" t="s">
        <v>1052</v>
      </c>
      <c r="B292" s="299">
        <v>111468</v>
      </c>
      <c r="C292" s="191">
        <v>108892</v>
      </c>
      <c r="D292" s="191">
        <v>2177</v>
      </c>
      <c r="E292" s="191">
        <v>399</v>
      </c>
      <c r="F292" s="191">
        <v>25817</v>
      </c>
      <c r="G292" s="191">
        <v>24914</v>
      </c>
      <c r="H292" s="191">
        <v>669</v>
      </c>
      <c r="I292" s="191">
        <v>234</v>
      </c>
      <c r="J292" s="139">
        <v>0.23160907166182224</v>
      </c>
      <c r="K292" s="139">
        <v>0.2287955038019322</v>
      </c>
      <c r="L292" s="139">
        <v>0.30730362884703721</v>
      </c>
      <c r="M292" s="139">
        <v>0.5864661654135338</v>
      </c>
      <c r="N292" s="91"/>
      <c r="P292" s="91"/>
      <c r="Q292" s="91"/>
    </row>
    <row r="293" spans="1:17" s="42" customFormat="1" ht="36.950000000000003" customHeight="1" x14ac:dyDescent="0.15">
      <c r="A293" s="193" t="s">
        <v>1053</v>
      </c>
      <c r="B293" s="299">
        <v>68157</v>
      </c>
      <c r="C293" s="191">
        <v>67178</v>
      </c>
      <c r="D293" s="191">
        <v>581</v>
      </c>
      <c r="E293" s="191">
        <v>398</v>
      </c>
      <c r="F293" s="191">
        <v>22422</v>
      </c>
      <c r="G293" s="191">
        <v>21666</v>
      </c>
      <c r="H293" s="191">
        <v>526</v>
      </c>
      <c r="I293" s="191">
        <v>231</v>
      </c>
      <c r="J293" s="139">
        <v>0.32897574717197059</v>
      </c>
      <c r="K293" s="139">
        <v>0.32251629997915987</v>
      </c>
      <c r="L293" s="139">
        <v>0.90533562822719449</v>
      </c>
      <c r="M293" s="139">
        <v>0.58040201005025127</v>
      </c>
      <c r="N293" s="91"/>
      <c r="P293" s="91"/>
      <c r="Q293" s="91"/>
    </row>
    <row r="294" spans="1:17" s="42" customFormat="1" ht="36.950000000000003" customHeight="1" x14ac:dyDescent="0.15">
      <c r="A294" s="193" t="s">
        <v>1040</v>
      </c>
      <c r="B294" s="299">
        <v>43310</v>
      </c>
      <c r="C294" s="191">
        <v>41714</v>
      </c>
      <c r="D294" s="191">
        <v>1596</v>
      </c>
      <c r="E294" s="191">
        <v>0</v>
      </c>
      <c r="F294" s="191">
        <v>3394</v>
      </c>
      <c r="G294" s="191">
        <v>3248</v>
      </c>
      <c r="H294" s="191">
        <v>143</v>
      </c>
      <c r="I294" s="191">
        <v>3</v>
      </c>
      <c r="J294" s="139">
        <v>7.8365273608866318E-2</v>
      </c>
      <c r="K294" s="139">
        <v>7.786354701059596E-2</v>
      </c>
      <c r="L294" s="139">
        <v>8.9598997493734331E-2</v>
      </c>
      <c r="M294" s="139" t="s">
        <v>68</v>
      </c>
      <c r="N294" s="91"/>
      <c r="P294" s="91"/>
      <c r="Q294" s="91"/>
    </row>
    <row r="295" spans="1:17" s="42" customFormat="1" ht="27" customHeight="1" x14ac:dyDescent="0.15">
      <c r="A295" s="188"/>
      <c r="B295" s="303" t="s">
        <v>512</v>
      </c>
      <c r="C295" s="300"/>
      <c r="D295" s="300"/>
      <c r="E295" s="300"/>
      <c r="F295" s="191"/>
      <c r="G295" s="191"/>
      <c r="H295" s="191"/>
      <c r="I295" s="191"/>
      <c r="J295" s="139" t="s">
        <v>1041</v>
      </c>
      <c r="K295" s="139" t="s">
        <v>1041</v>
      </c>
      <c r="L295" s="139" t="s">
        <v>1041</v>
      </c>
      <c r="M295" s="139" t="s">
        <v>1041</v>
      </c>
      <c r="N295" s="91"/>
      <c r="P295" s="91"/>
    </row>
    <row r="296" spans="1:17" s="42" customFormat="1" ht="21.95" customHeight="1" x14ac:dyDescent="0.15">
      <c r="A296" s="188"/>
      <c r="B296" s="303" t="s">
        <v>60</v>
      </c>
      <c r="C296" s="300"/>
      <c r="D296" s="300"/>
      <c r="E296" s="300"/>
      <c r="F296" s="191"/>
      <c r="G296" s="191"/>
      <c r="H296" s="191"/>
      <c r="I296" s="191"/>
      <c r="J296" s="139" t="s">
        <v>1041</v>
      </c>
      <c r="K296" s="139" t="s">
        <v>1041</v>
      </c>
      <c r="L296" s="139" t="s">
        <v>1041</v>
      </c>
      <c r="M296" s="139" t="s">
        <v>1041</v>
      </c>
      <c r="N296" s="91"/>
      <c r="P296" s="91"/>
    </row>
    <row r="297" spans="1:17" s="42" customFormat="1" ht="12" customHeight="1" x14ac:dyDescent="0.15">
      <c r="A297" s="188"/>
      <c r="B297" s="300"/>
      <c r="C297" s="300"/>
      <c r="D297" s="300"/>
      <c r="E297" s="300"/>
      <c r="F297" s="191"/>
      <c r="G297" s="191"/>
      <c r="H297" s="191"/>
      <c r="I297" s="191"/>
      <c r="J297" s="139" t="s">
        <v>1041</v>
      </c>
      <c r="K297" s="139" t="s">
        <v>1041</v>
      </c>
      <c r="L297" s="139" t="s">
        <v>1041</v>
      </c>
      <c r="M297" s="139" t="s">
        <v>1041</v>
      </c>
      <c r="N297" s="91"/>
      <c r="P297" s="91"/>
    </row>
    <row r="298" spans="1:17" s="42" customFormat="1" ht="12" customHeight="1" x14ac:dyDescent="0.15">
      <c r="A298" s="193" t="s">
        <v>47</v>
      </c>
      <c r="B298" s="299">
        <v>37</v>
      </c>
      <c r="C298" s="191">
        <v>20</v>
      </c>
      <c r="D298" s="191">
        <v>8</v>
      </c>
      <c r="E298" s="191">
        <v>9</v>
      </c>
      <c r="F298" s="191">
        <v>42</v>
      </c>
      <c r="G298" s="191">
        <v>19</v>
      </c>
      <c r="H298" s="191">
        <v>3</v>
      </c>
      <c r="I298" s="191">
        <v>20</v>
      </c>
      <c r="J298" s="139">
        <v>1.1351351351351351</v>
      </c>
      <c r="K298" s="139">
        <v>0.95</v>
      </c>
      <c r="L298" s="139">
        <v>0.375</v>
      </c>
      <c r="M298" s="139">
        <v>2.2222222222222223</v>
      </c>
      <c r="N298" s="91"/>
      <c r="P298" s="91"/>
    </row>
    <row r="299" spans="1:17" s="42" customFormat="1" ht="12" customHeight="1" x14ac:dyDescent="0.15">
      <c r="A299" s="193" t="s">
        <v>49</v>
      </c>
      <c r="B299" s="299">
        <v>2483</v>
      </c>
      <c r="C299" s="191">
        <v>2313</v>
      </c>
      <c r="D299" s="191">
        <v>121</v>
      </c>
      <c r="E299" s="191">
        <v>48</v>
      </c>
      <c r="F299" s="191">
        <v>1386</v>
      </c>
      <c r="G299" s="191">
        <v>1158</v>
      </c>
      <c r="H299" s="191">
        <v>154</v>
      </c>
      <c r="I299" s="191">
        <v>73</v>
      </c>
      <c r="J299" s="139">
        <v>0.55819573097060005</v>
      </c>
      <c r="K299" s="139">
        <v>0.5006485084306096</v>
      </c>
      <c r="L299" s="139">
        <v>1.2727272727272727</v>
      </c>
      <c r="M299" s="139">
        <v>1.5208333333333333</v>
      </c>
      <c r="N299" s="91"/>
      <c r="P299" s="91"/>
    </row>
    <row r="300" spans="1:17" s="42" customFormat="1" ht="12" customHeight="1" x14ac:dyDescent="0.15">
      <c r="A300" s="193" t="s">
        <v>50</v>
      </c>
      <c r="B300" s="299">
        <v>62</v>
      </c>
      <c r="C300" s="191">
        <v>56</v>
      </c>
      <c r="D300" s="191">
        <v>6</v>
      </c>
      <c r="E300" s="191">
        <v>0</v>
      </c>
      <c r="F300" s="191">
        <v>78</v>
      </c>
      <c r="G300" s="191">
        <v>73</v>
      </c>
      <c r="H300" s="191">
        <v>5</v>
      </c>
      <c r="I300" s="191">
        <v>0</v>
      </c>
      <c r="J300" s="139">
        <v>1.2580645161290323</v>
      </c>
      <c r="K300" s="139">
        <v>1.3035714285714286</v>
      </c>
      <c r="L300" s="139">
        <v>0.83333333333333337</v>
      </c>
      <c r="M300" s="139" t="s">
        <v>68</v>
      </c>
      <c r="N300" s="91"/>
      <c r="P300" s="91"/>
    </row>
    <row r="301" spans="1:17" s="42" customFormat="1" ht="12" customHeight="1" x14ac:dyDescent="0.15">
      <c r="A301" s="193" t="s">
        <v>473</v>
      </c>
      <c r="B301" s="299">
        <v>142</v>
      </c>
      <c r="C301" s="191">
        <v>120</v>
      </c>
      <c r="D301" s="191">
        <v>18</v>
      </c>
      <c r="E301" s="191">
        <v>4</v>
      </c>
      <c r="F301" s="191">
        <v>53</v>
      </c>
      <c r="G301" s="191">
        <v>33</v>
      </c>
      <c r="H301" s="191">
        <v>11</v>
      </c>
      <c r="I301" s="191">
        <v>10</v>
      </c>
      <c r="J301" s="139">
        <v>0.37323943661971831</v>
      </c>
      <c r="K301" s="139">
        <v>0.27500000000000002</v>
      </c>
      <c r="L301" s="139">
        <v>0.61111111111111116</v>
      </c>
      <c r="M301" s="139">
        <v>2.5</v>
      </c>
      <c r="N301" s="91"/>
      <c r="P301" s="91"/>
    </row>
    <row r="302" spans="1:17" s="42" customFormat="1" ht="21" customHeight="1" x14ac:dyDescent="0.15">
      <c r="A302" s="193" t="s">
        <v>123</v>
      </c>
      <c r="B302" s="299">
        <v>36</v>
      </c>
      <c r="C302" s="191">
        <v>35</v>
      </c>
      <c r="D302" s="191">
        <v>1</v>
      </c>
      <c r="E302" s="191">
        <v>0</v>
      </c>
      <c r="F302" s="191">
        <v>69</v>
      </c>
      <c r="G302" s="191">
        <v>68</v>
      </c>
      <c r="H302" s="191">
        <v>1</v>
      </c>
      <c r="I302" s="191">
        <v>0</v>
      </c>
      <c r="J302" s="139">
        <v>1.9166666666666667</v>
      </c>
      <c r="K302" s="139">
        <v>1.9428571428571428</v>
      </c>
      <c r="L302" s="139">
        <v>1</v>
      </c>
      <c r="M302" s="139" t="s">
        <v>68</v>
      </c>
      <c r="N302" s="91"/>
      <c r="P302" s="91"/>
    </row>
    <row r="303" spans="1:17" s="42" customFormat="1" ht="12" customHeight="1" x14ac:dyDescent="0.15">
      <c r="A303" s="193" t="s">
        <v>54</v>
      </c>
      <c r="B303" s="299">
        <v>1768</v>
      </c>
      <c r="C303" s="191">
        <v>1755</v>
      </c>
      <c r="D303" s="191">
        <v>14</v>
      </c>
      <c r="E303" s="191">
        <v>0</v>
      </c>
      <c r="F303" s="191">
        <v>1794</v>
      </c>
      <c r="G303" s="191">
        <v>1771</v>
      </c>
      <c r="H303" s="191">
        <v>24</v>
      </c>
      <c r="I303" s="191">
        <v>0</v>
      </c>
      <c r="J303" s="139">
        <v>1.0147058823529411</v>
      </c>
      <c r="K303" s="139">
        <v>1.009116809116809</v>
      </c>
      <c r="L303" s="139">
        <v>1.7142857142857142</v>
      </c>
      <c r="M303" s="139" t="s">
        <v>68</v>
      </c>
      <c r="N303" s="91"/>
      <c r="P303" s="91"/>
    </row>
    <row r="304" spans="1:17" s="42" customFormat="1" ht="12" customHeight="1" x14ac:dyDescent="0.15">
      <c r="A304" s="193" t="s">
        <v>55</v>
      </c>
      <c r="B304" s="299">
        <v>68</v>
      </c>
      <c r="C304" s="191">
        <v>53</v>
      </c>
      <c r="D304" s="191">
        <v>15</v>
      </c>
      <c r="E304" s="191">
        <v>0</v>
      </c>
      <c r="F304" s="191">
        <v>105</v>
      </c>
      <c r="G304" s="191">
        <v>74</v>
      </c>
      <c r="H304" s="191">
        <v>31</v>
      </c>
      <c r="I304" s="191">
        <v>0</v>
      </c>
      <c r="J304" s="139">
        <v>1.5441176470588236</v>
      </c>
      <c r="K304" s="139">
        <v>1.3962264150943395</v>
      </c>
      <c r="L304" s="139">
        <v>2.0666666666666669</v>
      </c>
      <c r="M304" s="139" t="s">
        <v>68</v>
      </c>
      <c r="N304" s="91"/>
      <c r="P304" s="91"/>
    </row>
    <row r="305" spans="1:16" s="42" customFormat="1" ht="12" customHeight="1" x14ac:dyDescent="0.15">
      <c r="A305" s="193" t="s">
        <v>1052</v>
      </c>
      <c r="B305" s="299">
        <v>4923</v>
      </c>
      <c r="C305" s="191">
        <v>4664</v>
      </c>
      <c r="D305" s="191">
        <v>194</v>
      </c>
      <c r="E305" s="191">
        <v>65</v>
      </c>
      <c r="F305" s="191">
        <v>3558</v>
      </c>
      <c r="G305" s="191">
        <v>3224</v>
      </c>
      <c r="H305" s="191">
        <v>231</v>
      </c>
      <c r="I305" s="191">
        <v>103</v>
      </c>
      <c r="J305" s="139">
        <v>0.72273004265691654</v>
      </c>
      <c r="K305" s="139">
        <v>0.69125214408233271</v>
      </c>
      <c r="L305" s="139">
        <v>1.1907216494845361</v>
      </c>
      <c r="M305" s="139">
        <v>1.5846153846153845</v>
      </c>
      <c r="N305" s="91"/>
      <c r="P305" s="91"/>
    </row>
    <row r="306" spans="1:16" s="42" customFormat="1" ht="36.75" customHeight="1" x14ac:dyDescent="0.15">
      <c r="A306" s="193" t="s">
        <v>1053</v>
      </c>
      <c r="B306" s="299">
        <v>4781</v>
      </c>
      <c r="C306" s="191">
        <v>4544</v>
      </c>
      <c r="D306" s="191">
        <v>176</v>
      </c>
      <c r="E306" s="191">
        <v>61</v>
      </c>
      <c r="F306" s="191">
        <v>3505</v>
      </c>
      <c r="G306" s="191">
        <v>3191</v>
      </c>
      <c r="H306" s="191">
        <v>220</v>
      </c>
      <c r="I306" s="191">
        <v>93</v>
      </c>
      <c r="J306" s="139">
        <v>0.73311022798577707</v>
      </c>
      <c r="K306" s="139">
        <v>0.70224471830985913</v>
      </c>
      <c r="L306" s="139">
        <v>1.25</v>
      </c>
      <c r="M306" s="139">
        <v>1.5245901639344261</v>
      </c>
      <c r="N306" s="91"/>
      <c r="P306" s="91"/>
    </row>
    <row r="307" spans="1:16" s="42" customFormat="1" ht="36.75" customHeight="1" x14ac:dyDescent="0.15">
      <c r="A307" s="193" t="s">
        <v>1040</v>
      </c>
      <c r="B307" s="299">
        <v>142</v>
      </c>
      <c r="C307" s="191">
        <v>120</v>
      </c>
      <c r="D307" s="191">
        <v>18</v>
      </c>
      <c r="E307" s="191">
        <v>4</v>
      </c>
      <c r="F307" s="191">
        <v>53</v>
      </c>
      <c r="G307" s="191">
        <v>33</v>
      </c>
      <c r="H307" s="191">
        <v>11</v>
      </c>
      <c r="I307" s="191">
        <v>10</v>
      </c>
      <c r="J307" s="139">
        <v>0.37323943661971831</v>
      </c>
      <c r="K307" s="139">
        <v>0.27500000000000002</v>
      </c>
      <c r="L307" s="139">
        <v>0.61111111111111116</v>
      </c>
      <c r="M307" s="139">
        <v>2.5</v>
      </c>
      <c r="N307" s="91"/>
      <c r="P307" s="91"/>
    </row>
    <row r="308" spans="1:16" s="42" customFormat="1" ht="9" x14ac:dyDescent="0.15">
      <c r="A308" s="188"/>
      <c r="B308" s="300"/>
      <c r="C308" s="300"/>
      <c r="D308" s="300"/>
      <c r="E308" s="300"/>
      <c r="F308" s="191"/>
      <c r="G308" s="191"/>
      <c r="H308" s="191"/>
      <c r="I308" s="191"/>
      <c r="J308" s="139" t="s">
        <v>1041</v>
      </c>
      <c r="K308" s="139" t="s">
        <v>1041</v>
      </c>
      <c r="L308" s="139" t="s">
        <v>1041</v>
      </c>
      <c r="M308" s="139" t="s">
        <v>1041</v>
      </c>
      <c r="N308" s="91"/>
      <c r="P308" s="91"/>
    </row>
    <row r="309" spans="1:16" s="42" customFormat="1" ht="9" x14ac:dyDescent="0.15">
      <c r="A309" s="188"/>
      <c r="B309" s="300"/>
      <c r="C309" s="300"/>
      <c r="D309" s="300"/>
      <c r="E309" s="300"/>
      <c r="F309" s="191"/>
      <c r="G309" s="191"/>
      <c r="H309" s="191"/>
      <c r="I309" s="191"/>
      <c r="J309" s="139" t="s">
        <v>1041</v>
      </c>
      <c r="K309" s="139" t="s">
        <v>1041</v>
      </c>
      <c r="L309" s="139" t="s">
        <v>1041</v>
      </c>
      <c r="M309" s="139" t="s">
        <v>1041</v>
      </c>
      <c r="N309" s="91"/>
      <c r="P309" s="91"/>
    </row>
    <row r="310" spans="1:16" s="42" customFormat="1" ht="9" x14ac:dyDescent="0.15">
      <c r="A310" s="188"/>
      <c r="B310" s="300"/>
      <c r="C310" s="300"/>
      <c r="D310" s="300"/>
      <c r="E310" s="300"/>
      <c r="F310" s="191"/>
      <c r="G310" s="191"/>
      <c r="H310" s="191"/>
      <c r="I310" s="191"/>
      <c r="J310" s="139" t="s">
        <v>1041</v>
      </c>
      <c r="K310" s="139" t="s">
        <v>1041</v>
      </c>
      <c r="L310" s="139" t="s">
        <v>1041</v>
      </c>
      <c r="M310" s="139" t="s">
        <v>1041</v>
      </c>
      <c r="N310" s="91"/>
      <c r="P310" s="91"/>
    </row>
    <row r="311" spans="1:16" s="42" customFormat="1" ht="9" x14ac:dyDescent="0.15">
      <c r="A311" s="188"/>
      <c r="B311" s="300"/>
      <c r="C311" s="300"/>
      <c r="D311" s="300"/>
      <c r="E311" s="300"/>
      <c r="F311" s="191"/>
      <c r="G311" s="191"/>
      <c r="H311" s="191"/>
      <c r="I311" s="191"/>
      <c r="J311" s="139" t="s">
        <v>1041</v>
      </c>
      <c r="K311" s="139" t="s">
        <v>1041</v>
      </c>
      <c r="L311" s="139" t="s">
        <v>1041</v>
      </c>
      <c r="M311" s="139" t="s">
        <v>1041</v>
      </c>
      <c r="N311" s="91"/>
      <c r="P311" s="91"/>
    </row>
    <row r="312" spans="1:16" s="42" customFormat="1" ht="9" x14ac:dyDescent="0.15">
      <c r="A312" s="188"/>
      <c r="B312" s="300"/>
      <c r="C312" s="300"/>
      <c r="D312" s="300"/>
      <c r="E312" s="300"/>
      <c r="F312" s="191"/>
      <c r="G312" s="191"/>
      <c r="H312" s="191"/>
      <c r="I312" s="191"/>
      <c r="J312" s="139" t="s">
        <v>1041</v>
      </c>
      <c r="K312" s="139" t="s">
        <v>1041</v>
      </c>
      <c r="L312" s="139" t="s">
        <v>1041</v>
      </c>
      <c r="M312" s="139" t="s">
        <v>1041</v>
      </c>
      <c r="N312" s="91"/>
      <c r="P312" s="91"/>
    </row>
    <row r="313" spans="1:16" s="42" customFormat="1" ht="9" x14ac:dyDescent="0.15">
      <c r="A313" s="188"/>
      <c r="B313" s="300"/>
      <c r="C313" s="300"/>
      <c r="D313" s="300"/>
      <c r="E313" s="300"/>
      <c r="F313" s="191"/>
      <c r="G313" s="191"/>
      <c r="H313" s="191"/>
      <c r="I313" s="191"/>
      <c r="J313" s="139" t="s">
        <v>1041</v>
      </c>
      <c r="K313" s="139" t="s">
        <v>1041</v>
      </c>
      <c r="L313" s="139" t="s">
        <v>1041</v>
      </c>
      <c r="M313" s="139" t="s">
        <v>1041</v>
      </c>
      <c r="N313" s="91"/>
      <c r="P313" s="91"/>
    </row>
    <row r="314" spans="1:16" s="42" customFormat="1" ht="9" x14ac:dyDescent="0.15">
      <c r="A314" s="188" t="s">
        <v>1042</v>
      </c>
      <c r="C314" s="191"/>
      <c r="D314" s="191"/>
      <c r="E314" s="191"/>
      <c r="F314" s="191"/>
      <c r="G314" s="191"/>
      <c r="H314" s="191"/>
      <c r="I314" s="191"/>
      <c r="J314" s="139" t="s">
        <v>1041</v>
      </c>
      <c r="K314" s="139" t="s">
        <v>1041</v>
      </c>
      <c r="L314" s="139" t="s">
        <v>1041</v>
      </c>
      <c r="M314" s="139" t="s">
        <v>1041</v>
      </c>
      <c r="N314" s="91"/>
      <c r="P314" s="91"/>
    </row>
    <row r="315" spans="1:16" s="42" customFormat="1" ht="9" x14ac:dyDescent="0.15">
      <c r="A315" s="194" t="s">
        <v>1054</v>
      </c>
      <c r="C315" s="191"/>
      <c r="D315" s="191"/>
      <c r="E315" s="191"/>
      <c r="F315" s="191"/>
      <c r="G315" s="191"/>
      <c r="H315" s="191"/>
      <c r="I315" s="191"/>
      <c r="J315" s="139" t="s">
        <v>1041</v>
      </c>
      <c r="K315" s="139" t="s">
        <v>1041</v>
      </c>
      <c r="L315" s="139" t="s">
        <v>1041</v>
      </c>
      <c r="M315" s="139" t="s">
        <v>1041</v>
      </c>
      <c r="N315" s="91"/>
      <c r="P315" s="91"/>
    </row>
    <row r="316" spans="1:16" s="42" customFormat="1" ht="9" x14ac:dyDescent="0.15">
      <c r="A316" s="194" t="s">
        <v>1060</v>
      </c>
      <c r="C316" s="191"/>
      <c r="D316" s="191"/>
      <c r="E316" s="191"/>
      <c r="F316" s="191"/>
      <c r="G316" s="191"/>
      <c r="H316" s="191"/>
      <c r="I316" s="191"/>
      <c r="J316" s="139" t="s">
        <v>1041</v>
      </c>
      <c r="K316" s="139" t="s">
        <v>1041</v>
      </c>
      <c r="L316" s="139" t="s">
        <v>1041</v>
      </c>
      <c r="M316" s="139" t="s">
        <v>1041</v>
      </c>
      <c r="N316" s="91"/>
      <c r="P316" s="91"/>
    </row>
    <row r="317" spans="1:16" s="42" customFormat="1" ht="9" x14ac:dyDescent="0.15">
      <c r="A317" s="193" t="s">
        <v>1055</v>
      </c>
      <c r="C317" s="191"/>
      <c r="D317" s="191"/>
      <c r="E317" s="191"/>
      <c r="F317" s="191"/>
      <c r="G317" s="191"/>
      <c r="H317" s="191"/>
      <c r="I317" s="191"/>
      <c r="J317" s="139" t="s">
        <v>1041</v>
      </c>
      <c r="K317" s="139" t="s">
        <v>1041</v>
      </c>
      <c r="L317" s="139" t="s">
        <v>1041</v>
      </c>
      <c r="M317" s="139" t="s">
        <v>1041</v>
      </c>
      <c r="N317" s="91"/>
      <c r="P317" s="91"/>
    </row>
    <row r="318" spans="1:16" s="42" customFormat="1" ht="9" x14ac:dyDescent="0.15">
      <c r="A318" s="188"/>
      <c r="B318" s="124"/>
      <c r="C318" s="300"/>
      <c r="D318" s="300"/>
      <c r="E318" s="300"/>
      <c r="F318" s="191"/>
      <c r="G318" s="191"/>
      <c r="H318" s="191"/>
      <c r="I318" s="191"/>
      <c r="J318" s="139" t="s">
        <v>1041</v>
      </c>
      <c r="K318" s="139" t="s">
        <v>1041</v>
      </c>
      <c r="L318" s="139" t="s">
        <v>1041</v>
      </c>
      <c r="M318" s="139" t="s">
        <v>1041</v>
      </c>
      <c r="N318" s="91"/>
      <c r="P318" s="91"/>
    </row>
    <row r="319" spans="1:16" s="42" customFormat="1" ht="9" x14ac:dyDescent="0.15">
      <c r="A319" s="188"/>
      <c r="B319" s="124"/>
      <c r="C319" s="300"/>
      <c r="D319" s="300"/>
      <c r="E319" s="300"/>
      <c r="F319" s="191"/>
      <c r="G319" s="191"/>
      <c r="H319" s="191"/>
      <c r="I319" s="191"/>
      <c r="J319" s="139" t="s">
        <v>1041</v>
      </c>
      <c r="K319" s="139" t="s">
        <v>1041</v>
      </c>
      <c r="L319" s="139" t="s">
        <v>1041</v>
      </c>
      <c r="M319" s="139" t="s">
        <v>1041</v>
      </c>
      <c r="N319" s="91"/>
      <c r="P319" s="91"/>
    </row>
    <row r="320" spans="1:16" s="42" customFormat="1" ht="9" x14ac:dyDescent="0.15">
      <c r="A320" s="375" t="s">
        <v>33</v>
      </c>
      <c r="B320" s="375"/>
      <c r="C320" s="375"/>
      <c r="D320" s="375"/>
      <c r="E320" s="375"/>
      <c r="F320" s="191"/>
      <c r="G320" s="191"/>
      <c r="H320" s="191"/>
      <c r="I320" s="191"/>
      <c r="J320" s="139" t="s">
        <v>1041</v>
      </c>
      <c r="K320" s="139" t="s">
        <v>1041</v>
      </c>
      <c r="L320" s="139" t="s">
        <v>1041</v>
      </c>
      <c r="M320" s="139" t="s">
        <v>1041</v>
      </c>
      <c r="N320" s="91"/>
      <c r="P320" s="91"/>
    </row>
    <row r="321" spans="1:16" s="42" customFormat="1" ht="27" customHeight="1" x14ac:dyDescent="0.15">
      <c r="A321" s="188"/>
      <c r="B321" s="303" t="s">
        <v>512</v>
      </c>
      <c r="C321" s="300"/>
      <c r="D321" s="300"/>
      <c r="E321" s="300"/>
      <c r="F321" s="191"/>
      <c r="G321" s="191"/>
      <c r="H321" s="191"/>
      <c r="I321" s="191"/>
      <c r="J321" s="139" t="s">
        <v>1041</v>
      </c>
      <c r="K321" s="139" t="s">
        <v>1041</v>
      </c>
      <c r="L321" s="139" t="s">
        <v>1041</v>
      </c>
      <c r="M321" s="139" t="s">
        <v>1041</v>
      </c>
      <c r="N321" s="91"/>
      <c r="P321" s="91"/>
    </row>
    <row r="322" spans="1:16" s="42" customFormat="1" ht="21.75" customHeight="1" x14ac:dyDescent="0.15">
      <c r="A322" s="188"/>
      <c r="B322" s="303" t="s">
        <v>61</v>
      </c>
      <c r="C322" s="300"/>
      <c r="D322" s="300"/>
      <c r="E322" s="300"/>
      <c r="F322" s="191"/>
      <c r="G322" s="191"/>
      <c r="H322" s="191"/>
      <c r="I322" s="191"/>
      <c r="J322" s="139" t="s">
        <v>1041</v>
      </c>
      <c r="K322" s="139" t="s">
        <v>1041</v>
      </c>
      <c r="L322" s="139" t="s">
        <v>1041</v>
      </c>
      <c r="M322" s="139" t="s">
        <v>1041</v>
      </c>
      <c r="N322" s="91"/>
      <c r="P322" s="91"/>
    </row>
    <row r="323" spans="1:16" s="42" customFormat="1" ht="12" customHeight="1" x14ac:dyDescent="0.2">
      <c r="A323" s="188"/>
      <c r="B323" s="302"/>
      <c r="C323" s="300"/>
      <c r="D323" s="300"/>
      <c r="E323" s="300"/>
      <c r="F323" s="191"/>
      <c r="G323" s="191"/>
      <c r="H323" s="191"/>
      <c r="I323" s="191"/>
      <c r="J323" s="139" t="s">
        <v>1041</v>
      </c>
      <c r="K323" s="139" t="s">
        <v>1041</v>
      </c>
      <c r="L323" s="139" t="s">
        <v>1041</v>
      </c>
      <c r="M323" s="139" t="s">
        <v>1041</v>
      </c>
      <c r="N323" s="91"/>
      <c r="P323" s="91"/>
    </row>
    <row r="324" spans="1:16" s="42" customFormat="1" ht="12" customHeight="1" x14ac:dyDescent="0.15">
      <c r="A324" s="193" t="s">
        <v>47</v>
      </c>
      <c r="B324" s="299">
        <v>68</v>
      </c>
      <c r="C324" s="191">
        <v>42</v>
      </c>
      <c r="D324" s="191">
        <v>16</v>
      </c>
      <c r="E324" s="191">
        <v>10</v>
      </c>
      <c r="F324" s="191">
        <v>57</v>
      </c>
      <c r="G324" s="191">
        <v>32</v>
      </c>
      <c r="H324" s="191">
        <v>16</v>
      </c>
      <c r="I324" s="191">
        <v>8</v>
      </c>
      <c r="J324" s="139">
        <v>0.83823529411764708</v>
      </c>
      <c r="K324" s="139">
        <v>0.76190476190476186</v>
      </c>
      <c r="L324" s="139">
        <v>1</v>
      </c>
      <c r="M324" s="139">
        <v>0.8</v>
      </c>
      <c r="N324" s="91"/>
      <c r="P324" s="91"/>
    </row>
    <row r="325" spans="1:16" s="42" customFormat="1" ht="12" customHeight="1" x14ac:dyDescent="0.15">
      <c r="A325" s="193" t="s">
        <v>48</v>
      </c>
      <c r="B325" s="299">
        <v>4</v>
      </c>
      <c r="C325" s="191">
        <v>1</v>
      </c>
      <c r="D325" s="191">
        <v>4</v>
      </c>
      <c r="E325" s="191">
        <v>0</v>
      </c>
      <c r="F325" s="191">
        <v>3</v>
      </c>
      <c r="G325" s="191">
        <v>0</v>
      </c>
      <c r="H325" s="191">
        <v>3</v>
      </c>
      <c r="I325" s="191">
        <v>0</v>
      </c>
      <c r="J325" s="139">
        <v>0.75</v>
      </c>
      <c r="K325" s="139" t="s">
        <v>68</v>
      </c>
      <c r="L325" s="139">
        <v>0.75</v>
      </c>
      <c r="M325" s="139" t="s">
        <v>68</v>
      </c>
      <c r="N325" s="91"/>
      <c r="P325" s="91"/>
    </row>
    <row r="326" spans="1:16" s="42" customFormat="1" ht="12" customHeight="1" x14ac:dyDescent="0.15">
      <c r="A326" s="193" t="s">
        <v>49</v>
      </c>
      <c r="B326" s="299">
        <v>713</v>
      </c>
      <c r="C326" s="191">
        <v>513</v>
      </c>
      <c r="D326" s="191">
        <v>131</v>
      </c>
      <c r="E326" s="191">
        <v>69</v>
      </c>
      <c r="F326" s="191">
        <v>936</v>
      </c>
      <c r="G326" s="191">
        <v>749</v>
      </c>
      <c r="H326" s="191">
        <v>125</v>
      </c>
      <c r="I326" s="191">
        <v>63</v>
      </c>
      <c r="J326" s="139">
        <v>1.3127629733520336</v>
      </c>
      <c r="K326" s="139">
        <v>1.4600389863547758</v>
      </c>
      <c r="L326" s="139">
        <v>0.95419847328244278</v>
      </c>
      <c r="M326" s="139">
        <v>0.91304347826086951</v>
      </c>
      <c r="N326" s="91"/>
      <c r="P326" s="91"/>
    </row>
    <row r="327" spans="1:16" s="42" customFormat="1" ht="12" customHeight="1" x14ac:dyDescent="0.15">
      <c r="A327" s="193" t="s">
        <v>50</v>
      </c>
      <c r="B327" s="299">
        <v>36</v>
      </c>
      <c r="C327" s="191">
        <v>35</v>
      </c>
      <c r="D327" s="191">
        <v>1</v>
      </c>
      <c r="E327" s="191">
        <v>0</v>
      </c>
      <c r="F327" s="191">
        <v>73</v>
      </c>
      <c r="G327" s="191">
        <v>73</v>
      </c>
      <c r="H327" s="191">
        <v>0</v>
      </c>
      <c r="I327" s="191">
        <v>0</v>
      </c>
      <c r="J327" s="139">
        <v>2.0277777777777777</v>
      </c>
      <c r="K327" s="139">
        <v>2.0857142857142859</v>
      </c>
      <c r="L327" s="139" t="s">
        <v>68</v>
      </c>
      <c r="M327" s="139" t="s">
        <v>68</v>
      </c>
      <c r="N327" s="91"/>
      <c r="P327" s="91"/>
    </row>
    <row r="328" spans="1:16" s="42" customFormat="1" ht="12" customHeight="1" x14ac:dyDescent="0.15">
      <c r="A328" s="193" t="s">
        <v>473</v>
      </c>
      <c r="B328" s="299">
        <v>83</v>
      </c>
      <c r="C328" s="191">
        <v>53</v>
      </c>
      <c r="D328" s="191">
        <v>20</v>
      </c>
      <c r="E328" s="191">
        <v>10</v>
      </c>
      <c r="F328" s="191">
        <v>72</v>
      </c>
      <c r="G328" s="191">
        <v>52</v>
      </c>
      <c r="H328" s="191">
        <v>7</v>
      </c>
      <c r="I328" s="191">
        <v>12</v>
      </c>
      <c r="J328" s="139">
        <v>0.86746987951807231</v>
      </c>
      <c r="K328" s="139">
        <v>0.98113207547169812</v>
      </c>
      <c r="L328" s="139">
        <v>0.35</v>
      </c>
      <c r="M328" s="139">
        <v>1.2</v>
      </c>
      <c r="N328" s="91"/>
      <c r="P328" s="91"/>
    </row>
    <row r="329" spans="1:16" s="42" customFormat="1" ht="21" customHeight="1" x14ac:dyDescent="0.15">
      <c r="A329" s="193" t="s">
        <v>123</v>
      </c>
      <c r="B329" s="299">
        <v>98</v>
      </c>
      <c r="C329" s="191">
        <v>98</v>
      </c>
      <c r="D329" s="191">
        <v>0</v>
      </c>
      <c r="E329" s="191">
        <v>0</v>
      </c>
      <c r="F329" s="191">
        <v>105</v>
      </c>
      <c r="G329" s="191">
        <v>105</v>
      </c>
      <c r="H329" s="191">
        <v>0</v>
      </c>
      <c r="I329" s="191">
        <v>0</v>
      </c>
      <c r="J329" s="139">
        <v>1.0714285714285714</v>
      </c>
      <c r="K329" s="139">
        <v>1.0714285714285714</v>
      </c>
      <c r="L329" s="139" t="s">
        <v>68</v>
      </c>
      <c r="M329" s="139" t="s">
        <v>68</v>
      </c>
      <c r="N329" s="91"/>
      <c r="P329" s="91"/>
    </row>
    <row r="330" spans="1:16" s="42" customFormat="1" ht="12" customHeight="1" x14ac:dyDescent="0.15">
      <c r="A330" s="193" t="s">
        <v>54</v>
      </c>
      <c r="B330" s="299">
        <v>837</v>
      </c>
      <c r="C330" s="191">
        <v>832</v>
      </c>
      <c r="D330" s="191">
        <v>5</v>
      </c>
      <c r="E330" s="191">
        <v>0</v>
      </c>
      <c r="F330" s="191">
        <v>1540</v>
      </c>
      <c r="G330" s="191">
        <v>1531</v>
      </c>
      <c r="H330" s="191">
        <v>9</v>
      </c>
      <c r="I330" s="191">
        <v>0</v>
      </c>
      <c r="J330" s="139">
        <v>1.8399044205495818</v>
      </c>
      <c r="K330" s="139">
        <v>1.8401442307692308</v>
      </c>
      <c r="L330" s="139">
        <v>1.8</v>
      </c>
      <c r="M330" s="139" t="s">
        <v>68</v>
      </c>
      <c r="N330" s="91"/>
      <c r="P330" s="91"/>
    </row>
    <row r="331" spans="1:16" s="42" customFormat="1" ht="12" customHeight="1" x14ac:dyDescent="0.15">
      <c r="A331" s="193" t="s">
        <v>55</v>
      </c>
      <c r="B331" s="299">
        <v>64</v>
      </c>
      <c r="C331" s="191">
        <v>46</v>
      </c>
      <c r="D331" s="191">
        <v>18</v>
      </c>
      <c r="E331" s="191">
        <v>0</v>
      </c>
      <c r="F331" s="191">
        <v>69</v>
      </c>
      <c r="G331" s="191">
        <v>60</v>
      </c>
      <c r="H331" s="191">
        <v>9</v>
      </c>
      <c r="I331" s="191">
        <v>0</v>
      </c>
      <c r="J331" s="139">
        <v>1.078125</v>
      </c>
      <c r="K331" s="139">
        <v>1.3043478260869565</v>
      </c>
      <c r="L331" s="139">
        <v>0.5</v>
      </c>
      <c r="M331" s="139" t="s">
        <v>68</v>
      </c>
      <c r="N331" s="91"/>
      <c r="P331" s="91"/>
    </row>
    <row r="332" spans="1:16" s="42" customFormat="1" ht="12" customHeight="1" x14ac:dyDescent="0.15">
      <c r="A332" s="193" t="s">
        <v>1052</v>
      </c>
      <c r="B332" s="299">
        <v>2389</v>
      </c>
      <c r="C332" s="191">
        <v>2102</v>
      </c>
      <c r="D332" s="191">
        <v>196</v>
      </c>
      <c r="E332" s="191">
        <v>90</v>
      </c>
      <c r="F332" s="191">
        <v>2940</v>
      </c>
      <c r="G332" s="191">
        <v>2685</v>
      </c>
      <c r="H332" s="191">
        <v>169</v>
      </c>
      <c r="I332" s="191">
        <v>86</v>
      </c>
      <c r="J332" s="139">
        <v>1.2306404353285894</v>
      </c>
      <c r="K332" s="139">
        <v>1.2773549000951474</v>
      </c>
      <c r="L332" s="139">
        <v>0.86224489795918369</v>
      </c>
      <c r="M332" s="139">
        <v>0.9555555555555556</v>
      </c>
      <c r="N332" s="91"/>
      <c r="P332" s="91"/>
    </row>
    <row r="333" spans="1:16" s="42" customFormat="1" ht="36.75" customHeight="1" x14ac:dyDescent="0.15">
      <c r="A333" s="193" t="s">
        <v>1053</v>
      </c>
      <c r="B333" s="299">
        <v>2306</v>
      </c>
      <c r="C333" s="191">
        <v>2050</v>
      </c>
      <c r="D333" s="191">
        <v>176</v>
      </c>
      <c r="E333" s="191">
        <v>81</v>
      </c>
      <c r="F333" s="191">
        <v>2868</v>
      </c>
      <c r="G333" s="191">
        <v>2633</v>
      </c>
      <c r="H333" s="191">
        <v>162</v>
      </c>
      <c r="I333" s="191">
        <v>74</v>
      </c>
      <c r="J333" s="139">
        <v>1.2437120555073722</v>
      </c>
      <c r="K333" s="139">
        <v>1.2843902439024391</v>
      </c>
      <c r="L333" s="139">
        <v>0.92045454545454541</v>
      </c>
      <c r="M333" s="139">
        <v>0.9135802469135802</v>
      </c>
      <c r="N333" s="91"/>
      <c r="P333" s="91"/>
    </row>
    <row r="334" spans="1:16" s="42" customFormat="1" ht="36.75" customHeight="1" x14ac:dyDescent="0.15">
      <c r="A334" s="193" t="s">
        <v>1040</v>
      </c>
      <c r="B334" s="299">
        <v>83</v>
      </c>
      <c r="C334" s="191">
        <v>53</v>
      </c>
      <c r="D334" s="191">
        <v>20</v>
      </c>
      <c r="E334" s="191">
        <v>10</v>
      </c>
      <c r="F334" s="191">
        <v>72</v>
      </c>
      <c r="G334" s="191">
        <v>52</v>
      </c>
      <c r="H334" s="191">
        <v>7</v>
      </c>
      <c r="I334" s="191">
        <v>12</v>
      </c>
      <c r="J334" s="139">
        <v>0.86746987951807231</v>
      </c>
      <c r="K334" s="139">
        <v>0.98113207547169812</v>
      </c>
      <c r="L334" s="139">
        <v>0.35</v>
      </c>
      <c r="M334" s="139">
        <v>1.2</v>
      </c>
      <c r="N334" s="91"/>
      <c r="P334" s="91"/>
    </row>
    <row r="335" spans="1:16" s="42" customFormat="1" ht="21.95" customHeight="1" x14ac:dyDescent="0.15">
      <c r="A335" s="188"/>
      <c r="B335" s="303" t="s">
        <v>62</v>
      </c>
      <c r="C335" s="300"/>
      <c r="D335" s="300"/>
      <c r="E335" s="300"/>
      <c r="F335" s="191"/>
      <c r="G335" s="191"/>
      <c r="H335" s="191"/>
      <c r="I335" s="191"/>
      <c r="J335" s="139" t="s">
        <v>1041</v>
      </c>
      <c r="K335" s="139" t="s">
        <v>1041</v>
      </c>
      <c r="L335" s="139" t="s">
        <v>1041</v>
      </c>
      <c r="M335" s="139" t="s">
        <v>1041</v>
      </c>
      <c r="N335" s="91"/>
      <c r="P335" s="91"/>
    </row>
    <row r="336" spans="1:16" s="42" customFormat="1" ht="12" customHeight="1" x14ac:dyDescent="0.2">
      <c r="A336" s="188"/>
      <c r="B336" s="302"/>
      <c r="C336" s="300"/>
      <c r="D336" s="300"/>
      <c r="E336" s="300"/>
      <c r="F336" s="191"/>
      <c r="G336" s="191"/>
      <c r="H336" s="191"/>
      <c r="I336" s="191"/>
      <c r="J336" s="139" t="s">
        <v>1041</v>
      </c>
      <c r="K336" s="139" t="s">
        <v>1041</v>
      </c>
      <c r="L336" s="139" t="s">
        <v>1041</v>
      </c>
      <c r="M336" s="139" t="s">
        <v>1041</v>
      </c>
      <c r="N336" s="91"/>
      <c r="P336" s="91"/>
    </row>
    <row r="337" spans="1:16" s="42" customFormat="1" ht="12" customHeight="1" x14ac:dyDescent="0.15">
      <c r="A337" s="193" t="s">
        <v>47</v>
      </c>
      <c r="B337" s="299">
        <v>19</v>
      </c>
      <c r="C337" s="191">
        <v>6</v>
      </c>
      <c r="D337" s="191">
        <v>8</v>
      </c>
      <c r="E337" s="191">
        <v>5</v>
      </c>
      <c r="F337" s="191">
        <v>15</v>
      </c>
      <c r="G337" s="191">
        <v>5</v>
      </c>
      <c r="H337" s="191">
        <v>4</v>
      </c>
      <c r="I337" s="191">
        <v>6</v>
      </c>
      <c r="J337" s="139">
        <v>0.78947368421052633</v>
      </c>
      <c r="K337" s="139">
        <v>0.83333333333333337</v>
      </c>
      <c r="L337" s="139">
        <v>0.5</v>
      </c>
      <c r="M337" s="139">
        <v>1.2</v>
      </c>
      <c r="N337" s="91"/>
      <c r="P337" s="91"/>
    </row>
    <row r="338" spans="1:16" s="42" customFormat="1" ht="12" customHeight="1" x14ac:dyDescent="0.15">
      <c r="A338" s="193" t="s">
        <v>48</v>
      </c>
      <c r="B338" s="299">
        <v>3</v>
      </c>
      <c r="C338" s="191">
        <v>0</v>
      </c>
      <c r="D338" s="191">
        <v>3</v>
      </c>
      <c r="E338" s="191">
        <v>0</v>
      </c>
      <c r="F338" s="191">
        <v>5</v>
      </c>
      <c r="G338" s="191">
        <v>0</v>
      </c>
      <c r="H338" s="191">
        <v>5</v>
      </c>
      <c r="I338" s="191">
        <v>0</v>
      </c>
      <c r="J338" s="139">
        <v>1.6666666666666667</v>
      </c>
      <c r="K338" s="139" t="s">
        <v>68</v>
      </c>
      <c r="L338" s="139">
        <v>1.6666666666666667</v>
      </c>
      <c r="M338" s="139" t="s">
        <v>68</v>
      </c>
      <c r="N338" s="91"/>
      <c r="P338" s="91"/>
    </row>
    <row r="339" spans="1:16" s="42" customFormat="1" ht="12" customHeight="1" x14ac:dyDescent="0.15">
      <c r="A339" s="193" t="s">
        <v>49</v>
      </c>
      <c r="B339" s="299">
        <v>538</v>
      </c>
      <c r="C339" s="191">
        <v>317</v>
      </c>
      <c r="D339" s="191">
        <v>162</v>
      </c>
      <c r="E339" s="191">
        <v>59</v>
      </c>
      <c r="F339" s="191">
        <v>587</v>
      </c>
      <c r="G339" s="191">
        <v>332</v>
      </c>
      <c r="H339" s="191">
        <v>205</v>
      </c>
      <c r="I339" s="191">
        <v>50</v>
      </c>
      <c r="J339" s="139">
        <v>1.0910780669144982</v>
      </c>
      <c r="K339" s="139">
        <v>1.0473186119873816</v>
      </c>
      <c r="L339" s="139">
        <v>1.2654320987654322</v>
      </c>
      <c r="M339" s="139">
        <v>0.84745762711864403</v>
      </c>
      <c r="N339" s="91"/>
      <c r="P339" s="91"/>
    </row>
    <row r="340" spans="1:16" s="42" customFormat="1" ht="12" customHeight="1" x14ac:dyDescent="0.15">
      <c r="A340" s="193" t="s">
        <v>50</v>
      </c>
      <c r="B340" s="299">
        <v>11</v>
      </c>
      <c r="C340" s="191">
        <v>11</v>
      </c>
      <c r="D340" s="191">
        <v>0</v>
      </c>
      <c r="E340" s="191">
        <v>0</v>
      </c>
      <c r="F340" s="191">
        <v>25</v>
      </c>
      <c r="G340" s="191">
        <v>25</v>
      </c>
      <c r="H340" s="191">
        <v>0</v>
      </c>
      <c r="I340" s="191">
        <v>0</v>
      </c>
      <c r="J340" s="139">
        <v>2.2727272727272729</v>
      </c>
      <c r="K340" s="139">
        <v>2.2727272727272729</v>
      </c>
      <c r="L340" s="139" t="s">
        <v>68</v>
      </c>
      <c r="M340" s="139" t="s">
        <v>68</v>
      </c>
      <c r="N340" s="91"/>
      <c r="P340" s="91"/>
    </row>
    <row r="341" spans="1:16" s="42" customFormat="1" ht="12" customHeight="1" x14ac:dyDescent="0.15">
      <c r="A341" s="193" t="s">
        <v>473</v>
      </c>
      <c r="B341" s="299">
        <v>68</v>
      </c>
      <c r="C341" s="191">
        <v>20</v>
      </c>
      <c r="D341" s="191">
        <v>34</v>
      </c>
      <c r="E341" s="191">
        <v>14</v>
      </c>
      <c r="F341" s="191">
        <v>58</v>
      </c>
      <c r="G341" s="191">
        <v>15</v>
      </c>
      <c r="H341" s="191">
        <v>32</v>
      </c>
      <c r="I341" s="191">
        <v>12</v>
      </c>
      <c r="J341" s="139">
        <v>0.8529411764705882</v>
      </c>
      <c r="K341" s="139">
        <v>0.75</v>
      </c>
      <c r="L341" s="139">
        <v>0.94117647058823528</v>
      </c>
      <c r="M341" s="139">
        <v>0.8571428571428571</v>
      </c>
      <c r="N341" s="91"/>
      <c r="P341" s="91"/>
    </row>
    <row r="342" spans="1:16" s="42" customFormat="1" ht="21" customHeight="1" x14ac:dyDescent="0.15">
      <c r="A342" s="193" t="s">
        <v>123</v>
      </c>
      <c r="B342" s="299">
        <v>10</v>
      </c>
      <c r="C342" s="191">
        <v>10</v>
      </c>
      <c r="D342" s="191">
        <v>0</v>
      </c>
      <c r="E342" s="191">
        <v>0</v>
      </c>
      <c r="F342" s="191">
        <v>19</v>
      </c>
      <c r="G342" s="191">
        <v>19</v>
      </c>
      <c r="H342" s="191">
        <v>0</v>
      </c>
      <c r="I342" s="191">
        <v>0</v>
      </c>
      <c r="J342" s="139">
        <v>1.9</v>
      </c>
      <c r="K342" s="139">
        <v>1.9</v>
      </c>
      <c r="L342" s="139" t="s">
        <v>68</v>
      </c>
      <c r="M342" s="139" t="s">
        <v>68</v>
      </c>
      <c r="N342" s="91"/>
      <c r="P342" s="91"/>
    </row>
    <row r="343" spans="1:16" s="42" customFormat="1" ht="12" customHeight="1" x14ac:dyDescent="0.15">
      <c r="A343" s="193" t="s">
        <v>54</v>
      </c>
      <c r="B343" s="299">
        <v>275</v>
      </c>
      <c r="C343" s="191">
        <v>265</v>
      </c>
      <c r="D343" s="191">
        <v>10</v>
      </c>
      <c r="E343" s="191">
        <v>0</v>
      </c>
      <c r="F343" s="191">
        <v>446</v>
      </c>
      <c r="G343" s="191">
        <v>419</v>
      </c>
      <c r="H343" s="191">
        <v>26</v>
      </c>
      <c r="I343" s="191">
        <v>0</v>
      </c>
      <c r="J343" s="139">
        <v>1.6218181818181818</v>
      </c>
      <c r="K343" s="139">
        <v>1.5811320754716982</v>
      </c>
      <c r="L343" s="139">
        <v>2.6</v>
      </c>
      <c r="M343" s="139" t="s">
        <v>68</v>
      </c>
      <c r="N343" s="91"/>
      <c r="P343" s="91"/>
    </row>
    <row r="344" spans="1:16" s="42" customFormat="1" ht="12" customHeight="1" x14ac:dyDescent="0.15">
      <c r="A344" s="193" t="s">
        <v>55</v>
      </c>
      <c r="B344" s="299">
        <v>71</v>
      </c>
      <c r="C344" s="191">
        <v>26</v>
      </c>
      <c r="D344" s="191">
        <v>45</v>
      </c>
      <c r="E344" s="191">
        <v>0</v>
      </c>
      <c r="F344" s="191">
        <v>75</v>
      </c>
      <c r="G344" s="191">
        <v>27</v>
      </c>
      <c r="H344" s="191">
        <v>48</v>
      </c>
      <c r="I344" s="191">
        <v>0</v>
      </c>
      <c r="J344" s="139">
        <v>1.056338028169014</v>
      </c>
      <c r="K344" s="139">
        <v>1.0384615384615385</v>
      </c>
      <c r="L344" s="139">
        <v>1.0666666666666667</v>
      </c>
      <c r="M344" s="139" t="s">
        <v>68</v>
      </c>
      <c r="N344" s="91"/>
      <c r="P344" s="91"/>
    </row>
    <row r="345" spans="1:16" s="42" customFormat="1" ht="12" customHeight="1" x14ac:dyDescent="0.15">
      <c r="A345" s="193" t="s">
        <v>1052</v>
      </c>
      <c r="B345" s="299">
        <v>1061</v>
      </c>
      <c r="C345" s="191">
        <v>712</v>
      </c>
      <c r="D345" s="191">
        <v>271</v>
      </c>
      <c r="E345" s="191">
        <v>78</v>
      </c>
      <c r="F345" s="191">
        <v>1241</v>
      </c>
      <c r="G345" s="191">
        <v>854</v>
      </c>
      <c r="H345" s="191">
        <v>320</v>
      </c>
      <c r="I345" s="191">
        <v>67</v>
      </c>
      <c r="J345" s="139">
        <v>1.1696512723845429</v>
      </c>
      <c r="K345" s="139">
        <v>1.199438202247191</v>
      </c>
      <c r="L345" s="139">
        <v>1.1808118081180812</v>
      </c>
      <c r="M345" s="139">
        <v>0.85897435897435892</v>
      </c>
      <c r="N345" s="91"/>
      <c r="P345" s="91"/>
    </row>
    <row r="346" spans="1:16" s="42" customFormat="1" ht="36.75" customHeight="1" x14ac:dyDescent="0.15">
      <c r="A346" s="193" t="s">
        <v>1053</v>
      </c>
      <c r="B346" s="299">
        <v>993</v>
      </c>
      <c r="C346" s="191">
        <v>692</v>
      </c>
      <c r="D346" s="191">
        <v>237</v>
      </c>
      <c r="E346" s="191">
        <v>64</v>
      </c>
      <c r="F346" s="191">
        <v>1183</v>
      </c>
      <c r="G346" s="191">
        <v>839</v>
      </c>
      <c r="H346" s="191">
        <v>288</v>
      </c>
      <c r="I346" s="191">
        <v>56</v>
      </c>
      <c r="J346" s="139">
        <v>1.191339375629406</v>
      </c>
      <c r="K346" s="139">
        <v>1.2124277456647399</v>
      </c>
      <c r="L346" s="139">
        <v>1.2151898734177216</v>
      </c>
      <c r="M346" s="139">
        <v>0.875</v>
      </c>
      <c r="N346" s="91"/>
      <c r="P346" s="91"/>
    </row>
    <row r="347" spans="1:16" s="42" customFormat="1" ht="36.75" customHeight="1" x14ac:dyDescent="0.15">
      <c r="A347" s="193" t="s">
        <v>1040</v>
      </c>
      <c r="B347" s="299">
        <v>68</v>
      </c>
      <c r="C347" s="191">
        <v>20</v>
      </c>
      <c r="D347" s="191">
        <v>34</v>
      </c>
      <c r="E347" s="191">
        <v>14</v>
      </c>
      <c r="F347" s="191">
        <v>58</v>
      </c>
      <c r="G347" s="191">
        <v>15</v>
      </c>
      <c r="H347" s="191">
        <v>32</v>
      </c>
      <c r="I347" s="191">
        <v>12</v>
      </c>
      <c r="J347" s="139">
        <v>0.8529411764705882</v>
      </c>
      <c r="K347" s="139">
        <v>0.75</v>
      </c>
      <c r="L347" s="139">
        <v>0.94117647058823528</v>
      </c>
      <c r="M347" s="139">
        <v>0.8571428571428571</v>
      </c>
      <c r="N347" s="91"/>
      <c r="P347" s="91"/>
    </row>
    <row r="348" spans="1:16" s="42" customFormat="1" ht="21.95" customHeight="1" x14ac:dyDescent="0.15">
      <c r="A348" s="188"/>
      <c r="B348" s="303" t="s">
        <v>63</v>
      </c>
      <c r="C348" s="300"/>
      <c r="D348" s="300"/>
      <c r="E348" s="300"/>
      <c r="F348" s="191"/>
      <c r="G348" s="191"/>
      <c r="H348" s="191"/>
      <c r="I348" s="191"/>
      <c r="J348" s="139" t="s">
        <v>1041</v>
      </c>
      <c r="K348" s="139" t="s">
        <v>1041</v>
      </c>
      <c r="L348" s="139" t="s">
        <v>1041</v>
      </c>
      <c r="M348" s="139" t="s">
        <v>1041</v>
      </c>
      <c r="N348" s="91"/>
      <c r="P348" s="91"/>
    </row>
    <row r="349" spans="1:16" s="42" customFormat="1" ht="12" customHeight="1" x14ac:dyDescent="0.15">
      <c r="A349" s="188"/>
      <c r="B349" s="300"/>
      <c r="C349" s="300"/>
      <c r="D349" s="300"/>
      <c r="E349" s="300"/>
      <c r="F349" s="191"/>
      <c r="G349" s="191"/>
      <c r="H349" s="191"/>
      <c r="I349" s="191"/>
      <c r="J349" s="139" t="s">
        <v>1041</v>
      </c>
      <c r="K349" s="139" t="s">
        <v>1041</v>
      </c>
      <c r="L349" s="139" t="s">
        <v>1041</v>
      </c>
      <c r="M349" s="139" t="s">
        <v>1041</v>
      </c>
      <c r="N349" s="91"/>
      <c r="P349" s="91"/>
    </row>
    <row r="350" spans="1:16" s="42" customFormat="1" ht="12" customHeight="1" x14ac:dyDescent="0.15">
      <c r="A350" s="193" t="s">
        <v>47</v>
      </c>
      <c r="B350" s="299">
        <v>12</v>
      </c>
      <c r="C350" s="191">
        <v>11</v>
      </c>
      <c r="D350" s="191">
        <v>0</v>
      </c>
      <c r="E350" s="191">
        <v>1</v>
      </c>
      <c r="F350" s="191">
        <v>22</v>
      </c>
      <c r="G350" s="191">
        <v>14</v>
      </c>
      <c r="H350" s="191">
        <v>0</v>
      </c>
      <c r="I350" s="191">
        <v>8</v>
      </c>
      <c r="J350" s="139">
        <v>1.8333333333333333</v>
      </c>
      <c r="K350" s="139">
        <v>1.2727272727272727</v>
      </c>
      <c r="L350" s="139" t="s">
        <v>68</v>
      </c>
      <c r="M350" s="139">
        <v>8</v>
      </c>
      <c r="N350" s="91"/>
      <c r="P350" s="91"/>
    </row>
    <row r="351" spans="1:16" s="42" customFormat="1" ht="12" customHeight="1" x14ac:dyDescent="0.15">
      <c r="A351" s="193" t="s">
        <v>48</v>
      </c>
      <c r="B351" s="299">
        <v>4</v>
      </c>
      <c r="C351" s="191">
        <v>0</v>
      </c>
      <c r="D351" s="191">
        <v>4</v>
      </c>
      <c r="E351" s="191">
        <v>0</v>
      </c>
      <c r="F351" s="191">
        <v>3</v>
      </c>
      <c r="G351" s="191">
        <v>0</v>
      </c>
      <c r="H351" s="191">
        <v>3</v>
      </c>
      <c r="I351" s="191">
        <v>0</v>
      </c>
      <c r="J351" s="139">
        <v>0.75</v>
      </c>
      <c r="K351" s="139" t="s">
        <v>68</v>
      </c>
      <c r="L351" s="139">
        <v>0.75</v>
      </c>
      <c r="M351" s="139" t="s">
        <v>68</v>
      </c>
      <c r="N351" s="91"/>
      <c r="P351" s="91"/>
    </row>
    <row r="352" spans="1:16" s="42" customFormat="1" ht="12" customHeight="1" x14ac:dyDescent="0.15">
      <c r="A352" s="193" t="s">
        <v>49</v>
      </c>
      <c r="B352" s="299">
        <v>61</v>
      </c>
      <c r="C352" s="191">
        <v>52</v>
      </c>
      <c r="D352" s="191">
        <v>9</v>
      </c>
      <c r="E352" s="191">
        <v>0</v>
      </c>
      <c r="F352" s="191">
        <v>96</v>
      </c>
      <c r="G352" s="191">
        <v>83</v>
      </c>
      <c r="H352" s="191">
        <v>13</v>
      </c>
      <c r="I352" s="191">
        <v>0</v>
      </c>
      <c r="J352" s="139">
        <v>1.5737704918032787</v>
      </c>
      <c r="K352" s="139">
        <v>1.5961538461538463</v>
      </c>
      <c r="L352" s="139">
        <v>1.4444444444444444</v>
      </c>
      <c r="M352" s="139" t="s">
        <v>68</v>
      </c>
      <c r="N352" s="91"/>
      <c r="P352" s="91"/>
    </row>
    <row r="353" spans="1:16" s="42" customFormat="1" ht="12" customHeight="1" x14ac:dyDescent="0.15">
      <c r="A353" s="193" t="s">
        <v>50</v>
      </c>
      <c r="B353" s="299">
        <v>6</v>
      </c>
      <c r="C353" s="191">
        <v>6</v>
      </c>
      <c r="D353" s="191">
        <v>0</v>
      </c>
      <c r="E353" s="191">
        <v>0</v>
      </c>
      <c r="F353" s="191">
        <v>4</v>
      </c>
      <c r="G353" s="191">
        <v>4</v>
      </c>
      <c r="H353" s="191">
        <v>0</v>
      </c>
      <c r="I353" s="191">
        <v>0</v>
      </c>
      <c r="J353" s="139">
        <v>0.66666666666666663</v>
      </c>
      <c r="K353" s="139">
        <v>0.66666666666666663</v>
      </c>
      <c r="L353" s="139" t="s">
        <v>68</v>
      </c>
      <c r="M353" s="139" t="s">
        <v>68</v>
      </c>
      <c r="N353" s="91"/>
      <c r="P353" s="91"/>
    </row>
    <row r="354" spans="1:16" s="42" customFormat="1" ht="21" customHeight="1" x14ac:dyDescent="0.15">
      <c r="A354" s="193" t="s">
        <v>123</v>
      </c>
      <c r="B354" s="299">
        <v>20</v>
      </c>
      <c r="C354" s="191">
        <v>20</v>
      </c>
      <c r="D354" s="191">
        <v>0</v>
      </c>
      <c r="E354" s="191">
        <v>0</v>
      </c>
      <c r="F354" s="191">
        <v>35</v>
      </c>
      <c r="G354" s="191">
        <v>35</v>
      </c>
      <c r="H354" s="191">
        <v>0</v>
      </c>
      <c r="I354" s="191">
        <v>0</v>
      </c>
      <c r="J354" s="139">
        <v>1.75</v>
      </c>
      <c r="K354" s="139">
        <v>1.75</v>
      </c>
      <c r="L354" s="139" t="s">
        <v>68</v>
      </c>
      <c r="M354" s="139" t="s">
        <v>68</v>
      </c>
      <c r="N354" s="91"/>
      <c r="P354" s="91"/>
    </row>
    <row r="355" spans="1:16" s="42" customFormat="1" ht="12" customHeight="1" x14ac:dyDescent="0.15">
      <c r="A355" s="193" t="s">
        <v>54</v>
      </c>
      <c r="B355" s="299">
        <v>72</v>
      </c>
      <c r="C355" s="191">
        <v>71</v>
      </c>
      <c r="D355" s="191">
        <v>1</v>
      </c>
      <c r="E355" s="191">
        <v>0</v>
      </c>
      <c r="F355" s="191">
        <v>116</v>
      </c>
      <c r="G355" s="191">
        <v>116</v>
      </c>
      <c r="H355" s="191">
        <v>0</v>
      </c>
      <c r="I355" s="191">
        <v>0</v>
      </c>
      <c r="J355" s="139">
        <v>1.6111111111111112</v>
      </c>
      <c r="K355" s="139">
        <v>1.6338028169014085</v>
      </c>
      <c r="L355" s="139" t="s">
        <v>68</v>
      </c>
      <c r="M355" s="139" t="s">
        <v>68</v>
      </c>
      <c r="N355" s="91"/>
      <c r="P355" s="91"/>
    </row>
    <row r="356" spans="1:16" s="42" customFormat="1" ht="12" customHeight="1" x14ac:dyDescent="0.15">
      <c r="A356" s="193" t="s">
        <v>55</v>
      </c>
      <c r="B356" s="299">
        <v>11</v>
      </c>
      <c r="C356" s="191">
        <v>11</v>
      </c>
      <c r="D356" s="191">
        <v>0</v>
      </c>
      <c r="E356" s="191">
        <v>0</v>
      </c>
      <c r="F356" s="191">
        <v>23</v>
      </c>
      <c r="G356" s="191">
        <v>23</v>
      </c>
      <c r="H356" s="191">
        <v>0</v>
      </c>
      <c r="I356" s="191">
        <v>0</v>
      </c>
      <c r="J356" s="139">
        <v>2.0909090909090908</v>
      </c>
      <c r="K356" s="139">
        <v>2.0909090909090908</v>
      </c>
      <c r="L356" s="139" t="s">
        <v>68</v>
      </c>
      <c r="M356" s="139" t="s">
        <v>68</v>
      </c>
      <c r="N356" s="91"/>
      <c r="P356" s="91"/>
    </row>
    <row r="357" spans="1:16" s="42" customFormat="1" ht="12" customHeight="1" x14ac:dyDescent="0.15">
      <c r="A357" s="193" t="s">
        <v>1052</v>
      </c>
      <c r="B357" s="299">
        <v>242</v>
      </c>
      <c r="C357" s="191">
        <v>227</v>
      </c>
      <c r="D357" s="191">
        <v>14</v>
      </c>
      <c r="E357" s="191">
        <v>1</v>
      </c>
      <c r="F357" s="191">
        <v>301</v>
      </c>
      <c r="G357" s="191">
        <v>277</v>
      </c>
      <c r="H357" s="191">
        <v>16</v>
      </c>
      <c r="I357" s="191">
        <v>8</v>
      </c>
      <c r="J357" s="139">
        <v>1.2438016528925619</v>
      </c>
      <c r="K357" s="139">
        <v>1.2202643171806167</v>
      </c>
      <c r="L357" s="139">
        <v>1.1428571428571428</v>
      </c>
      <c r="M357" s="139">
        <v>8</v>
      </c>
      <c r="N357" s="91"/>
      <c r="P357" s="91"/>
    </row>
    <row r="358" spans="1:16" s="42" customFormat="1" ht="36.75" customHeight="1" x14ac:dyDescent="0.15">
      <c r="A358" s="193" t="s">
        <v>1053</v>
      </c>
      <c r="B358" s="299">
        <v>242</v>
      </c>
      <c r="C358" s="191">
        <v>227</v>
      </c>
      <c r="D358" s="191">
        <v>14</v>
      </c>
      <c r="E358" s="191">
        <v>1</v>
      </c>
      <c r="F358" s="191">
        <v>301</v>
      </c>
      <c r="G358" s="191">
        <v>277</v>
      </c>
      <c r="H358" s="191">
        <v>16</v>
      </c>
      <c r="I358" s="191">
        <v>8</v>
      </c>
      <c r="J358" s="139">
        <v>1.2438016528925619</v>
      </c>
      <c r="K358" s="139">
        <v>1.2202643171806167</v>
      </c>
      <c r="L358" s="139">
        <v>1.1428571428571428</v>
      </c>
      <c r="M358" s="139">
        <v>8</v>
      </c>
      <c r="N358" s="91"/>
      <c r="P358" s="91"/>
    </row>
    <row r="359" spans="1:16" s="42" customFormat="1" ht="12" customHeight="1" x14ac:dyDescent="0.15">
      <c r="A359" s="188"/>
      <c r="B359" s="300"/>
      <c r="C359" s="300"/>
      <c r="D359" s="300"/>
      <c r="E359" s="300"/>
      <c r="F359" s="191"/>
      <c r="G359" s="191"/>
      <c r="H359" s="191"/>
      <c r="I359" s="191"/>
      <c r="J359" s="139" t="s">
        <v>1041</v>
      </c>
      <c r="K359" s="139" t="s">
        <v>1041</v>
      </c>
      <c r="L359" s="139" t="s">
        <v>1041</v>
      </c>
      <c r="M359" s="139" t="s">
        <v>1041</v>
      </c>
      <c r="N359" s="91"/>
      <c r="P359" s="91"/>
    </row>
    <row r="360" spans="1:16" s="42" customFormat="1" ht="12" customHeight="1" x14ac:dyDescent="0.15">
      <c r="A360" s="188"/>
      <c r="B360" s="300"/>
      <c r="C360" s="300"/>
      <c r="D360" s="300"/>
      <c r="E360" s="300"/>
      <c r="F360" s="191"/>
      <c r="G360" s="191"/>
      <c r="H360" s="191"/>
      <c r="I360" s="191"/>
      <c r="J360" s="139" t="s">
        <v>1041</v>
      </c>
      <c r="K360" s="139" t="s">
        <v>1041</v>
      </c>
      <c r="L360" s="139" t="s">
        <v>1041</v>
      </c>
      <c r="M360" s="139" t="s">
        <v>1041</v>
      </c>
      <c r="N360" s="91"/>
      <c r="P360" s="91"/>
    </row>
    <row r="361" spans="1:16" s="42" customFormat="1" ht="12" customHeight="1" x14ac:dyDescent="0.15">
      <c r="A361" s="188"/>
      <c r="B361" s="300"/>
      <c r="C361" s="300"/>
      <c r="D361" s="300"/>
      <c r="E361" s="300"/>
      <c r="F361" s="191"/>
      <c r="G361" s="191"/>
      <c r="H361" s="191"/>
      <c r="I361" s="191"/>
      <c r="J361" s="139" t="s">
        <v>1041</v>
      </c>
      <c r="K361" s="139" t="s">
        <v>1041</v>
      </c>
      <c r="L361" s="139" t="s">
        <v>1041</v>
      </c>
      <c r="M361" s="139" t="s">
        <v>1041</v>
      </c>
      <c r="N361" s="91"/>
      <c r="P361" s="91"/>
    </row>
    <row r="362" spans="1:16" s="42" customFormat="1" ht="12" customHeight="1" x14ac:dyDescent="0.15">
      <c r="A362" s="188"/>
      <c r="B362" s="300"/>
      <c r="C362" s="300"/>
      <c r="D362" s="300"/>
      <c r="E362" s="300"/>
      <c r="F362" s="191"/>
      <c r="G362" s="191"/>
      <c r="H362" s="191"/>
      <c r="I362" s="191"/>
      <c r="J362" s="139" t="s">
        <v>1041</v>
      </c>
      <c r="K362" s="139" t="s">
        <v>1041</v>
      </c>
      <c r="L362" s="139" t="s">
        <v>1041</v>
      </c>
      <c r="M362" s="139" t="s">
        <v>1041</v>
      </c>
      <c r="N362" s="91"/>
      <c r="P362" s="91"/>
    </row>
    <row r="363" spans="1:16" s="42" customFormat="1" ht="12" customHeight="1" x14ac:dyDescent="0.15">
      <c r="A363" s="188"/>
      <c r="B363" s="300"/>
      <c r="C363" s="300"/>
      <c r="D363" s="300"/>
      <c r="E363" s="300"/>
      <c r="F363" s="191"/>
      <c r="G363" s="191"/>
      <c r="H363" s="191"/>
      <c r="I363" s="191"/>
      <c r="J363" s="139" t="s">
        <v>1041</v>
      </c>
      <c r="K363" s="139" t="s">
        <v>1041</v>
      </c>
      <c r="L363" s="139" t="s">
        <v>1041</v>
      </c>
      <c r="M363" s="139" t="s">
        <v>1041</v>
      </c>
      <c r="N363" s="91"/>
      <c r="P363" s="91"/>
    </row>
    <row r="364" spans="1:16" s="42" customFormat="1" ht="12" customHeight="1" x14ac:dyDescent="0.15">
      <c r="A364" s="188"/>
      <c r="B364" s="300"/>
      <c r="C364" s="300"/>
      <c r="D364" s="300"/>
      <c r="E364" s="300"/>
      <c r="F364" s="191"/>
      <c r="G364" s="191"/>
      <c r="H364" s="191"/>
      <c r="I364" s="191"/>
      <c r="J364" s="139" t="s">
        <v>1041</v>
      </c>
      <c r="K364" s="139" t="s">
        <v>1041</v>
      </c>
      <c r="L364" s="139" t="s">
        <v>1041</v>
      </c>
      <c r="M364" s="139" t="s">
        <v>1041</v>
      </c>
      <c r="N364" s="91"/>
      <c r="P364" s="91"/>
    </row>
    <row r="365" spans="1:16" s="42" customFormat="1" ht="12" customHeight="1" x14ac:dyDescent="0.15">
      <c r="A365" s="188"/>
      <c r="B365" s="300"/>
      <c r="C365" s="300"/>
      <c r="D365" s="300"/>
      <c r="E365" s="300"/>
      <c r="F365" s="191"/>
      <c r="G365" s="191"/>
      <c r="H365" s="191"/>
      <c r="I365" s="191"/>
      <c r="J365" s="139" t="s">
        <v>1041</v>
      </c>
      <c r="K365" s="139" t="s">
        <v>1041</v>
      </c>
      <c r="L365" s="139" t="s">
        <v>1041</v>
      </c>
      <c r="M365" s="139" t="s">
        <v>1041</v>
      </c>
      <c r="N365" s="91"/>
      <c r="P365" s="91"/>
    </row>
    <row r="366" spans="1:16" s="42" customFormat="1" ht="12" customHeight="1" x14ac:dyDescent="0.15">
      <c r="A366" s="188"/>
      <c r="B366" s="300"/>
      <c r="C366" s="300"/>
      <c r="D366" s="300"/>
      <c r="E366" s="300"/>
      <c r="F366" s="191"/>
      <c r="G366" s="191"/>
      <c r="H366" s="191"/>
      <c r="I366" s="191"/>
      <c r="J366" s="139" t="s">
        <v>1041</v>
      </c>
      <c r="K366" s="139" t="s">
        <v>1041</v>
      </c>
      <c r="L366" s="139" t="s">
        <v>1041</v>
      </c>
      <c r="M366" s="139" t="s">
        <v>1041</v>
      </c>
      <c r="N366" s="91"/>
      <c r="P366" s="91"/>
    </row>
    <row r="367" spans="1:16" s="42" customFormat="1" ht="12" customHeight="1" x14ac:dyDescent="0.15">
      <c r="A367" s="188"/>
      <c r="B367" s="300"/>
      <c r="C367" s="300"/>
      <c r="D367" s="300"/>
      <c r="E367" s="300"/>
      <c r="F367" s="191"/>
      <c r="G367" s="191"/>
      <c r="H367" s="191"/>
      <c r="I367" s="191"/>
      <c r="J367" s="139" t="s">
        <v>1041</v>
      </c>
      <c r="K367" s="139" t="s">
        <v>1041</v>
      </c>
      <c r="L367" s="139" t="s">
        <v>1041</v>
      </c>
      <c r="M367" s="139" t="s">
        <v>1041</v>
      </c>
      <c r="N367" s="91"/>
      <c r="P367" s="91"/>
    </row>
    <row r="368" spans="1:16" s="42" customFormat="1" ht="12" customHeight="1" x14ac:dyDescent="0.15">
      <c r="A368" s="188" t="s">
        <v>1042</v>
      </c>
      <c r="B368" s="191"/>
      <c r="C368" s="191"/>
      <c r="D368" s="191"/>
      <c r="E368" s="191"/>
      <c r="F368" s="191"/>
      <c r="G368" s="191"/>
      <c r="H368" s="191"/>
      <c r="I368" s="191"/>
      <c r="J368" s="139" t="s">
        <v>1041</v>
      </c>
      <c r="K368" s="139" t="s">
        <v>1041</v>
      </c>
      <c r="L368" s="139" t="s">
        <v>1041</v>
      </c>
      <c r="M368" s="139" t="s">
        <v>1041</v>
      </c>
      <c r="N368" s="91"/>
      <c r="P368" s="91"/>
    </row>
    <row r="369" spans="1:16" s="42" customFormat="1" ht="12" customHeight="1" x14ac:dyDescent="0.15">
      <c r="A369" s="194" t="s">
        <v>1054</v>
      </c>
      <c r="B369" s="191"/>
      <c r="C369" s="191"/>
      <c r="D369" s="191"/>
      <c r="E369" s="191"/>
      <c r="F369" s="191"/>
      <c r="G369" s="191"/>
      <c r="H369" s="191"/>
      <c r="I369" s="191"/>
      <c r="J369" s="139" t="s">
        <v>1041</v>
      </c>
      <c r="K369" s="139" t="s">
        <v>1041</v>
      </c>
      <c r="L369" s="139" t="s">
        <v>1041</v>
      </c>
      <c r="M369" s="139" t="s">
        <v>1041</v>
      </c>
      <c r="N369" s="91"/>
      <c r="P369" s="91"/>
    </row>
    <row r="370" spans="1:16" s="42" customFormat="1" ht="12" customHeight="1" x14ac:dyDescent="0.15">
      <c r="A370" s="194" t="s">
        <v>1060</v>
      </c>
      <c r="B370" s="191"/>
      <c r="C370" s="191"/>
      <c r="D370" s="191"/>
      <c r="E370" s="191"/>
      <c r="F370" s="191"/>
      <c r="G370" s="191"/>
      <c r="H370" s="191"/>
      <c r="I370" s="191"/>
      <c r="J370" s="139" t="s">
        <v>1041</v>
      </c>
      <c r="K370" s="139" t="s">
        <v>1041</v>
      </c>
      <c r="L370" s="139" t="s">
        <v>1041</v>
      </c>
      <c r="M370" s="139" t="s">
        <v>1041</v>
      </c>
      <c r="N370" s="91"/>
      <c r="P370" s="91"/>
    </row>
    <row r="371" spans="1:16" s="42" customFormat="1" ht="12" customHeight="1" x14ac:dyDescent="0.15">
      <c r="A371" s="193" t="s">
        <v>1055</v>
      </c>
      <c r="B371" s="191"/>
      <c r="C371" s="191"/>
      <c r="D371" s="191"/>
      <c r="E371" s="191"/>
      <c r="F371" s="191"/>
      <c r="G371" s="191"/>
      <c r="H371" s="191"/>
      <c r="I371" s="191"/>
      <c r="J371" s="139" t="s">
        <v>1041</v>
      </c>
      <c r="K371" s="139" t="s">
        <v>1041</v>
      </c>
      <c r="L371" s="139" t="s">
        <v>1041</v>
      </c>
      <c r="M371" s="139" t="s">
        <v>1041</v>
      </c>
      <c r="N371" s="91"/>
      <c r="P371" s="91"/>
    </row>
    <row r="372" spans="1:16" s="42" customFormat="1" ht="12" customHeight="1" x14ac:dyDescent="0.15">
      <c r="A372" s="188"/>
      <c r="B372" s="300"/>
      <c r="C372" s="300"/>
      <c r="D372" s="300"/>
      <c r="E372" s="300"/>
      <c r="F372" s="191"/>
      <c r="G372" s="191"/>
      <c r="H372" s="191"/>
      <c r="I372" s="191"/>
      <c r="J372" s="139" t="s">
        <v>1041</v>
      </c>
      <c r="K372" s="139" t="s">
        <v>1041</v>
      </c>
      <c r="L372" s="139" t="s">
        <v>1041</v>
      </c>
      <c r="M372" s="139" t="s">
        <v>1041</v>
      </c>
      <c r="N372" s="91"/>
      <c r="P372" s="91"/>
    </row>
    <row r="373" spans="1:16" s="42" customFormat="1" ht="12" customHeight="1" x14ac:dyDescent="0.15">
      <c r="A373" s="188"/>
      <c r="B373" s="300"/>
      <c r="C373" s="300"/>
      <c r="D373" s="300"/>
      <c r="E373" s="300"/>
      <c r="F373" s="191"/>
      <c r="G373" s="191"/>
      <c r="H373" s="191"/>
      <c r="I373" s="191"/>
      <c r="J373" s="139" t="s">
        <v>1041</v>
      </c>
      <c r="K373" s="139" t="s">
        <v>1041</v>
      </c>
      <c r="L373" s="139" t="s">
        <v>1041</v>
      </c>
      <c r="M373" s="139" t="s">
        <v>1041</v>
      </c>
      <c r="N373" s="91"/>
      <c r="P373" s="91"/>
    </row>
    <row r="374" spans="1:16" s="42" customFormat="1" ht="12" customHeight="1" x14ac:dyDescent="0.15">
      <c r="A374" s="375" t="s">
        <v>33</v>
      </c>
      <c r="B374" s="375"/>
      <c r="C374" s="375"/>
      <c r="D374" s="375"/>
      <c r="E374" s="375"/>
      <c r="F374" s="191"/>
      <c r="G374" s="191"/>
      <c r="H374" s="191"/>
      <c r="I374" s="191"/>
      <c r="J374" s="139" t="s">
        <v>1041</v>
      </c>
      <c r="K374" s="139" t="s">
        <v>1041</v>
      </c>
      <c r="L374" s="139" t="s">
        <v>1041</v>
      </c>
      <c r="M374" s="139" t="s">
        <v>1041</v>
      </c>
      <c r="N374" s="91"/>
      <c r="P374" s="91"/>
    </row>
    <row r="375" spans="1:16" s="42" customFormat="1" ht="27" customHeight="1" x14ac:dyDescent="0.15">
      <c r="A375" s="188"/>
      <c r="B375" s="303" t="s">
        <v>512</v>
      </c>
      <c r="C375" s="300"/>
      <c r="D375" s="300"/>
      <c r="E375" s="300"/>
      <c r="F375" s="191"/>
      <c r="G375" s="191"/>
      <c r="H375" s="191"/>
      <c r="I375" s="191"/>
      <c r="J375" s="139" t="s">
        <v>1041</v>
      </c>
      <c r="K375" s="139" t="s">
        <v>1041</v>
      </c>
      <c r="L375" s="139" t="s">
        <v>1041</v>
      </c>
      <c r="M375" s="139" t="s">
        <v>1041</v>
      </c>
      <c r="N375" s="91"/>
      <c r="P375" s="91"/>
    </row>
    <row r="376" spans="1:16" s="42" customFormat="1" ht="21.95" customHeight="1" x14ac:dyDescent="0.15">
      <c r="A376" s="188"/>
      <c r="B376" s="303" t="s">
        <v>64</v>
      </c>
      <c r="C376" s="300"/>
      <c r="D376" s="300"/>
      <c r="E376" s="300"/>
      <c r="F376" s="191"/>
      <c r="G376" s="191"/>
      <c r="H376" s="191"/>
      <c r="I376" s="191"/>
      <c r="J376" s="139" t="s">
        <v>1041</v>
      </c>
      <c r="K376" s="139" t="s">
        <v>1041</v>
      </c>
      <c r="L376" s="139" t="s">
        <v>1041</v>
      </c>
      <c r="M376" s="139" t="s">
        <v>1041</v>
      </c>
      <c r="N376" s="91"/>
      <c r="P376" s="91"/>
    </row>
    <row r="377" spans="1:16" s="42" customFormat="1" ht="12" customHeight="1" x14ac:dyDescent="0.2">
      <c r="A377" s="188"/>
      <c r="B377" s="302"/>
      <c r="C377" s="300"/>
      <c r="D377" s="300"/>
      <c r="E377" s="300"/>
      <c r="F377" s="191"/>
      <c r="G377" s="191"/>
      <c r="H377" s="191"/>
      <c r="I377" s="191"/>
      <c r="J377" s="139" t="s">
        <v>1041</v>
      </c>
      <c r="K377" s="139" t="s">
        <v>1041</v>
      </c>
      <c r="L377" s="139" t="s">
        <v>1041</v>
      </c>
      <c r="M377" s="139" t="s">
        <v>1041</v>
      </c>
      <c r="N377" s="91"/>
      <c r="P377" s="91"/>
    </row>
    <row r="378" spans="1:16" s="42" customFormat="1" ht="12" customHeight="1" x14ac:dyDescent="0.15">
      <c r="A378" s="193" t="s">
        <v>47</v>
      </c>
      <c r="B378" s="299">
        <v>5</v>
      </c>
      <c r="C378" s="191">
        <v>5</v>
      </c>
      <c r="D378" s="191">
        <v>0</v>
      </c>
      <c r="E378" s="191">
        <v>0</v>
      </c>
      <c r="F378" s="191">
        <v>2</v>
      </c>
      <c r="G378" s="191">
        <v>2</v>
      </c>
      <c r="H378" s="191">
        <v>0</v>
      </c>
      <c r="I378" s="191">
        <v>0</v>
      </c>
      <c r="J378" s="139">
        <v>0.4</v>
      </c>
      <c r="K378" s="139">
        <v>0.4</v>
      </c>
      <c r="L378" s="139" t="s">
        <v>68</v>
      </c>
      <c r="M378" s="139" t="s">
        <v>68</v>
      </c>
      <c r="N378" s="91"/>
      <c r="P378" s="91"/>
    </row>
    <row r="379" spans="1:16" s="42" customFormat="1" ht="12" customHeight="1" x14ac:dyDescent="0.15">
      <c r="A379" s="193" t="s">
        <v>49</v>
      </c>
      <c r="B379" s="299">
        <v>69</v>
      </c>
      <c r="C379" s="191">
        <v>66</v>
      </c>
      <c r="D379" s="191">
        <v>3</v>
      </c>
      <c r="E379" s="191">
        <v>0</v>
      </c>
      <c r="F379" s="191">
        <v>72</v>
      </c>
      <c r="G379" s="191">
        <v>72</v>
      </c>
      <c r="H379" s="191">
        <v>0</v>
      </c>
      <c r="I379" s="191">
        <v>0</v>
      </c>
      <c r="J379" s="139">
        <v>1.0434782608695652</v>
      </c>
      <c r="K379" s="139">
        <v>1.0909090909090908</v>
      </c>
      <c r="L379" s="139" t="s">
        <v>68</v>
      </c>
      <c r="M379" s="139" t="s">
        <v>68</v>
      </c>
      <c r="N379" s="91"/>
      <c r="P379" s="91"/>
    </row>
    <row r="380" spans="1:16" s="42" customFormat="1" ht="12" customHeight="1" x14ac:dyDescent="0.15">
      <c r="A380" s="193" t="s">
        <v>50</v>
      </c>
      <c r="B380" s="299">
        <v>5</v>
      </c>
      <c r="C380" s="191">
        <v>5</v>
      </c>
      <c r="D380" s="191">
        <v>0</v>
      </c>
      <c r="E380" s="191">
        <v>0</v>
      </c>
      <c r="F380" s="191">
        <v>10</v>
      </c>
      <c r="G380" s="191">
        <v>10</v>
      </c>
      <c r="H380" s="191">
        <v>0</v>
      </c>
      <c r="I380" s="191">
        <v>0</v>
      </c>
      <c r="J380" s="139">
        <v>2</v>
      </c>
      <c r="K380" s="139">
        <v>2</v>
      </c>
      <c r="L380" s="139" t="s">
        <v>68</v>
      </c>
      <c r="M380" s="139" t="s">
        <v>68</v>
      </c>
      <c r="N380" s="91"/>
      <c r="P380" s="91"/>
    </row>
    <row r="381" spans="1:16" s="42" customFormat="1" ht="12" customHeight="1" x14ac:dyDescent="0.15">
      <c r="A381" s="193" t="s">
        <v>473</v>
      </c>
      <c r="B381" s="299">
        <v>51</v>
      </c>
      <c r="C381" s="191">
        <v>6</v>
      </c>
      <c r="D381" s="191">
        <v>44</v>
      </c>
      <c r="E381" s="191">
        <v>0</v>
      </c>
      <c r="F381" s="191">
        <v>9</v>
      </c>
      <c r="G381" s="191">
        <v>4</v>
      </c>
      <c r="H381" s="191">
        <v>5</v>
      </c>
      <c r="I381" s="191">
        <v>0</v>
      </c>
      <c r="J381" s="139">
        <v>0.17647058823529413</v>
      </c>
      <c r="K381" s="139">
        <v>0.66666666666666663</v>
      </c>
      <c r="L381" s="139">
        <v>0.11363636363636363</v>
      </c>
      <c r="M381" s="139" t="s">
        <v>68</v>
      </c>
      <c r="N381" s="91"/>
      <c r="P381" s="91"/>
    </row>
    <row r="382" spans="1:16" s="42" customFormat="1" ht="21" customHeight="1" x14ac:dyDescent="0.15">
      <c r="A382" s="193" t="s">
        <v>123</v>
      </c>
      <c r="B382" s="299">
        <v>3</v>
      </c>
      <c r="C382" s="191">
        <v>3</v>
      </c>
      <c r="D382" s="191">
        <v>0</v>
      </c>
      <c r="E382" s="191">
        <v>0</v>
      </c>
      <c r="F382" s="191">
        <v>7</v>
      </c>
      <c r="G382" s="191">
        <v>7</v>
      </c>
      <c r="H382" s="191">
        <v>0</v>
      </c>
      <c r="I382" s="191">
        <v>0</v>
      </c>
      <c r="J382" s="139">
        <v>2.3333333333333335</v>
      </c>
      <c r="K382" s="139">
        <v>2.3333333333333335</v>
      </c>
      <c r="L382" s="139" t="s">
        <v>68</v>
      </c>
      <c r="M382" s="139" t="s">
        <v>68</v>
      </c>
      <c r="N382" s="91"/>
      <c r="P382" s="91"/>
    </row>
    <row r="383" spans="1:16" s="42" customFormat="1" ht="12" customHeight="1" x14ac:dyDescent="0.15">
      <c r="A383" s="193" t="s">
        <v>54</v>
      </c>
      <c r="B383" s="299">
        <v>68</v>
      </c>
      <c r="C383" s="191">
        <v>68</v>
      </c>
      <c r="D383" s="191">
        <v>0</v>
      </c>
      <c r="E383" s="191">
        <v>0</v>
      </c>
      <c r="F383" s="191">
        <v>122</v>
      </c>
      <c r="G383" s="191">
        <v>122</v>
      </c>
      <c r="H383" s="191">
        <v>0</v>
      </c>
      <c r="I383" s="191">
        <v>0</v>
      </c>
      <c r="J383" s="139">
        <v>1.7941176470588236</v>
      </c>
      <c r="K383" s="139">
        <v>1.7941176470588236</v>
      </c>
      <c r="L383" s="139" t="s">
        <v>68</v>
      </c>
      <c r="M383" s="139" t="s">
        <v>68</v>
      </c>
      <c r="N383" s="91"/>
      <c r="P383" s="91"/>
    </row>
    <row r="384" spans="1:16" s="42" customFormat="1" ht="12" customHeight="1" x14ac:dyDescent="0.15">
      <c r="A384" s="193" t="s">
        <v>1052</v>
      </c>
      <c r="B384" s="299">
        <v>209</v>
      </c>
      <c r="C384" s="191">
        <v>162</v>
      </c>
      <c r="D384" s="191">
        <v>47</v>
      </c>
      <c r="E384" s="191">
        <v>0</v>
      </c>
      <c r="F384" s="191">
        <v>223</v>
      </c>
      <c r="G384" s="191">
        <v>218</v>
      </c>
      <c r="H384" s="191">
        <v>5</v>
      </c>
      <c r="I384" s="191">
        <v>0</v>
      </c>
      <c r="J384" s="139">
        <v>1.0669856459330143</v>
      </c>
      <c r="K384" s="139">
        <v>1.345679012345679</v>
      </c>
      <c r="L384" s="139">
        <v>0.10638297872340426</v>
      </c>
      <c r="M384" s="139" t="s">
        <v>68</v>
      </c>
      <c r="N384" s="91"/>
      <c r="P384" s="91"/>
    </row>
    <row r="385" spans="1:16" s="42" customFormat="1" ht="36.75" customHeight="1" x14ac:dyDescent="0.15">
      <c r="A385" s="193" t="s">
        <v>1053</v>
      </c>
      <c r="B385" s="299">
        <v>159</v>
      </c>
      <c r="C385" s="191">
        <v>156</v>
      </c>
      <c r="D385" s="191">
        <v>3</v>
      </c>
      <c r="E385" s="191">
        <v>0</v>
      </c>
      <c r="F385" s="191">
        <v>214</v>
      </c>
      <c r="G385" s="191">
        <v>214</v>
      </c>
      <c r="H385" s="191">
        <v>0</v>
      </c>
      <c r="I385" s="191">
        <v>0</v>
      </c>
      <c r="J385" s="139">
        <v>1.3459119496855345</v>
      </c>
      <c r="K385" s="139">
        <v>1.3717948717948718</v>
      </c>
      <c r="L385" s="139" t="s">
        <v>68</v>
      </c>
      <c r="M385" s="139" t="s">
        <v>68</v>
      </c>
      <c r="N385" s="91"/>
      <c r="P385" s="91"/>
    </row>
    <row r="386" spans="1:16" s="42" customFormat="1" ht="36.75" customHeight="1" x14ac:dyDescent="0.15">
      <c r="A386" s="193" t="s">
        <v>1040</v>
      </c>
      <c r="B386" s="299">
        <v>51</v>
      </c>
      <c r="C386" s="191">
        <v>6</v>
      </c>
      <c r="D386" s="191">
        <v>44</v>
      </c>
      <c r="E386" s="191">
        <v>0</v>
      </c>
      <c r="F386" s="191">
        <v>9</v>
      </c>
      <c r="G386" s="191">
        <v>4</v>
      </c>
      <c r="H386" s="191">
        <v>5</v>
      </c>
      <c r="I386" s="191">
        <v>0</v>
      </c>
      <c r="J386" s="139">
        <v>0.17647058823529413</v>
      </c>
      <c r="K386" s="139">
        <v>0.66666666666666663</v>
      </c>
      <c r="L386" s="139">
        <v>0.11363636363636363</v>
      </c>
      <c r="M386" s="139" t="s">
        <v>68</v>
      </c>
      <c r="N386" s="91"/>
      <c r="P386" s="91"/>
    </row>
    <row r="387" spans="1:16" s="42" customFormat="1" ht="21.95" customHeight="1" x14ac:dyDescent="0.15">
      <c r="A387" s="188"/>
      <c r="B387" s="303" t="s">
        <v>65</v>
      </c>
      <c r="C387" s="300"/>
      <c r="D387" s="300"/>
      <c r="E387" s="300"/>
      <c r="F387" s="191"/>
      <c r="G387" s="191"/>
      <c r="H387" s="191"/>
      <c r="I387" s="191"/>
      <c r="J387" s="139" t="s">
        <v>1041</v>
      </c>
      <c r="K387" s="139" t="s">
        <v>1041</v>
      </c>
      <c r="L387" s="139" t="s">
        <v>1041</v>
      </c>
      <c r="M387" s="139" t="s">
        <v>1041</v>
      </c>
      <c r="N387" s="91"/>
      <c r="P387" s="91"/>
    </row>
    <row r="388" spans="1:16" s="42" customFormat="1" ht="12" customHeight="1" x14ac:dyDescent="0.2">
      <c r="A388" s="188"/>
      <c r="B388" s="302"/>
      <c r="C388" s="300"/>
      <c r="D388" s="300"/>
      <c r="E388" s="300"/>
      <c r="F388" s="191"/>
      <c r="G388" s="191"/>
      <c r="H388" s="191"/>
      <c r="I388" s="191"/>
      <c r="J388" s="139" t="s">
        <v>1041</v>
      </c>
      <c r="K388" s="139" t="s">
        <v>1041</v>
      </c>
      <c r="L388" s="139" t="s">
        <v>1041</v>
      </c>
      <c r="M388" s="139" t="s">
        <v>1041</v>
      </c>
      <c r="N388" s="91"/>
      <c r="P388" s="91"/>
    </row>
    <row r="389" spans="1:16" s="42" customFormat="1" ht="12" customHeight="1" x14ac:dyDescent="0.15">
      <c r="A389" s="193" t="s">
        <v>47</v>
      </c>
      <c r="B389" s="299">
        <v>17</v>
      </c>
      <c r="C389" s="191">
        <v>10</v>
      </c>
      <c r="D389" s="191">
        <v>7</v>
      </c>
      <c r="E389" s="191">
        <v>0</v>
      </c>
      <c r="F389" s="191">
        <v>14</v>
      </c>
      <c r="G389" s="191">
        <v>11</v>
      </c>
      <c r="H389" s="191">
        <v>3</v>
      </c>
      <c r="I389" s="191">
        <v>0</v>
      </c>
      <c r="J389" s="139">
        <v>0.82352941176470584</v>
      </c>
      <c r="K389" s="139">
        <v>1.1000000000000001</v>
      </c>
      <c r="L389" s="139">
        <v>0.42857142857142855</v>
      </c>
      <c r="M389" s="139" t="s">
        <v>68</v>
      </c>
      <c r="N389" s="91"/>
      <c r="P389" s="91"/>
    </row>
    <row r="390" spans="1:16" s="42" customFormat="1" ht="12" customHeight="1" x14ac:dyDescent="0.15">
      <c r="A390" s="193" t="s">
        <v>49</v>
      </c>
      <c r="B390" s="299">
        <v>424</v>
      </c>
      <c r="C390" s="191">
        <v>59</v>
      </c>
      <c r="D390" s="191">
        <v>346</v>
      </c>
      <c r="E390" s="191">
        <v>19</v>
      </c>
      <c r="F390" s="191">
        <v>238</v>
      </c>
      <c r="G390" s="191">
        <v>84</v>
      </c>
      <c r="H390" s="191">
        <v>144</v>
      </c>
      <c r="I390" s="191">
        <v>10</v>
      </c>
      <c r="J390" s="139">
        <v>0.56132075471698117</v>
      </c>
      <c r="K390" s="139">
        <v>1.423728813559322</v>
      </c>
      <c r="L390" s="139">
        <v>0.41618497109826591</v>
      </c>
      <c r="M390" s="139">
        <v>0.52631578947368418</v>
      </c>
      <c r="N390" s="91"/>
      <c r="P390" s="91"/>
    </row>
    <row r="391" spans="1:16" s="42" customFormat="1" ht="12" customHeight="1" x14ac:dyDescent="0.15">
      <c r="A391" s="193" t="s">
        <v>50</v>
      </c>
      <c r="B391" s="299">
        <v>12</v>
      </c>
      <c r="C391" s="191">
        <v>12</v>
      </c>
      <c r="D391" s="191">
        <v>1</v>
      </c>
      <c r="E391" s="191">
        <v>0</v>
      </c>
      <c r="F391" s="191">
        <v>26</v>
      </c>
      <c r="G391" s="191">
        <v>26</v>
      </c>
      <c r="H391" s="191">
        <v>0</v>
      </c>
      <c r="I391" s="191">
        <v>0</v>
      </c>
      <c r="J391" s="139">
        <v>2.1666666666666665</v>
      </c>
      <c r="K391" s="139">
        <v>2.1666666666666665</v>
      </c>
      <c r="L391" s="139" t="s">
        <v>68</v>
      </c>
      <c r="M391" s="139" t="s">
        <v>68</v>
      </c>
      <c r="N391" s="91"/>
      <c r="P391" s="91"/>
    </row>
    <row r="392" spans="1:16" s="42" customFormat="1" ht="12" customHeight="1" x14ac:dyDescent="0.15">
      <c r="A392" s="193" t="s">
        <v>473</v>
      </c>
      <c r="B392" s="299">
        <v>164</v>
      </c>
      <c r="C392" s="191">
        <v>26</v>
      </c>
      <c r="D392" s="191">
        <v>138</v>
      </c>
      <c r="E392" s="191">
        <v>0</v>
      </c>
      <c r="F392" s="191">
        <v>59</v>
      </c>
      <c r="G392" s="191">
        <v>12</v>
      </c>
      <c r="H392" s="191">
        <v>47</v>
      </c>
      <c r="I392" s="191">
        <v>0</v>
      </c>
      <c r="J392" s="139">
        <v>0.3597560975609756</v>
      </c>
      <c r="K392" s="139">
        <v>0.46153846153846156</v>
      </c>
      <c r="L392" s="139">
        <v>0.34057971014492755</v>
      </c>
      <c r="M392" s="139" t="s">
        <v>68</v>
      </c>
      <c r="N392" s="91"/>
      <c r="P392" s="91"/>
    </row>
    <row r="393" spans="1:16" s="42" customFormat="1" ht="21" customHeight="1" x14ac:dyDescent="0.15">
      <c r="A393" s="193" t="s">
        <v>123</v>
      </c>
      <c r="B393" s="299">
        <v>14</v>
      </c>
      <c r="C393" s="191">
        <v>14</v>
      </c>
      <c r="D393" s="191">
        <v>0</v>
      </c>
      <c r="E393" s="191">
        <v>0</v>
      </c>
      <c r="F393" s="191">
        <v>13</v>
      </c>
      <c r="G393" s="191">
        <v>13</v>
      </c>
      <c r="H393" s="191">
        <v>0</v>
      </c>
      <c r="I393" s="191">
        <v>0</v>
      </c>
      <c r="J393" s="139">
        <v>0.9285714285714286</v>
      </c>
      <c r="K393" s="139">
        <v>0.9285714285714286</v>
      </c>
      <c r="L393" s="139" t="s">
        <v>68</v>
      </c>
      <c r="M393" s="139" t="s">
        <v>68</v>
      </c>
      <c r="N393" s="91"/>
      <c r="P393" s="91"/>
    </row>
    <row r="394" spans="1:16" s="42" customFormat="1" ht="12" customHeight="1" x14ac:dyDescent="0.15">
      <c r="A394" s="193" t="s">
        <v>54</v>
      </c>
      <c r="B394" s="299">
        <v>209</v>
      </c>
      <c r="C394" s="191">
        <v>194</v>
      </c>
      <c r="D394" s="191">
        <v>15</v>
      </c>
      <c r="E394" s="191">
        <v>0</v>
      </c>
      <c r="F394" s="191">
        <v>209</v>
      </c>
      <c r="G394" s="191">
        <v>207</v>
      </c>
      <c r="H394" s="191">
        <v>3</v>
      </c>
      <c r="I394" s="191">
        <v>0</v>
      </c>
      <c r="J394" s="139">
        <v>1</v>
      </c>
      <c r="K394" s="139">
        <v>1.0670103092783505</v>
      </c>
      <c r="L394" s="139">
        <v>0.2</v>
      </c>
      <c r="M394" s="139" t="s">
        <v>68</v>
      </c>
      <c r="N394" s="91"/>
      <c r="P394" s="91"/>
    </row>
    <row r="395" spans="1:16" s="42" customFormat="1" ht="12" customHeight="1" x14ac:dyDescent="0.15">
      <c r="A395" s="193" t="s">
        <v>55</v>
      </c>
      <c r="B395" s="299">
        <v>37</v>
      </c>
      <c r="C395" s="191">
        <v>28</v>
      </c>
      <c r="D395" s="191">
        <v>10</v>
      </c>
      <c r="E395" s="191">
        <v>0</v>
      </c>
      <c r="F395" s="191">
        <v>54</v>
      </c>
      <c r="G395" s="191">
        <v>34</v>
      </c>
      <c r="H395" s="191">
        <v>20</v>
      </c>
      <c r="I395" s="191">
        <v>0</v>
      </c>
      <c r="J395" s="139">
        <v>1.4594594594594594</v>
      </c>
      <c r="K395" s="139">
        <v>1.2142857142857142</v>
      </c>
      <c r="L395" s="139">
        <v>2</v>
      </c>
      <c r="M395" s="139" t="s">
        <v>68</v>
      </c>
      <c r="N395" s="91"/>
      <c r="P395" s="91"/>
    </row>
    <row r="396" spans="1:16" s="42" customFormat="1" ht="12" customHeight="1" x14ac:dyDescent="0.15">
      <c r="A396" s="193" t="s">
        <v>1052</v>
      </c>
      <c r="B396" s="299">
        <v>930</v>
      </c>
      <c r="C396" s="191">
        <v>374</v>
      </c>
      <c r="D396" s="191">
        <v>538</v>
      </c>
      <c r="E396" s="191">
        <v>19</v>
      </c>
      <c r="F396" s="191">
        <v>616</v>
      </c>
      <c r="G396" s="191">
        <v>389</v>
      </c>
      <c r="H396" s="191">
        <v>218</v>
      </c>
      <c r="I396" s="191">
        <v>10</v>
      </c>
      <c r="J396" s="139">
        <v>0.66236559139784945</v>
      </c>
      <c r="K396" s="139">
        <v>1.0401069518716577</v>
      </c>
      <c r="L396" s="139">
        <v>0.40520446096654272</v>
      </c>
      <c r="M396" s="139">
        <v>0.52631578947368418</v>
      </c>
      <c r="N396" s="91"/>
      <c r="P396" s="91"/>
    </row>
    <row r="397" spans="1:16" s="42" customFormat="1" ht="36.75" customHeight="1" x14ac:dyDescent="0.15">
      <c r="A397" s="193" t="s">
        <v>1053</v>
      </c>
      <c r="B397" s="299">
        <v>765</v>
      </c>
      <c r="C397" s="191">
        <v>347</v>
      </c>
      <c r="D397" s="191">
        <v>400</v>
      </c>
      <c r="E397" s="191">
        <v>19</v>
      </c>
      <c r="F397" s="191">
        <v>558</v>
      </c>
      <c r="G397" s="191">
        <v>377</v>
      </c>
      <c r="H397" s="191">
        <v>171</v>
      </c>
      <c r="I397" s="191">
        <v>10</v>
      </c>
      <c r="J397" s="139">
        <v>0.72941176470588232</v>
      </c>
      <c r="K397" s="139">
        <v>1.0864553314121037</v>
      </c>
      <c r="L397" s="139">
        <v>0.42749999999999999</v>
      </c>
      <c r="M397" s="139">
        <v>0.52631578947368418</v>
      </c>
      <c r="N397" s="91"/>
      <c r="P397" s="91"/>
    </row>
    <row r="398" spans="1:16" s="42" customFormat="1" ht="36.75" customHeight="1" x14ac:dyDescent="0.15">
      <c r="A398" s="193" t="s">
        <v>1040</v>
      </c>
      <c r="B398" s="299">
        <v>164</v>
      </c>
      <c r="C398" s="191">
        <v>26</v>
      </c>
      <c r="D398" s="191">
        <v>138</v>
      </c>
      <c r="E398" s="191">
        <v>0</v>
      </c>
      <c r="F398" s="191">
        <v>59</v>
      </c>
      <c r="G398" s="191">
        <v>12</v>
      </c>
      <c r="H398" s="191">
        <v>47</v>
      </c>
      <c r="I398" s="191">
        <v>0</v>
      </c>
      <c r="J398" s="139">
        <v>0.3597560975609756</v>
      </c>
      <c r="K398" s="139">
        <v>0.46153846153846156</v>
      </c>
      <c r="L398" s="139">
        <v>0.34057971014492755</v>
      </c>
      <c r="M398" s="139" t="s">
        <v>68</v>
      </c>
      <c r="N398" s="91"/>
      <c r="P398" s="91"/>
    </row>
    <row r="399" spans="1:16" s="42" customFormat="1" ht="21.95" customHeight="1" x14ac:dyDescent="0.15">
      <c r="A399" s="188"/>
      <c r="B399" s="303" t="s">
        <v>66</v>
      </c>
      <c r="C399" s="300"/>
      <c r="D399" s="300"/>
      <c r="E399" s="300"/>
      <c r="F399" s="191"/>
      <c r="G399" s="191"/>
      <c r="H399" s="191"/>
      <c r="I399" s="191"/>
      <c r="J399" s="139" t="s">
        <v>1041</v>
      </c>
      <c r="K399" s="139" t="s">
        <v>1041</v>
      </c>
      <c r="L399" s="139" t="s">
        <v>1041</v>
      </c>
      <c r="M399" s="139" t="s">
        <v>1041</v>
      </c>
      <c r="N399" s="91"/>
      <c r="P399" s="91"/>
    </row>
    <row r="400" spans="1:16" s="42" customFormat="1" ht="12" customHeight="1" x14ac:dyDescent="0.15">
      <c r="A400" s="188"/>
      <c r="B400" s="300"/>
      <c r="C400" s="300"/>
      <c r="D400" s="300"/>
      <c r="E400" s="300"/>
      <c r="F400" s="191"/>
      <c r="G400" s="191"/>
      <c r="H400" s="191"/>
      <c r="I400" s="191"/>
      <c r="J400" s="139" t="s">
        <v>1041</v>
      </c>
      <c r="K400" s="139" t="s">
        <v>1041</v>
      </c>
      <c r="L400" s="139" t="s">
        <v>1041</v>
      </c>
      <c r="M400" s="139" t="s">
        <v>1041</v>
      </c>
      <c r="N400" s="91"/>
      <c r="P400" s="91"/>
    </row>
    <row r="401" spans="1:16" s="42" customFormat="1" ht="12" customHeight="1" x14ac:dyDescent="0.15">
      <c r="A401" s="193" t="s">
        <v>47</v>
      </c>
      <c r="B401" s="299">
        <v>37</v>
      </c>
      <c r="C401" s="191">
        <v>29</v>
      </c>
      <c r="D401" s="191">
        <v>8</v>
      </c>
      <c r="E401" s="191">
        <v>0</v>
      </c>
      <c r="F401" s="191">
        <v>19</v>
      </c>
      <c r="G401" s="191">
        <v>19</v>
      </c>
      <c r="H401" s="191">
        <v>0</v>
      </c>
      <c r="I401" s="191">
        <v>0</v>
      </c>
      <c r="J401" s="139">
        <v>0.51351351351351349</v>
      </c>
      <c r="K401" s="139">
        <v>0.65517241379310343</v>
      </c>
      <c r="L401" s="139" t="s">
        <v>68</v>
      </c>
      <c r="M401" s="139" t="s">
        <v>68</v>
      </c>
      <c r="N401" s="91"/>
      <c r="P401" s="91"/>
    </row>
    <row r="402" spans="1:16" s="42" customFormat="1" ht="12" customHeight="1" x14ac:dyDescent="0.15">
      <c r="A402" s="193" t="s">
        <v>49</v>
      </c>
      <c r="B402" s="299">
        <v>508</v>
      </c>
      <c r="C402" s="191">
        <v>316</v>
      </c>
      <c r="D402" s="191">
        <v>145</v>
      </c>
      <c r="E402" s="191">
        <v>47</v>
      </c>
      <c r="F402" s="191">
        <v>487</v>
      </c>
      <c r="G402" s="191">
        <v>363</v>
      </c>
      <c r="H402" s="191">
        <v>91</v>
      </c>
      <c r="I402" s="191">
        <v>33</v>
      </c>
      <c r="J402" s="139">
        <v>0.95866141732283461</v>
      </c>
      <c r="K402" s="139">
        <v>1.1487341772151898</v>
      </c>
      <c r="L402" s="139">
        <v>0.62758620689655176</v>
      </c>
      <c r="M402" s="139">
        <v>0.7021276595744681</v>
      </c>
      <c r="N402" s="91"/>
      <c r="P402" s="91"/>
    </row>
    <row r="403" spans="1:16" s="42" customFormat="1" ht="12" customHeight="1" x14ac:dyDescent="0.15">
      <c r="A403" s="193" t="s">
        <v>50</v>
      </c>
      <c r="B403" s="299">
        <v>54</v>
      </c>
      <c r="C403" s="191">
        <v>29</v>
      </c>
      <c r="D403" s="191">
        <v>25</v>
      </c>
      <c r="E403" s="191">
        <v>0</v>
      </c>
      <c r="F403" s="191">
        <v>59</v>
      </c>
      <c r="G403" s="191">
        <v>51</v>
      </c>
      <c r="H403" s="191">
        <v>9</v>
      </c>
      <c r="I403" s="191">
        <v>0</v>
      </c>
      <c r="J403" s="139">
        <v>1.0925925925925926</v>
      </c>
      <c r="K403" s="139">
        <v>1.7586206896551724</v>
      </c>
      <c r="L403" s="139">
        <v>0.36</v>
      </c>
      <c r="M403" s="139" t="s">
        <v>68</v>
      </c>
      <c r="N403" s="91"/>
      <c r="P403" s="91"/>
    </row>
    <row r="404" spans="1:16" s="42" customFormat="1" ht="12" customHeight="1" x14ac:dyDescent="0.15">
      <c r="A404" s="193" t="s">
        <v>473</v>
      </c>
      <c r="B404" s="299">
        <v>116</v>
      </c>
      <c r="C404" s="191">
        <v>60</v>
      </c>
      <c r="D404" s="191">
        <v>56</v>
      </c>
      <c r="E404" s="191">
        <v>0</v>
      </c>
      <c r="F404" s="191">
        <v>70</v>
      </c>
      <c r="G404" s="191">
        <v>51</v>
      </c>
      <c r="H404" s="191">
        <v>13</v>
      </c>
      <c r="I404" s="191">
        <v>6</v>
      </c>
      <c r="J404" s="139">
        <v>0.60344827586206895</v>
      </c>
      <c r="K404" s="139">
        <v>0.85</v>
      </c>
      <c r="L404" s="139">
        <v>0.23214285714285715</v>
      </c>
      <c r="M404" s="139" t="s">
        <v>68</v>
      </c>
      <c r="N404" s="91"/>
      <c r="P404" s="91"/>
    </row>
    <row r="405" spans="1:16" s="42" customFormat="1" ht="21" customHeight="1" x14ac:dyDescent="0.15">
      <c r="A405" s="193" t="s">
        <v>123</v>
      </c>
      <c r="B405" s="299">
        <v>98</v>
      </c>
      <c r="C405" s="191">
        <v>97</v>
      </c>
      <c r="D405" s="191">
        <v>0</v>
      </c>
      <c r="E405" s="191">
        <v>0</v>
      </c>
      <c r="F405" s="191">
        <v>53</v>
      </c>
      <c r="G405" s="191">
        <v>53</v>
      </c>
      <c r="H405" s="191">
        <v>0</v>
      </c>
      <c r="I405" s="191">
        <v>0</v>
      </c>
      <c r="J405" s="139">
        <v>0.54081632653061229</v>
      </c>
      <c r="K405" s="139">
        <v>0.54639175257731953</v>
      </c>
      <c r="L405" s="139" t="s">
        <v>68</v>
      </c>
      <c r="M405" s="139" t="s">
        <v>68</v>
      </c>
      <c r="N405" s="91"/>
      <c r="P405" s="91"/>
    </row>
    <row r="406" spans="1:16" s="42" customFormat="1" ht="12" customHeight="1" x14ac:dyDescent="0.15">
      <c r="A406" s="193" t="s">
        <v>54</v>
      </c>
      <c r="B406" s="299">
        <v>491</v>
      </c>
      <c r="C406" s="191">
        <v>428</v>
      </c>
      <c r="D406" s="191">
        <v>63</v>
      </c>
      <c r="E406" s="191">
        <v>0</v>
      </c>
      <c r="F406" s="191">
        <v>650</v>
      </c>
      <c r="G406" s="191">
        <v>623</v>
      </c>
      <c r="H406" s="191">
        <v>27</v>
      </c>
      <c r="I406" s="191">
        <v>0</v>
      </c>
      <c r="J406" s="139">
        <v>1.3238289205702647</v>
      </c>
      <c r="K406" s="139">
        <v>1.455607476635514</v>
      </c>
      <c r="L406" s="139">
        <v>0.42857142857142855</v>
      </c>
      <c r="M406" s="139" t="s">
        <v>68</v>
      </c>
      <c r="N406" s="91"/>
      <c r="P406" s="91"/>
    </row>
    <row r="407" spans="1:16" s="42" customFormat="1" ht="12" customHeight="1" x14ac:dyDescent="0.15">
      <c r="A407" s="193" t="s">
        <v>55</v>
      </c>
      <c r="B407" s="299">
        <v>47</v>
      </c>
      <c r="C407" s="191">
        <v>42</v>
      </c>
      <c r="D407" s="191">
        <v>6</v>
      </c>
      <c r="E407" s="191">
        <v>0</v>
      </c>
      <c r="F407" s="191">
        <v>64</v>
      </c>
      <c r="G407" s="191">
        <v>59</v>
      </c>
      <c r="H407" s="191">
        <v>5</v>
      </c>
      <c r="I407" s="191">
        <v>0</v>
      </c>
      <c r="J407" s="139">
        <v>1.3617021276595744</v>
      </c>
      <c r="K407" s="139">
        <v>1.4047619047619047</v>
      </c>
      <c r="L407" s="139">
        <v>0.83333333333333337</v>
      </c>
      <c r="M407" s="139" t="s">
        <v>68</v>
      </c>
      <c r="N407" s="91"/>
      <c r="P407" s="91"/>
    </row>
    <row r="408" spans="1:16" s="42" customFormat="1" ht="12" customHeight="1" x14ac:dyDescent="0.15">
      <c r="A408" s="193" t="s">
        <v>1052</v>
      </c>
      <c r="B408" s="299">
        <v>1435</v>
      </c>
      <c r="C408" s="191">
        <v>1079</v>
      </c>
      <c r="D408" s="191">
        <v>309</v>
      </c>
      <c r="E408" s="191">
        <v>47</v>
      </c>
      <c r="F408" s="191">
        <v>1403</v>
      </c>
      <c r="G408" s="191">
        <v>1220</v>
      </c>
      <c r="H408" s="191">
        <v>144</v>
      </c>
      <c r="I408" s="191">
        <v>39</v>
      </c>
      <c r="J408" s="139">
        <v>0.97770034843205578</v>
      </c>
      <c r="K408" s="139">
        <v>1.1306765523632993</v>
      </c>
      <c r="L408" s="139">
        <v>0.46601941747572817</v>
      </c>
      <c r="M408" s="139">
        <v>0.82978723404255317</v>
      </c>
      <c r="N408" s="91"/>
      <c r="P408" s="91"/>
    </row>
    <row r="409" spans="1:16" s="42" customFormat="1" ht="36.75" customHeight="1" x14ac:dyDescent="0.15">
      <c r="A409" s="193" t="s">
        <v>1053</v>
      </c>
      <c r="B409" s="299">
        <v>1319</v>
      </c>
      <c r="C409" s="191">
        <v>1020</v>
      </c>
      <c r="D409" s="191">
        <v>253</v>
      </c>
      <c r="E409" s="191">
        <v>47</v>
      </c>
      <c r="F409" s="191">
        <v>1333</v>
      </c>
      <c r="G409" s="191">
        <v>1169</v>
      </c>
      <c r="H409" s="191">
        <v>132</v>
      </c>
      <c r="I409" s="191">
        <v>33</v>
      </c>
      <c r="J409" s="139">
        <v>1.0106141015921153</v>
      </c>
      <c r="K409" s="139">
        <v>1.1460784313725489</v>
      </c>
      <c r="L409" s="139">
        <v>0.52173913043478259</v>
      </c>
      <c r="M409" s="139">
        <v>0.7021276595744681</v>
      </c>
      <c r="N409" s="91"/>
      <c r="P409" s="91"/>
    </row>
    <row r="410" spans="1:16" s="42" customFormat="1" ht="36.75" customHeight="1" x14ac:dyDescent="0.15">
      <c r="A410" s="193" t="s">
        <v>1040</v>
      </c>
      <c r="B410" s="299">
        <v>116</v>
      </c>
      <c r="C410" s="191">
        <v>60</v>
      </c>
      <c r="D410" s="191">
        <v>56</v>
      </c>
      <c r="E410" s="191">
        <v>0</v>
      </c>
      <c r="F410" s="191">
        <v>70</v>
      </c>
      <c r="G410" s="191">
        <v>51</v>
      </c>
      <c r="H410" s="191">
        <v>13</v>
      </c>
      <c r="I410" s="191">
        <v>6</v>
      </c>
      <c r="J410" s="139">
        <v>0.60344827586206895</v>
      </c>
      <c r="K410" s="139">
        <v>0.85</v>
      </c>
      <c r="L410" s="139">
        <v>0.23214285714285715</v>
      </c>
      <c r="M410" s="139" t="s">
        <v>68</v>
      </c>
      <c r="N410" s="91"/>
      <c r="P410" s="91"/>
    </row>
    <row r="411" spans="1:16" s="42" customFormat="1" ht="12" customHeight="1" x14ac:dyDescent="0.15">
      <c r="A411" s="188"/>
      <c r="B411" s="300"/>
      <c r="C411" s="300"/>
      <c r="D411" s="300"/>
      <c r="E411" s="300"/>
      <c r="F411" s="191"/>
      <c r="G411" s="191"/>
      <c r="H411" s="191"/>
      <c r="I411" s="191"/>
      <c r="J411" s="139" t="s">
        <v>1041</v>
      </c>
      <c r="K411" s="139" t="s">
        <v>1041</v>
      </c>
      <c r="L411" s="139" t="s">
        <v>1041</v>
      </c>
      <c r="M411" s="139" t="s">
        <v>1041</v>
      </c>
      <c r="N411" s="91"/>
      <c r="P411" s="91"/>
    </row>
    <row r="412" spans="1:16" s="42" customFormat="1" ht="12" customHeight="1" x14ac:dyDescent="0.15">
      <c r="A412" s="188"/>
      <c r="B412" s="300"/>
      <c r="C412" s="300"/>
      <c r="D412" s="300"/>
      <c r="E412" s="300"/>
      <c r="F412" s="191"/>
      <c r="G412" s="191"/>
      <c r="H412" s="191"/>
      <c r="I412" s="191"/>
      <c r="J412" s="139" t="s">
        <v>1041</v>
      </c>
      <c r="K412" s="139" t="s">
        <v>1041</v>
      </c>
      <c r="L412" s="139" t="s">
        <v>1041</v>
      </c>
      <c r="M412" s="139" t="s">
        <v>1041</v>
      </c>
      <c r="N412" s="91"/>
      <c r="P412" s="91"/>
    </row>
    <row r="413" spans="1:16" s="42" customFormat="1" ht="12" customHeight="1" x14ac:dyDescent="0.15">
      <c r="A413" s="188"/>
      <c r="B413" s="300"/>
      <c r="C413" s="300"/>
      <c r="D413" s="300"/>
      <c r="E413" s="300"/>
      <c r="F413" s="191"/>
      <c r="G413" s="191"/>
      <c r="H413" s="191"/>
      <c r="I413" s="191"/>
      <c r="J413" s="139" t="s">
        <v>1041</v>
      </c>
      <c r="K413" s="139" t="s">
        <v>1041</v>
      </c>
      <c r="L413" s="139" t="s">
        <v>1041</v>
      </c>
      <c r="M413" s="139" t="s">
        <v>1041</v>
      </c>
      <c r="N413" s="91"/>
      <c r="P413" s="91"/>
    </row>
    <row r="414" spans="1:16" s="42" customFormat="1" ht="12" customHeight="1" x14ac:dyDescent="0.15">
      <c r="A414" s="188"/>
      <c r="B414" s="300"/>
      <c r="C414" s="300"/>
      <c r="D414" s="300"/>
      <c r="E414" s="300"/>
      <c r="F414" s="191"/>
      <c r="G414" s="191"/>
      <c r="H414" s="191"/>
      <c r="I414" s="191"/>
      <c r="J414" s="139" t="s">
        <v>1041</v>
      </c>
      <c r="K414" s="139" t="s">
        <v>1041</v>
      </c>
      <c r="L414" s="139" t="s">
        <v>1041</v>
      </c>
      <c r="M414" s="139" t="s">
        <v>1041</v>
      </c>
      <c r="N414" s="91"/>
      <c r="P414" s="91"/>
    </row>
    <row r="415" spans="1:16" s="42" customFormat="1" ht="12" customHeight="1" x14ac:dyDescent="0.15">
      <c r="A415" s="188"/>
      <c r="B415" s="300"/>
      <c r="C415" s="300"/>
      <c r="D415" s="300"/>
      <c r="E415" s="300"/>
      <c r="F415" s="191"/>
      <c r="G415" s="191"/>
      <c r="H415" s="191"/>
      <c r="I415" s="191"/>
      <c r="J415" s="139" t="s">
        <v>1041</v>
      </c>
      <c r="K415" s="139" t="s">
        <v>1041</v>
      </c>
      <c r="L415" s="139" t="s">
        <v>1041</v>
      </c>
      <c r="M415" s="139" t="s">
        <v>1041</v>
      </c>
      <c r="N415" s="91"/>
      <c r="P415" s="91"/>
    </row>
    <row r="416" spans="1:16" s="42" customFormat="1" ht="12" customHeight="1" x14ac:dyDescent="0.15">
      <c r="A416" s="188"/>
      <c r="B416" s="300"/>
      <c r="C416" s="300"/>
      <c r="D416" s="300"/>
      <c r="E416" s="300"/>
      <c r="F416" s="191"/>
      <c r="G416" s="191"/>
      <c r="H416" s="191"/>
      <c r="I416" s="191"/>
      <c r="J416" s="139" t="s">
        <v>1041</v>
      </c>
      <c r="K416" s="139" t="s">
        <v>1041</v>
      </c>
      <c r="L416" s="139" t="s">
        <v>1041</v>
      </c>
      <c r="M416" s="139" t="s">
        <v>1041</v>
      </c>
      <c r="N416" s="91"/>
      <c r="P416" s="91"/>
    </row>
    <row r="417" spans="1:16" s="42" customFormat="1" ht="12" customHeight="1" x14ac:dyDescent="0.15">
      <c r="A417" s="188"/>
      <c r="B417" s="300"/>
      <c r="C417" s="300"/>
      <c r="D417" s="300"/>
      <c r="E417" s="300"/>
      <c r="F417" s="191"/>
      <c r="G417" s="191"/>
      <c r="H417" s="191"/>
      <c r="I417" s="191"/>
      <c r="J417" s="139" t="s">
        <v>1041</v>
      </c>
      <c r="K417" s="139" t="s">
        <v>1041</v>
      </c>
      <c r="L417" s="139" t="s">
        <v>1041</v>
      </c>
      <c r="M417" s="139" t="s">
        <v>1041</v>
      </c>
      <c r="N417" s="91"/>
      <c r="P417" s="91"/>
    </row>
    <row r="418" spans="1:16" s="42" customFormat="1" ht="12" customHeight="1" x14ac:dyDescent="0.15">
      <c r="A418" s="188" t="s">
        <v>1042</v>
      </c>
      <c r="B418" s="191"/>
      <c r="C418" s="191"/>
      <c r="D418" s="191"/>
      <c r="E418" s="191"/>
      <c r="F418" s="191"/>
      <c r="G418" s="191"/>
      <c r="H418" s="191"/>
      <c r="I418" s="191"/>
      <c r="J418" s="139" t="s">
        <v>1041</v>
      </c>
      <c r="K418" s="139" t="s">
        <v>1041</v>
      </c>
      <c r="L418" s="139" t="s">
        <v>1041</v>
      </c>
      <c r="M418" s="139" t="s">
        <v>1041</v>
      </c>
      <c r="N418" s="91"/>
      <c r="P418" s="91"/>
    </row>
    <row r="419" spans="1:16" s="42" customFormat="1" ht="12" customHeight="1" x14ac:dyDescent="0.15">
      <c r="A419" s="194" t="s">
        <v>1054</v>
      </c>
      <c r="B419" s="191"/>
      <c r="C419" s="191"/>
      <c r="D419" s="191"/>
      <c r="E419" s="191"/>
      <c r="F419" s="191"/>
      <c r="G419" s="191"/>
      <c r="H419" s="191"/>
      <c r="I419" s="191"/>
      <c r="J419" s="139" t="s">
        <v>1041</v>
      </c>
      <c r="K419" s="139" t="s">
        <v>1041</v>
      </c>
      <c r="L419" s="139" t="s">
        <v>1041</v>
      </c>
      <c r="M419" s="139" t="s">
        <v>1041</v>
      </c>
      <c r="N419" s="91"/>
      <c r="P419" s="91"/>
    </row>
    <row r="420" spans="1:16" s="42" customFormat="1" ht="12" customHeight="1" x14ac:dyDescent="0.15">
      <c r="A420" s="194" t="s">
        <v>1060</v>
      </c>
      <c r="B420" s="191"/>
      <c r="C420" s="191"/>
      <c r="D420" s="191"/>
      <c r="E420" s="191"/>
      <c r="F420" s="191"/>
      <c r="G420" s="191"/>
      <c r="H420" s="191"/>
      <c r="I420" s="191"/>
      <c r="J420" s="139" t="s">
        <v>1041</v>
      </c>
      <c r="K420" s="139" t="s">
        <v>1041</v>
      </c>
      <c r="L420" s="139" t="s">
        <v>1041</v>
      </c>
      <c r="M420" s="139" t="s">
        <v>1041</v>
      </c>
      <c r="N420" s="91"/>
      <c r="P420" s="91"/>
    </row>
    <row r="421" spans="1:16" s="42" customFormat="1" ht="12" customHeight="1" x14ac:dyDescent="0.15">
      <c r="A421" s="193" t="s">
        <v>1055</v>
      </c>
      <c r="B421" s="191"/>
      <c r="C421" s="191"/>
      <c r="D421" s="191"/>
      <c r="E421" s="191"/>
      <c r="F421" s="191"/>
      <c r="G421" s="191"/>
      <c r="H421" s="191"/>
      <c r="I421" s="191"/>
      <c r="J421" s="139" t="s">
        <v>1041</v>
      </c>
      <c r="K421" s="139" t="s">
        <v>1041</v>
      </c>
      <c r="L421" s="139" t="s">
        <v>1041</v>
      </c>
      <c r="M421" s="139" t="s">
        <v>1041</v>
      </c>
      <c r="N421" s="91"/>
      <c r="P421" s="91"/>
    </row>
    <row r="422" spans="1:16" s="42" customFormat="1" ht="12" customHeight="1" x14ac:dyDescent="0.15">
      <c r="A422" s="188"/>
      <c r="B422" s="300"/>
      <c r="C422" s="300"/>
      <c r="D422" s="300"/>
      <c r="E422" s="300"/>
      <c r="F422" s="191"/>
      <c r="G422" s="191"/>
      <c r="H422" s="191"/>
      <c r="I422" s="191"/>
      <c r="J422" s="139" t="s">
        <v>1041</v>
      </c>
      <c r="K422" s="139" t="s">
        <v>1041</v>
      </c>
      <c r="L422" s="139" t="s">
        <v>1041</v>
      </c>
      <c r="M422" s="139" t="s">
        <v>1041</v>
      </c>
      <c r="N422" s="91"/>
      <c r="P422" s="91"/>
    </row>
    <row r="423" spans="1:16" s="42" customFormat="1" ht="12" customHeight="1" x14ac:dyDescent="0.15">
      <c r="A423" s="188"/>
      <c r="B423" s="300"/>
      <c r="C423" s="300"/>
      <c r="D423" s="300"/>
      <c r="E423" s="300"/>
      <c r="F423" s="191"/>
      <c r="G423" s="191"/>
      <c r="H423" s="191"/>
      <c r="I423" s="191"/>
      <c r="J423" s="139" t="s">
        <v>1041</v>
      </c>
      <c r="K423" s="139" t="s">
        <v>1041</v>
      </c>
      <c r="L423" s="139" t="s">
        <v>1041</v>
      </c>
      <c r="M423" s="139" t="s">
        <v>1041</v>
      </c>
      <c r="N423" s="91"/>
      <c r="P423" s="91"/>
    </row>
    <row r="424" spans="1:16" s="42" customFormat="1" ht="12" customHeight="1" x14ac:dyDescent="0.15">
      <c r="A424" s="375" t="s">
        <v>33</v>
      </c>
      <c r="B424" s="375"/>
      <c r="C424" s="375"/>
      <c r="D424" s="375"/>
      <c r="E424" s="375"/>
      <c r="F424" s="191"/>
      <c r="G424" s="191"/>
      <c r="H424" s="191"/>
      <c r="I424" s="191"/>
      <c r="J424" s="139" t="s">
        <v>1041</v>
      </c>
      <c r="K424" s="139" t="s">
        <v>1041</v>
      </c>
      <c r="L424" s="139" t="s">
        <v>1041</v>
      </c>
      <c r="M424" s="139" t="s">
        <v>1041</v>
      </c>
      <c r="N424" s="91"/>
      <c r="P424" s="91"/>
    </row>
    <row r="425" spans="1:16" s="42" customFormat="1" ht="27" customHeight="1" x14ac:dyDescent="0.15">
      <c r="A425" s="124"/>
      <c r="B425" s="303" t="s">
        <v>512</v>
      </c>
      <c r="C425" s="124"/>
      <c r="D425" s="124"/>
      <c r="E425" s="124"/>
      <c r="F425" s="191"/>
      <c r="G425" s="191"/>
      <c r="H425" s="191"/>
      <c r="I425" s="191"/>
      <c r="J425" s="139" t="s">
        <v>1041</v>
      </c>
      <c r="K425" s="139" t="s">
        <v>1041</v>
      </c>
      <c r="L425" s="139" t="s">
        <v>1041</v>
      </c>
      <c r="M425" s="139" t="s">
        <v>1041</v>
      </c>
      <c r="N425" s="91"/>
      <c r="P425" s="91"/>
    </row>
    <row r="426" spans="1:16" s="42" customFormat="1" ht="21.95" customHeight="1" x14ac:dyDescent="0.15">
      <c r="A426" s="188"/>
      <c r="B426" s="303" t="s">
        <v>67</v>
      </c>
      <c r="C426" s="300"/>
      <c r="D426" s="300"/>
      <c r="E426" s="300"/>
      <c r="F426" s="191"/>
      <c r="G426" s="191"/>
      <c r="H426" s="191"/>
      <c r="I426" s="191"/>
      <c r="J426" s="139" t="s">
        <v>1041</v>
      </c>
      <c r="K426" s="139" t="s">
        <v>1041</v>
      </c>
      <c r="L426" s="139" t="s">
        <v>1041</v>
      </c>
      <c r="M426" s="139" t="s">
        <v>1041</v>
      </c>
      <c r="N426" s="91"/>
      <c r="P426" s="91"/>
    </row>
    <row r="427" spans="1:16" s="42" customFormat="1" ht="12" customHeight="1" x14ac:dyDescent="0.2">
      <c r="A427" s="188"/>
      <c r="B427" s="302"/>
      <c r="C427" s="300"/>
      <c r="D427" s="300"/>
      <c r="E427" s="300"/>
      <c r="F427" s="191"/>
      <c r="G427" s="191"/>
      <c r="H427" s="191"/>
      <c r="I427" s="191"/>
      <c r="J427" s="139" t="s">
        <v>1041</v>
      </c>
      <c r="K427" s="139" t="s">
        <v>1041</v>
      </c>
      <c r="L427" s="139" t="s">
        <v>1041</v>
      </c>
      <c r="M427" s="139" t="s">
        <v>1041</v>
      </c>
      <c r="N427" s="91"/>
      <c r="P427" s="91"/>
    </row>
    <row r="428" spans="1:16" s="42" customFormat="1" ht="12" customHeight="1" x14ac:dyDescent="0.15">
      <c r="A428" s="193" t="s">
        <v>49</v>
      </c>
      <c r="B428" s="299">
        <v>66</v>
      </c>
      <c r="C428" s="191">
        <v>61</v>
      </c>
      <c r="D428" s="191">
        <v>6</v>
      </c>
      <c r="E428" s="191">
        <v>0</v>
      </c>
      <c r="F428" s="191">
        <v>97</v>
      </c>
      <c r="G428" s="191">
        <v>86</v>
      </c>
      <c r="H428" s="191">
        <v>11</v>
      </c>
      <c r="I428" s="191">
        <v>0</v>
      </c>
      <c r="J428" s="139">
        <v>1.4696969696969697</v>
      </c>
      <c r="K428" s="139">
        <v>1.4098360655737705</v>
      </c>
      <c r="L428" s="139">
        <v>1.8333333333333333</v>
      </c>
      <c r="M428" s="139" t="s">
        <v>68</v>
      </c>
      <c r="N428" s="91"/>
      <c r="P428" s="91"/>
    </row>
    <row r="429" spans="1:16" s="42" customFormat="1" ht="12" customHeight="1" x14ac:dyDescent="0.15">
      <c r="A429" s="193" t="s">
        <v>473</v>
      </c>
      <c r="B429" s="299">
        <v>9</v>
      </c>
      <c r="C429" s="191">
        <v>5</v>
      </c>
      <c r="D429" s="191">
        <v>4</v>
      </c>
      <c r="E429" s="191">
        <v>0</v>
      </c>
      <c r="F429" s="191">
        <v>16</v>
      </c>
      <c r="G429" s="191">
        <v>11</v>
      </c>
      <c r="H429" s="191">
        <v>5</v>
      </c>
      <c r="I429" s="191">
        <v>0</v>
      </c>
      <c r="J429" s="139">
        <v>1.7777777777777777</v>
      </c>
      <c r="K429" s="139">
        <v>2.2000000000000002</v>
      </c>
      <c r="L429" s="139">
        <v>1.25</v>
      </c>
      <c r="M429" s="139" t="s">
        <v>68</v>
      </c>
      <c r="N429" s="91"/>
      <c r="P429" s="91"/>
    </row>
    <row r="430" spans="1:16" s="42" customFormat="1" ht="21" customHeight="1" x14ac:dyDescent="0.15">
      <c r="A430" s="193" t="s">
        <v>123</v>
      </c>
      <c r="B430" s="299">
        <v>5</v>
      </c>
      <c r="C430" s="191">
        <v>5</v>
      </c>
      <c r="D430" s="191">
        <v>0</v>
      </c>
      <c r="E430" s="191">
        <v>0</v>
      </c>
      <c r="F430" s="191">
        <v>22</v>
      </c>
      <c r="G430" s="191">
        <v>22</v>
      </c>
      <c r="H430" s="191">
        <v>0</v>
      </c>
      <c r="I430" s="191">
        <v>0</v>
      </c>
      <c r="J430" s="139">
        <v>4.4000000000000004</v>
      </c>
      <c r="K430" s="139">
        <v>4.4000000000000004</v>
      </c>
      <c r="L430" s="139" t="s">
        <v>68</v>
      </c>
      <c r="M430" s="139" t="s">
        <v>68</v>
      </c>
      <c r="N430" s="91"/>
      <c r="P430" s="91"/>
    </row>
    <row r="431" spans="1:16" s="42" customFormat="1" ht="12" customHeight="1" x14ac:dyDescent="0.15">
      <c r="A431" s="193" t="s">
        <v>54</v>
      </c>
      <c r="B431" s="299">
        <v>49</v>
      </c>
      <c r="C431" s="191">
        <v>49</v>
      </c>
      <c r="D431" s="191">
        <v>0</v>
      </c>
      <c r="E431" s="191">
        <v>0</v>
      </c>
      <c r="F431" s="191">
        <v>160</v>
      </c>
      <c r="G431" s="191">
        <v>160</v>
      </c>
      <c r="H431" s="191">
        <v>0</v>
      </c>
      <c r="I431" s="191">
        <v>0</v>
      </c>
      <c r="J431" s="139">
        <v>3.2653061224489797</v>
      </c>
      <c r="K431" s="139">
        <v>3.2653061224489797</v>
      </c>
      <c r="L431" s="139" t="s">
        <v>68</v>
      </c>
      <c r="M431" s="139" t="s">
        <v>68</v>
      </c>
      <c r="N431" s="91"/>
      <c r="P431" s="91"/>
    </row>
    <row r="432" spans="1:16" s="42" customFormat="1" ht="12" customHeight="1" x14ac:dyDescent="0.15">
      <c r="A432" s="193" t="s">
        <v>55</v>
      </c>
      <c r="B432" s="299">
        <v>4</v>
      </c>
      <c r="C432" s="191">
        <v>4</v>
      </c>
      <c r="D432" s="191">
        <v>0</v>
      </c>
      <c r="E432" s="191">
        <v>0</v>
      </c>
      <c r="F432" s="191">
        <v>9</v>
      </c>
      <c r="G432" s="191">
        <v>9</v>
      </c>
      <c r="H432" s="191">
        <v>0</v>
      </c>
      <c r="I432" s="191">
        <v>0</v>
      </c>
      <c r="J432" s="139">
        <v>2.25</v>
      </c>
      <c r="K432" s="139">
        <v>2.25</v>
      </c>
      <c r="L432" s="139" t="s">
        <v>68</v>
      </c>
      <c r="M432" s="139" t="s">
        <v>68</v>
      </c>
      <c r="N432" s="91"/>
      <c r="P432" s="91"/>
    </row>
    <row r="433" spans="1:16" s="42" customFormat="1" ht="12" customHeight="1" x14ac:dyDescent="0.15">
      <c r="A433" s="193" t="s">
        <v>1052</v>
      </c>
      <c r="B433" s="299">
        <v>178</v>
      </c>
      <c r="C433" s="191">
        <v>168</v>
      </c>
      <c r="D433" s="191">
        <v>10</v>
      </c>
      <c r="E433" s="191">
        <v>0</v>
      </c>
      <c r="F433" s="191">
        <v>303</v>
      </c>
      <c r="G433" s="191">
        <v>287</v>
      </c>
      <c r="H433" s="191">
        <v>16</v>
      </c>
      <c r="I433" s="191">
        <v>0</v>
      </c>
      <c r="J433" s="139">
        <v>1.702247191011236</v>
      </c>
      <c r="K433" s="139">
        <v>1.7083333333333333</v>
      </c>
      <c r="L433" s="139">
        <v>1.6</v>
      </c>
      <c r="M433" s="139" t="s">
        <v>68</v>
      </c>
      <c r="N433" s="91"/>
      <c r="P433" s="91"/>
    </row>
    <row r="434" spans="1:16" s="42" customFormat="1" ht="36.75" customHeight="1" x14ac:dyDescent="0.15">
      <c r="A434" s="193" t="s">
        <v>1053</v>
      </c>
      <c r="B434" s="299">
        <v>170</v>
      </c>
      <c r="C434" s="191">
        <v>163</v>
      </c>
      <c r="D434" s="191">
        <v>7</v>
      </c>
      <c r="E434" s="191">
        <v>0</v>
      </c>
      <c r="F434" s="191">
        <v>288</v>
      </c>
      <c r="G434" s="191">
        <v>277</v>
      </c>
      <c r="H434" s="191">
        <v>11</v>
      </c>
      <c r="I434" s="191">
        <v>0</v>
      </c>
      <c r="J434" s="139">
        <v>1.6941176470588235</v>
      </c>
      <c r="K434" s="139">
        <v>1.6993865030674846</v>
      </c>
      <c r="L434" s="139">
        <v>1.5714285714285714</v>
      </c>
      <c r="M434" s="139" t="s">
        <v>68</v>
      </c>
      <c r="N434" s="91"/>
      <c r="P434" s="91"/>
    </row>
    <row r="435" spans="1:16" s="42" customFormat="1" ht="36.75" customHeight="1" x14ac:dyDescent="0.15">
      <c r="A435" s="193" t="s">
        <v>1040</v>
      </c>
      <c r="B435" s="299">
        <v>9</v>
      </c>
      <c r="C435" s="191">
        <v>5</v>
      </c>
      <c r="D435" s="191">
        <v>4</v>
      </c>
      <c r="E435" s="191">
        <v>0</v>
      </c>
      <c r="F435" s="191">
        <v>16</v>
      </c>
      <c r="G435" s="191">
        <v>11</v>
      </c>
      <c r="H435" s="191">
        <v>5</v>
      </c>
      <c r="I435" s="191">
        <v>0</v>
      </c>
      <c r="J435" s="139">
        <v>1.7777777777777777</v>
      </c>
      <c r="K435" s="139">
        <v>2.2000000000000002</v>
      </c>
      <c r="L435" s="139">
        <v>1.25</v>
      </c>
      <c r="M435" s="139" t="s">
        <v>68</v>
      </c>
      <c r="N435" s="91"/>
      <c r="P435" s="91"/>
    </row>
    <row r="436" spans="1:16" s="42" customFormat="1" ht="21.75" customHeight="1" x14ac:dyDescent="0.15">
      <c r="A436" s="188"/>
      <c r="B436" s="303" t="s">
        <v>69</v>
      </c>
      <c r="C436" s="300"/>
      <c r="D436" s="300"/>
      <c r="E436" s="300"/>
      <c r="F436" s="191"/>
      <c r="G436" s="191"/>
      <c r="H436" s="191"/>
      <c r="I436" s="191"/>
      <c r="J436" s="139" t="s">
        <v>1041</v>
      </c>
      <c r="K436" s="139" t="s">
        <v>1041</v>
      </c>
      <c r="L436" s="139" t="s">
        <v>1041</v>
      </c>
      <c r="M436" s="139" t="s">
        <v>1041</v>
      </c>
      <c r="N436" s="91"/>
      <c r="P436" s="91"/>
    </row>
    <row r="437" spans="1:16" s="42" customFormat="1" ht="12" customHeight="1" x14ac:dyDescent="0.2">
      <c r="A437" s="188"/>
      <c r="B437" s="302"/>
      <c r="C437" s="300"/>
      <c r="D437" s="300"/>
      <c r="E437" s="300"/>
      <c r="F437" s="191"/>
      <c r="G437" s="191"/>
      <c r="H437" s="191"/>
      <c r="I437" s="191"/>
      <c r="J437" s="139" t="s">
        <v>1041</v>
      </c>
      <c r="K437" s="139" t="s">
        <v>1041</v>
      </c>
      <c r="L437" s="139" t="s">
        <v>1041</v>
      </c>
      <c r="M437" s="139" t="s">
        <v>1041</v>
      </c>
      <c r="N437" s="91"/>
      <c r="P437" s="91"/>
    </row>
    <row r="438" spans="1:16" s="42" customFormat="1" ht="12" customHeight="1" x14ac:dyDescent="0.15">
      <c r="A438" s="193" t="s">
        <v>47</v>
      </c>
      <c r="B438" s="299">
        <v>7</v>
      </c>
      <c r="C438" s="191">
        <v>5</v>
      </c>
      <c r="D438" s="191">
        <v>2</v>
      </c>
      <c r="E438" s="191">
        <v>0</v>
      </c>
      <c r="F438" s="191">
        <v>11</v>
      </c>
      <c r="G438" s="191">
        <v>4</v>
      </c>
      <c r="H438" s="191">
        <v>7</v>
      </c>
      <c r="I438" s="191">
        <v>0</v>
      </c>
      <c r="J438" s="139">
        <v>1.5714285714285714</v>
      </c>
      <c r="K438" s="139">
        <v>0.8</v>
      </c>
      <c r="L438" s="139">
        <v>3.5</v>
      </c>
      <c r="M438" s="139" t="s">
        <v>68</v>
      </c>
      <c r="N438" s="91"/>
      <c r="P438" s="91"/>
    </row>
    <row r="439" spans="1:16" s="42" customFormat="1" ht="12" customHeight="1" x14ac:dyDescent="0.15">
      <c r="A439" s="193" t="s">
        <v>49</v>
      </c>
      <c r="B439" s="299">
        <v>443</v>
      </c>
      <c r="C439" s="191">
        <v>425</v>
      </c>
      <c r="D439" s="191">
        <v>19</v>
      </c>
      <c r="E439" s="191">
        <v>0</v>
      </c>
      <c r="F439" s="191">
        <v>464</v>
      </c>
      <c r="G439" s="191">
        <v>428</v>
      </c>
      <c r="H439" s="191">
        <v>37</v>
      </c>
      <c r="I439" s="191">
        <v>0</v>
      </c>
      <c r="J439" s="139">
        <v>1.0474040632054176</v>
      </c>
      <c r="K439" s="139">
        <v>1.0070588235294118</v>
      </c>
      <c r="L439" s="139">
        <v>1.9473684210526316</v>
      </c>
      <c r="M439" s="139" t="s">
        <v>68</v>
      </c>
      <c r="N439" s="91"/>
      <c r="P439" s="91"/>
    </row>
    <row r="440" spans="1:16" s="42" customFormat="1" ht="12" customHeight="1" x14ac:dyDescent="0.15">
      <c r="A440" s="193" t="s">
        <v>50</v>
      </c>
      <c r="B440" s="299">
        <v>27</v>
      </c>
      <c r="C440" s="191">
        <v>26</v>
      </c>
      <c r="D440" s="191">
        <v>1</v>
      </c>
      <c r="E440" s="191">
        <v>0</v>
      </c>
      <c r="F440" s="191">
        <v>18</v>
      </c>
      <c r="G440" s="191">
        <v>18</v>
      </c>
      <c r="H440" s="191">
        <v>0</v>
      </c>
      <c r="I440" s="191">
        <v>0</v>
      </c>
      <c r="J440" s="139">
        <v>0.66666666666666663</v>
      </c>
      <c r="K440" s="139">
        <v>0.69230769230769229</v>
      </c>
      <c r="L440" s="139" t="s">
        <v>68</v>
      </c>
      <c r="M440" s="139" t="s">
        <v>68</v>
      </c>
      <c r="N440" s="91"/>
      <c r="P440" s="91"/>
    </row>
    <row r="441" spans="1:16" s="42" customFormat="1" ht="12" customHeight="1" x14ac:dyDescent="0.15">
      <c r="A441" s="193" t="s">
        <v>473</v>
      </c>
      <c r="B441" s="299">
        <v>67</v>
      </c>
      <c r="C441" s="191">
        <v>63</v>
      </c>
      <c r="D441" s="191">
        <v>5</v>
      </c>
      <c r="E441" s="191">
        <v>0</v>
      </c>
      <c r="F441" s="191">
        <v>50</v>
      </c>
      <c r="G441" s="191">
        <v>45</v>
      </c>
      <c r="H441" s="191">
        <v>6</v>
      </c>
      <c r="I441" s="191">
        <v>0</v>
      </c>
      <c r="J441" s="139">
        <v>0.74626865671641796</v>
      </c>
      <c r="K441" s="139">
        <v>0.7142857142857143</v>
      </c>
      <c r="L441" s="139">
        <v>1.2</v>
      </c>
      <c r="M441" s="139" t="s">
        <v>68</v>
      </c>
      <c r="N441" s="91"/>
      <c r="P441" s="91"/>
    </row>
    <row r="442" spans="1:16" s="42" customFormat="1" ht="21" customHeight="1" x14ac:dyDescent="0.15">
      <c r="A442" s="193" t="s">
        <v>123</v>
      </c>
      <c r="B442" s="299">
        <v>106</v>
      </c>
      <c r="C442" s="191">
        <v>106</v>
      </c>
      <c r="D442" s="191">
        <v>0</v>
      </c>
      <c r="E442" s="191">
        <v>0</v>
      </c>
      <c r="F442" s="191">
        <v>76</v>
      </c>
      <c r="G442" s="191">
        <v>76</v>
      </c>
      <c r="H442" s="191">
        <v>0</v>
      </c>
      <c r="I442" s="191">
        <v>0</v>
      </c>
      <c r="J442" s="139">
        <v>0.71698113207547165</v>
      </c>
      <c r="K442" s="139">
        <v>0.71698113207547165</v>
      </c>
      <c r="L442" s="139" t="s">
        <v>68</v>
      </c>
      <c r="M442" s="139" t="s">
        <v>68</v>
      </c>
      <c r="N442" s="91"/>
      <c r="P442" s="91"/>
    </row>
    <row r="443" spans="1:16" s="42" customFormat="1" ht="12" customHeight="1" x14ac:dyDescent="0.15">
      <c r="A443" s="193" t="s">
        <v>54</v>
      </c>
      <c r="B443" s="299">
        <v>586</v>
      </c>
      <c r="C443" s="191">
        <v>555</v>
      </c>
      <c r="D443" s="191">
        <v>31</v>
      </c>
      <c r="E443" s="191">
        <v>0</v>
      </c>
      <c r="F443" s="191">
        <v>591</v>
      </c>
      <c r="G443" s="191">
        <v>561</v>
      </c>
      <c r="H443" s="191">
        <v>30</v>
      </c>
      <c r="I443" s="191">
        <v>0</v>
      </c>
      <c r="J443" s="139">
        <v>1.0085324232081911</v>
      </c>
      <c r="K443" s="139">
        <v>1.0108108108108107</v>
      </c>
      <c r="L443" s="139">
        <v>0.967741935483871</v>
      </c>
      <c r="M443" s="139" t="s">
        <v>68</v>
      </c>
      <c r="N443" s="91"/>
      <c r="P443" s="91"/>
    </row>
    <row r="444" spans="1:16" s="42" customFormat="1" ht="12" customHeight="1" x14ac:dyDescent="0.15">
      <c r="A444" s="193" t="s">
        <v>55</v>
      </c>
      <c r="B444" s="299">
        <v>161</v>
      </c>
      <c r="C444" s="191">
        <v>149</v>
      </c>
      <c r="D444" s="191">
        <v>12</v>
      </c>
      <c r="E444" s="191">
        <v>0</v>
      </c>
      <c r="F444" s="191">
        <v>91</v>
      </c>
      <c r="G444" s="191">
        <v>81</v>
      </c>
      <c r="H444" s="191">
        <v>10</v>
      </c>
      <c r="I444" s="191">
        <v>0</v>
      </c>
      <c r="J444" s="139">
        <v>0.56521739130434778</v>
      </c>
      <c r="K444" s="139">
        <v>0.5436241610738255</v>
      </c>
      <c r="L444" s="139">
        <v>0.83333333333333337</v>
      </c>
      <c r="M444" s="139" t="s">
        <v>68</v>
      </c>
      <c r="N444" s="91"/>
      <c r="P444" s="91"/>
    </row>
    <row r="445" spans="1:16" s="42" customFormat="1" ht="12" customHeight="1" x14ac:dyDescent="0.15">
      <c r="A445" s="193" t="s">
        <v>1052</v>
      </c>
      <c r="B445" s="299">
        <v>1543</v>
      </c>
      <c r="C445" s="191">
        <v>1466</v>
      </c>
      <c r="D445" s="191">
        <v>77</v>
      </c>
      <c r="E445" s="191">
        <v>0</v>
      </c>
      <c r="F445" s="191">
        <v>1313</v>
      </c>
      <c r="G445" s="191">
        <v>1223</v>
      </c>
      <c r="H445" s="191">
        <v>90</v>
      </c>
      <c r="I445" s="191">
        <v>0</v>
      </c>
      <c r="J445" s="139">
        <v>0.85093972780298122</v>
      </c>
      <c r="K445" s="139">
        <v>0.83424283765347884</v>
      </c>
      <c r="L445" s="139">
        <v>1.1688311688311688</v>
      </c>
      <c r="M445" s="139" t="s">
        <v>68</v>
      </c>
      <c r="N445" s="91"/>
      <c r="P445" s="91"/>
    </row>
    <row r="446" spans="1:16" s="42" customFormat="1" ht="36.75" customHeight="1" x14ac:dyDescent="0.15">
      <c r="A446" s="193" t="s">
        <v>1053</v>
      </c>
      <c r="B446" s="299">
        <v>1476</v>
      </c>
      <c r="C446" s="191">
        <v>1403</v>
      </c>
      <c r="D446" s="191">
        <v>73</v>
      </c>
      <c r="E446" s="191">
        <v>0</v>
      </c>
      <c r="F446" s="191">
        <v>1263</v>
      </c>
      <c r="G446" s="191">
        <v>1179</v>
      </c>
      <c r="H446" s="191">
        <v>84</v>
      </c>
      <c r="I446" s="191">
        <v>0</v>
      </c>
      <c r="J446" s="139">
        <v>0.85569105691056913</v>
      </c>
      <c r="K446" s="139">
        <v>0.84034212401995723</v>
      </c>
      <c r="L446" s="139">
        <v>1.1506849315068493</v>
      </c>
      <c r="M446" s="139" t="s">
        <v>68</v>
      </c>
      <c r="N446" s="91"/>
      <c r="P446" s="91"/>
    </row>
    <row r="447" spans="1:16" s="42" customFormat="1" ht="36.75" customHeight="1" x14ac:dyDescent="0.15">
      <c r="A447" s="193" t="s">
        <v>1040</v>
      </c>
      <c r="B447" s="299">
        <v>67</v>
      </c>
      <c r="C447" s="191">
        <v>63</v>
      </c>
      <c r="D447" s="191">
        <v>5</v>
      </c>
      <c r="E447" s="191">
        <v>0</v>
      </c>
      <c r="F447" s="191">
        <v>50</v>
      </c>
      <c r="G447" s="191">
        <v>45</v>
      </c>
      <c r="H447" s="191">
        <v>6</v>
      </c>
      <c r="I447" s="191">
        <v>0</v>
      </c>
      <c r="J447" s="139">
        <v>0.74626865671641796</v>
      </c>
      <c r="K447" s="139">
        <v>0.7142857142857143</v>
      </c>
      <c r="L447" s="139">
        <v>1.2</v>
      </c>
      <c r="M447" s="139" t="s">
        <v>68</v>
      </c>
      <c r="N447" s="91"/>
      <c r="P447" s="91"/>
    </row>
    <row r="448" spans="1:16" s="42" customFormat="1" ht="21.95" customHeight="1" x14ac:dyDescent="0.15">
      <c r="A448" s="188"/>
      <c r="B448" s="303" t="s">
        <v>70</v>
      </c>
      <c r="C448" s="300"/>
      <c r="D448" s="300"/>
      <c r="E448" s="300"/>
      <c r="F448" s="191"/>
      <c r="G448" s="191"/>
      <c r="H448" s="191"/>
      <c r="I448" s="191"/>
      <c r="J448" s="139" t="s">
        <v>1041</v>
      </c>
      <c r="K448" s="139" t="s">
        <v>1041</v>
      </c>
      <c r="L448" s="139" t="s">
        <v>1041</v>
      </c>
      <c r="M448" s="139" t="s">
        <v>1041</v>
      </c>
      <c r="N448" s="91"/>
      <c r="P448" s="91"/>
    </row>
    <row r="449" spans="1:16" s="42" customFormat="1" ht="12" customHeight="1" x14ac:dyDescent="0.2">
      <c r="A449" s="188"/>
      <c r="B449" s="302"/>
      <c r="C449" s="300"/>
      <c r="D449" s="300"/>
      <c r="E449" s="300"/>
      <c r="F449" s="191"/>
      <c r="G449" s="191"/>
      <c r="H449" s="191"/>
      <c r="I449" s="191"/>
      <c r="J449" s="139" t="s">
        <v>1041</v>
      </c>
      <c r="K449" s="139" t="s">
        <v>1041</v>
      </c>
      <c r="L449" s="139" t="s">
        <v>1041</v>
      </c>
      <c r="M449" s="139" t="s">
        <v>1041</v>
      </c>
      <c r="N449" s="91"/>
      <c r="P449" s="91"/>
    </row>
    <row r="450" spans="1:16" s="42" customFormat="1" ht="12" customHeight="1" x14ac:dyDescent="0.15">
      <c r="A450" s="193" t="s">
        <v>47</v>
      </c>
      <c r="B450" s="299">
        <v>80</v>
      </c>
      <c r="C450" s="191">
        <v>53</v>
      </c>
      <c r="D450" s="191">
        <v>16</v>
      </c>
      <c r="E450" s="191">
        <v>11</v>
      </c>
      <c r="F450" s="191">
        <v>64</v>
      </c>
      <c r="G450" s="191">
        <v>43</v>
      </c>
      <c r="H450" s="191">
        <v>9</v>
      </c>
      <c r="I450" s="191">
        <v>12</v>
      </c>
      <c r="J450" s="139">
        <v>0.8</v>
      </c>
      <c r="K450" s="139">
        <v>0.81132075471698117</v>
      </c>
      <c r="L450" s="139">
        <v>0.5625</v>
      </c>
      <c r="M450" s="139">
        <v>1.0909090909090908</v>
      </c>
      <c r="N450" s="91"/>
      <c r="P450" s="91"/>
    </row>
    <row r="451" spans="1:16" s="42" customFormat="1" ht="12" customHeight="1" x14ac:dyDescent="0.15">
      <c r="A451" s="193" t="s">
        <v>48</v>
      </c>
      <c r="B451" s="299">
        <v>5</v>
      </c>
      <c r="C451" s="191">
        <v>0</v>
      </c>
      <c r="D451" s="191">
        <v>5</v>
      </c>
      <c r="E451" s="191">
        <v>0</v>
      </c>
      <c r="F451" s="191">
        <v>6</v>
      </c>
      <c r="G451" s="191">
        <v>0</v>
      </c>
      <c r="H451" s="191">
        <v>6</v>
      </c>
      <c r="I451" s="191">
        <v>0</v>
      </c>
      <c r="J451" s="139">
        <v>1.2</v>
      </c>
      <c r="K451" s="139" t="s">
        <v>68</v>
      </c>
      <c r="L451" s="139">
        <v>1.2</v>
      </c>
      <c r="M451" s="139" t="s">
        <v>68</v>
      </c>
      <c r="N451" s="91"/>
      <c r="P451" s="91"/>
    </row>
    <row r="452" spans="1:16" s="42" customFormat="1" ht="12" customHeight="1" x14ac:dyDescent="0.15">
      <c r="A452" s="193" t="s">
        <v>49</v>
      </c>
      <c r="B452" s="299">
        <v>1680</v>
      </c>
      <c r="C452" s="191">
        <v>710</v>
      </c>
      <c r="D452" s="191">
        <v>801</v>
      </c>
      <c r="E452" s="191">
        <v>169</v>
      </c>
      <c r="F452" s="191">
        <v>1611</v>
      </c>
      <c r="G452" s="191">
        <v>768</v>
      </c>
      <c r="H452" s="191">
        <v>688</v>
      </c>
      <c r="I452" s="191">
        <v>155</v>
      </c>
      <c r="J452" s="139">
        <v>0.95892857142857146</v>
      </c>
      <c r="K452" s="139">
        <v>1.0816901408450703</v>
      </c>
      <c r="L452" s="139">
        <v>0.85892634207240948</v>
      </c>
      <c r="M452" s="139">
        <v>0.91715976331360949</v>
      </c>
      <c r="N452" s="91"/>
      <c r="P452" s="91"/>
    </row>
    <row r="453" spans="1:16" s="42" customFormat="1" ht="12" customHeight="1" x14ac:dyDescent="0.15">
      <c r="A453" s="193" t="s">
        <v>50</v>
      </c>
      <c r="B453" s="299">
        <v>217</v>
      </c>
      <c r="C453" s="191">
        <v>214</v>
      </c>
      <c r="D453" s="191">
        <v>3</v>
      </c>
      <c r="E453" s="191">
        <v>0</v>
      </c>
      <c r="F453" s="191">
        <v>149</v>
      </c>
      <c r="G453" s="191">
        <v>147</v>
      </c>
      <c r="H453" s="191">
        <v>3</v>
      </c>
      <c r="I453" s="191">
        <v>0</v>
      </c>
      <c r="J453" s="139">
        <v>0.68663594470046085</v>
      </c>
      <c r="K453" s="139">
        <v>0.68691588785046731</v>
      </c>
      <c r="L453" s="139">
        <v>1</v>
      </c>
      <c r="M453" s="139" t="s">
        <v>68</v>
      </c>
      <c r="N453" s="91"/>
      <c r="P453" s="91"/>
    </row>
    <row r="454" spans="1:16" s="42" customFormat="1" ht="12" customHeight="1" x14ac:dyDescent="0.15">
      <c r="A454" s="193" t="s">
        <v>473</v>
      </c>
      <c r="B454" s="299">
        <v>244</v>
      </c>
      <c r="C454" s="191">
        <v>121</v>
      </c>
      <c r="D454" s="191">
        <v>114</v>
      </c>
      <c r="E454" s="191">
        <v>9</v>
      </c>
      <c r="F454" s="191">
        <v>161</v>
      </c>
      <c r="G454" s="191">
        <v>90</v>
      </c>
      <c r="H454" s="191">
        <v>64</v>
      </c>
      <c r="I454" s="191">
        <v>7</v>
      </c>
      <c r="J454" s="139">
        <v>0.6598360655737705</v>
      </c>
      <c r="K454" s="139">
        <v>0.74380165289256195</v>
      </c>
      <c r="L454" s="139">
        <v>0.56140350877192979</v>
      </c>
      <c r="M454" s="139">
        <v>0.77777777777777779</v>
      </c>
      <c r="N454" s="91"/>
      <c r="P454" s="91"/>
    </row>
    <row r="455" spans="1:16" s="42" customFormat="1" ht="21" customHeight="1" x14ac:dyDescent="0.15">
      <c r="A455" s="193" t="s">
        <v>123</v>
      </c>
      <c r="B455" s="299">
        <v>130</v>
      </c>
      <c r="C455" s="191">
        <v>129</v>
      </c>
      <c r="D455" s="191">
        <v>2</v>
      </c>
      <c r="E455" s="191">
        <v>0</v>
      </c>
      <c r="F455" s="191">
        <v>84</v>
      </c>
      <c r="G455" s="191">
        <v>83</v>
      </c>
      <c r="H455" s="191">
        <v>1</v>
      </c>
      <c r="I455" s="191">
        <v>0</v>
      </c>
      <c r="J455" s="139">
        <v>0.64615384615384619</v>
      </c>
      <c r="K455" s="139">
        <v>0.64341085271317833</v>
      </c>
      <c r="L455" s="139">
        <v>0.5</v>
      </c>
      <c r="M455" s="139" t="s">
        <v>68</v>
      </c>
      <c r="N455" s="91"/>
      <c r="P455" s="91"/>
    </row>
    <row r="456" spans="1:16" s="42" customFormat="1" ht="12" customHeight="1" x14ac:dyDescent="0.15">
      <c r="A456" s="193" t="s">
        <v>54</v>
      </c>
      <c r="B456" s="299">
        <v>1896</v>
      </c>
      <c r="C456" s="191">
        <v>1810</v>
      </c>
      <c r="D456" s="191">
        <v>86</v>
      </c>
      <c r="E456" s="191">
        <v>0</v>
      </c>
      <c r="F456" s="191">
        <v>1602</v>
      </c>
      <c r="G456" s="191">
        <v>1507</v>
      </c>
      <c r="H456" s="191">
        <v>94</v>
      </c>
      <c r="I456" s="191">
        <v>0</v>
      </c>
      <c r="J456" s="139">
        <v>0.84493670886075944</v>
      </c>
      <c r="K456" s="139">
        <v>0.83259668508287288</v>
      </c>
      <c r="L456" s="139">
        <v>1.0930232558139534</v>
      </c>
      <c r="M456" s="139" t="s">
        <v>68</v>
      </c>
      <c r="N456" s="91"/>
      <c r="P456" s="91"/>
    </row>
    <row r="457" spans="1:16" s="42" customFormat="1" ht="12" customHeight="1" x14ac:dyDescent="0.15">
      <c r="A457" s="193" t="s">
        <v>55</v>
      </c>
      <c r="B457" s="299">
        <v>165</v>
      </c>
      <c r="C457" s="191">
        <v>147</v>
      </c>
      <c r="D457" s="191">
        <v>18</v>
      </c>
      <c r="E457" s="191">
        <v>0</v>
      </c>
      <c r="F457" s="191">
        <v>161</v>
      </c>
      <c r="G457" s="191">
        <v>136</v>
      </c>
      <c r="H457" s="191">
        <v>25</v>
      </c>
      <c r="I457" s="191">
        <v>0</v>
      </c>
      <c r="J457" s="139">
        <v>0.97575757575757571</v>
      </c>
      <c r="K457" s="139">
        <v>0.92517006802721091</v>
      </c>
      <c r="L457" s="139">
        <v>1.3888888888888888</v>
      </c>
      <c r="M457" s="139" t="s">
        <v>68</v>
      </c>
      <c r="N457" s="91"/>
      <c r="P457" s="91"/>
    </row>
    <row r="458" spans="1:16" s="42" customFormat="1" ht="12" customHeight="1" x14ac:dyDescent="0.15">
      <c r="A458" s="193" t="s">
        <v>1061</v>
      </c>
      <c r="B458" s="299">
        <v>4982</v>
      </c>
      <c r="C458" s="191">
        <v>3665</v>
      </c>
      <c r="D458" s="191">
        <v>1127</v>
      </c>
      <c r="E458" s="191">
        <v>190</v>
      </c>
      <c r="F458" s="191">
        <v>3884</v>
      </c>
      <c r="G458" s="191">
        <v>2814</v>
      </c>
      <c r="H458" s="191">
        <v>895</v>
      </c>
      <c r="I458" s="191">
        <v>175</v>
      </c>
      <c r="J458" s="139">
        <v>0.77960658370132474</v>
      </c>
      <c r="K458" s="139">
        <v>0.76780354706684861</v>
      </c>
      <c r="L458" s="139">
        <v>0.79414374445430347</v>
      </c>
      <c r="M458" s="139">
        <v>0.92105263157894735</v>
      </c>
      <c r="N458" s="91"/>
      <c r="P458" s="91"/>
    </row>
    <row r="459" spans="1:16" s="42" customFormat="1" ht="36.75" customHeight="1" x14ac:dyDescent="0.15">
      <c r="A459" s="193" t="s">
        <v>1062</v>
      </c>
      <c r="B459" s="299">
        <v>4737</v>
      </c>
      <c r="C459" s="191">
        <v>3544</v>
      </c>
      <c r="D459" s="191">
        <v>1013</v>
      </c>
      <c r="E459" s="191">
        <v>180</v>
      </c>
      <c r="F459" s="191">
        <v>3723</v>
      </c>
      <c r="G459" s="191">
        <v>2724</v>
      </c>
      <c r="H459" s="191">
        <v>831</v>
      </c>
      <c r="I459" s="191">
        <v>168</v>
      </c>
      <c r="J459" s="139">
        <v>0.78594046865104494</v>
      </c>
      <c r="K459" s="139">
        <v>0.76862302483069977</v>
      </c>
      <c r="L459" s="139">
        <v>0.82033563672260612</v>
      </c>
      <c r="M459" s="139">
        <v>0.93333333333333335</v>
      </c>
      <c r="N459" s="91"/>
      <c r="P459" s="91"/>
    </row>
    <row r="460" spans="1:16" s="42" customFormat="1" ht="36.75" customHeight="1" x14ac:dyDescent="0.15">
      <c r="A460" s="188" t="s">
        <v>1040</v>
      </c>
      <c r="B460" s="299">
        <v>244</v>
      </c>
      <c r="C460" s="191">
        <v>121</v>
      </c>
      <c r="D460" s="191">
        <v>114</v>
      </c>
      <c r="E460" s="191">
        <v>9</v>
      </c>
      <c r="F460" s="191">
        <v>161</v>
      </c>
      <c r="G460" s="191">
        <v>90</v>
      </c>
      <c r="H460" s="191">
        <v>64</v>
      </c>
      <c r="I460" s="191">
        <v>7</v>
      </c>
      <c r="J460" s="139">
        <v>0.6598360655737705</v>
      </c>
      <c r="K460" s="139">
        <v>0.74380165289256195</v>
      </c>
      <c r="L460" s="139">
        <v>0.56140350877192979</v>
      </c>
      <c r="M460" s="139">
        <v>0.77777777777777779</v>
      </c>
      <c r="N460" s="91"/>
      <c r="P460" s="91"/>
    </row>
    <row r="461" spans="1:16" s="42" customFormat="1" ht="12" customHeight="1" x14ac:dyDescent="0.15">
      <c r="A461" s="188"/>
      <c r="B461" s="300"/>
      <c r="C461" s="300"/>
      <c r="D461" s="300"/>
      <c r="E461" s="300"/>
      <c r="F461" s="191"/>
      <c r="G461" s="191"/>
      <c r="H461" s="191"/>
      <c r="I461" s="191"/>
      <c r="J461" s="139" t="s">
        <v>1041</v>
      </c>
      <c r="K461" s="139" t="s">
        <v>1041</v>
      </c>
      <c r="L461" s="139" t="s">
        <v>1041</v>
      </c>
      <c r="M461" s="139" t="s">
        <v>1041</v>
      </c>
      <c r="N461" s="91"/>
      <c r="P461" s="91"/>
    </row>
    <row r="462" spans="1:16" s="42" customFormat="1" ht="12" customHeight="1" x14ac:dyDescent="0.15">
      <c r="A462" s="188"/>
      <c r="B462" s="300"/>
      <c r="C462" s="300"/>
      <c r="D462" s="300"/>
      <c r="E462" s="300"/>
      <c r="F462" s="191"/>
      <c r="G462" s="191"/>
      <c r="H462" s="191"/>
      <c r="I462" s="191"/>
      <c r="J462" s="139" t="s">
        <v>1041</v>
      </c>
      <c r="K462" s="139" t="s">
        <v>1041</v>
      </c>
      <c r="L462" s="139" t="s">
        <v>1041</v>
      </c>
      <c r="M462" s="139" t="s">
        <v>1041</v>
      </c>
      <c r="N462" s="91"/>
      <c r="P462" s="91"/>
    </row>
    <row r="463" spans="1:16" s="42" customFormat="1" ht="12" customHeight="1" x14ac:dyDescent="0.15">
      <c r="A463" s="188"/>
      <c r="B463" s="300"/>
      <c r="C463" s="300"/>
      <c r="D463" s="300"/>
      <c r="E463" s="300"/>
      <c r="F463" s="191"/>
      <c r="G463" s="191"/>
      <c r="H463" s="191"/>
      <c r="I463" s="191"/>
      <c r="J463" s="139" t="s">
        <v>1041</v>
      </c>
      <c r="K463" s="139" t="s">
        <v>1041</v>
      </c>
      <c r="L463" s="139" t="s">
        <v>1041</v>
      </c>
      <c r="M463" s="139" t="s">
        <v>1041</v>
      </c>
      <c r="N463" s="91"/>
      <c r="P463" s="91"/>
    </row>
    <row r="464" spans="1:16" s="42" customFormat="1" ht="12" customHeight="1" x14ac:dyDescent="0.15">
      <c r="A464" s="188"/>
      <c r="B464" s="300"/>
      <c r="C464" s="300"/>
      <c r="D464" s="300"/>
      <c r="E464" s="300"/>
      <c r="F464" s="191"/>
      <c r="G464" s="191"/>
      <c r="H464" s="191"/>
      <c r="I464" s="191"/>
      <c r="J464" s="139" t="s">
        <v>1041</v>
      </c>
      <c r="K464" s="139" t="s">
        <v>1041</v>
      </c>
      <c r="L464" s="139" t="s">
        <v>1041</v>
      </c>
      <c r="M464" s="139" t="s">
        <v>1041</v>
      </c>
      <c r="N464" s="91"/>
      <c r="P464" s="91"/>
    </row>
    <row r="465" spans="1:16" s="42" customFormat="1" ht="12" customHeight="1" x14ac:dyDescent="0.15">
      <c r="A465" s="188"/>
      <c r="B465" s="300"/>
      <c r="C465" s="300"/>
      <c r="D465" s="300"/>
      <c r="E465" s="300"/>
      <c r="F465" s="191"/>
      <c r="G465" s="191"/>
      <c r="H465" s="191"/>
      <c r="I465" s="191"/>
      <c r="J465" s="139" t="s">
        <v>1041</v>
      </c>
      <c r="K465" s="139" t="s">
        <v>1041</v>
      </c>
      <c r="L465" s="139" t="s">
        <v>1041</v>
      </c>
      <c r="M465" s="139" t="s">
        <v>1041</v>
      </c>
      <c r="N465" s="91"/>
      <c r="P465" s="91"/>
    </row>
    <row r="466" spans="1:16" s="42" customFormat="1" ht="12" customHeight="1" x14ac:dyDescent="0.15">
      <c r="A466" s="188"/>
      <c r="B466" s="300"/>
      <c r="C466" s="300"/>
      <c r="D466" s="300"/>
      <c r="E466" s="300"/>
      <c r="F466" s="191"/>
      <c r="G466" s="191"/>
      <c r="H466" s="191"/>
      <c r="I466" s="191"/>
      <c r="J466" s="139" t="s">
        <v>1041</v>
      </c>
      <c r="K466" s="139" t="s">
        <v>1041</v>
      </c>
      <c r="L466" s="139" t="s">
        <v>1041</v>
      </c>
      <c r="M466" s="139" t="s">
        <v>1041</v>
      </c>
      <c r="N466" s="91"/>
      <c r="P466" s="91"/>
    </row>
    <row r="467" spans="1:16" s="42" customFormat="1" ht="12" customHeight="1" x14ac:dyDescent="0.15">
      <c r="A467" s="188"/>
      <c r="B467" s="300"/>
      <c r="C467" s="300"/>
      <c r="D467" s="300"/>
      <c r="E467" s="300"/>
      <c r="F467" s="191"/>
      <c r="G467" s="191"/>
      <c r="H467" s="191"/>
      <c r="I467" s="191"/>
      <c r="J467" s="139" t="s">
        <v>1041</v>
      </c>
      <c r="K467" s="139" t="s">
        <v>1041</v>
      </c>
      <c r="L467" s="139" t="s">
        <v>1041</v>
      </c>
      <c r="M467" s="139" t="s">
        <v>1041</v>
      </c>
      <c r="N467" s="91"/>
      <c r="P467" s="91"/>
    </row>
    <row r="468" spans="1:16" s="42" customFormat="1" ht="12" customHeight="1" x14ac:dyDescent="0.15">
      <c r="A468" s="188"/>
      <c r="B468" s="300"/>
      <c r="C468" s="300"/>
      <c r="D468" s="300"/>
      <c r="E468" s="300"/>
      <c r="F468" s="191"/>
      <c r="G468" s="191"/>
      <c r="H468" s="191"/>
      <c r="I468" s="191"/>
      <c r="J468" s="139" t="s">
        <v>1041</v>
      </c>
      <c r="K468" s="139" t="s">
        <v>1041</v>
      </c>
      <c r="L468" s="139" t="s">
        <v>1041</v>
      </c>
      <c r="M468" s="139" t="s">
        <v>1041</v>
      </c>
      <c r="N468" s="91"/>
      <c r="P468" s="91"/>
    </row>
    <row r="469" spans="1:16" s="42" customFormat="1" ht="12" customHeight="1" x14ac:dyDescent="0.15">
      <c r="A469" s="188"/>
      <c r="B469" s="300"/>
      <c r="C469" s="300"/>
      <c r="D469" s="300"/>
      <c r="E469" s="300"/>
      <c r="F469" s="191"/>
      <c r="G469" s="191"/>
      <c r="H469" s="191"/>
      <c r="I469" s="191"/>
      <c r="J469" s="139" t="s">
        <v>1041</v>
      </c>
      <c r="K469" s="139" t="s">
        <v>1041</v>
      </c>
      <c r="L469" s="139" t="s">
        <v>1041</v>
      </c>
      <c r="M469" s="139" t="s">
        <v>1041</v>
      </c>
      <c r="N469" s="91"/>
      <c r="P469" s="91"/>
    </row>
    <row r="470" spans="1:16" s="42" customFormat="1" ht="12" customHeight="1" x14ac:dyDescent="0.15">
      <c r="A470" s="188" t="s">
        <v>1042</v>
      </c>
      <c r="C470" s="191"/>
      <c r="D470" s="191"/>
      <c r="E470" s="191"/>
      <c r="F470" s="191"/>
      <c r="G470" s="191"/>
      <c r="H470" s="191"/>
      <c r="I470" s="191"/>
      <c r="J470" s="139" t="s">
        <v>1041</v>
      </c>
      <c r="K470" s="139" t="s">
        <v>1041</v>
      </c>
      <c r="L470" s="139" t="s">
        <v>1041</v>
      </c>
      <c r="M470" s="139" t="s">
        <v>1041</v>
      </c>
      <c r="N470" s="91"/>
      <c r="P470" s="91"/>
    </row>
    <row r="471" spans="1:16" s="42" customFormat="1" ht="12" customHeight="1" x14ac:dyDescent="0.15">
      <c r="A471" s="194" t="s">
        <v>1054</v>
      </c>
      <c r="C471" s="191"/>
      <c r="D471" s="191"/>
      <c r="E471" s="191"/>
      <c r="F471" s="191"/>
      <c r="G471" s="191"/>
      <c r="H471" s="191"/>
      <c r="I471" s="191"/>
      <c r="J471" s="139" t="s">
        <v>1041</v>
      </c>
      <c r="K471" s="139" t="s">
        <v>1041</v>
      </c>
      <c r="L471" s="139" t="s">
        <v>1041</v>
      </c>
      <c r="M471" s="139" t="s">
        <v>1041</v>
      </c>
      <c r="N471" s="91"/>
      <c r="P471" s="91"/>
    </row>
    <row r="472" spans="1:16" s="42" customFormat="1" ht="12" customHeight="1" x14ac:dyDescent="0.15">
      <c r="A472" s="194" t="s">
        <v>1060</v>
      </c>
      <c r="C472" s="191"/>
      <c r="D472" s="191"/>
      <c r="E472" s="191"/>
      <c r="F472" s="191"/>
      <c r="G472" s="191"/>
      <c r="H472" s="191"/>
      <c r="I472" s="191"/>
      <c r="J472" s="139" t="s">
        <v>1041</v>
      </c>
      <c r="K472" s="139" t="s">
        <v>1041</v>
      </c>
      <c r="L472" s="139" t="s">
        <v>1041</v>
      </c>
      <c r="M472" s="139" t="s">
        <v>1041</v>
      </c>
      <c r="N472" s="91"/>
      <c r="P472" s="91"/>
    </row>
    <row r="473" spans="1:16" s="42" customFormat="1" ht="12" customHeight="1" x14ac:dyDescent="0.15">
      <c r="A473" s="193" t="s">
        <v>1055</v>
      </c>
      <c r="C473" s="191"/>
      <c r="D473" s="191"/>
      <c r="E473" s="191"/>
      <c r="F473" s="191"/>
      <c r="G473" s="191"/>
      <c r="H473" s="191"/>
      <c r="I473" s="191"/>
      <c r="J473" s="139" t="s">
        <v>1041</v>
      </c>
      <c r="K473" s="139" t="s">
        <v>1041</v>
      </c>
      <c r="L473" s="139" t="s">
        <v>1041</v>
      </c>
      <c r="M473" s="139" t="s">
        <v>1041</v>
      </c>
      <c r="N473" s="91"/>
      <c r="P473" s="91"/>
    </row>
    <row r="474" spans="1:16" s="42" customFormat="1" ht="12" customHeight="1" x14ac:dyDescent="0.15">
      <c r="A474" s="188"/>
      <c r="B474" s="300"/>
      <c r="C474" s="300"/>
      <c r="D474" s="300"/>
      <c r="E474" s="300"/>
      <c r="F474" s="191"/>
      <c r="G474" s="191"/>
      <c r="H474" s="191"/>
      <c r="I474" s="191"/>
      <c r="J474" s="139" t="s">
        <v>1041</v>
      </c>
      <c r="K474" s="139" t="s">
        <v>1041</v>
      </c>
      <c r="L474" s="139" t="s">
        <v>1041</v>
      </c>
      <c r="M474" s="139" t="s">
        <v>1041</v>
      </c>
      <c r="N474" s="91"/>
      <c r="P474" s="91"/>
    </row>
    <row r="475" spans="1:16" s="42" customFormat="1" ht="12" customHeight="1" x14ac:dyDescent="0.15">
      <c r="A475" s="188"/>
      <c r="B475" s="300"/>
      <c r="C475" s="300"/>
      <c r="D475" s="300"/>
      <c r="E475" s="300"/>
      <c r="F475" s="191"/>
      <c r="G475" s="191"/>
      <c r="H475" s="191"/>
      <c r="I475" s="191"/>
      <c r="J475" s="139" t="s">
        <v>1041</v>
      </c>
      <c r="K475" s="139" t="s">
        <v>1041</v>
      </c>
      <c r="L475" s="139" t="s">
        <v>1041</v>
      </c>
      <c r="M475" s="139" t="s">
        <v>1041</v>
      </c>
      <c r="N475" s="91"/>
      <c r="P475" s="91"/>
    </row>
    <row r="476" spans="1:16" s="42" customFormat="1" ht="12" customHeight="1" x14ac:dyDescent="0.15">
      <c r="A476" s="375" t="s">
        <v>33</v>
      </c>
      <c r="B476" s="375"/>
      <c r="C476" s="375"/>
      <c r="D476" s="375"/>
      <c r="E476" s="375"/>
      <c r="F476" s="191"/>
      <c r="G476" s="191"/>
      <c r="H476" s="191"/>
      <c r="I476" s="191"/>
      <c r="J476" s="139" t="s">
        <v>1041</v>
      </c>
      <c r="K476" s="139" t="s">
        <v>1041</v>
      </c>
      <c r="L476" s="139" t="s">
        <v>1041</v>
      </c>
      <c r="M476" s="139" t="s">
        <v>1041</v>
      </c>
      <c r="N476" s="91"/>
      <c r="P476" s="91"/>
    </row>
    <row r="477" spans="1:16" s="42" customFormat="1" ht="27" customHeight="1" x14ac:dyDescent="0.15">
      <c r="A477" s="188"/>
      <c r="B477" s="303" t="s">
        <v>512</v>
      </c>
      <c r="C477" s="300"/>
      <c r="D477" s="300"/>
      <c r="E477" s="300"/>
      <c r="F477" s="191"/>
      <c r="G477" s="191"/>
      <c r="H477" s="191"/>
      <c r="I477" s="191"/>
      <c r="J477" s="139" t="s">
        <v>1041</v>
      </c>
      <c r="K477" s="139" t="s">
        <v>1041</v>
      </c>
      <c r="L477" s="139" t="s">
        <v>1041</v>
      </c>
      <c r="M477" s="139" t="s">
        <v>1041</v>
      </c>
      <c r="N477" s="91"/>
      <c r="P477" s="91"/>
    </row>
    <row r="478" spans="1:16" s="42" customFormat="1" ht="21.95" customHeight="1" x14ac:dyDescent="0.15">
      <c r="A478" s="188"/>
      <c r="B478" s="303" t="s">
        <v>71</v>
      </c>
      <c r="C478" s="300"/>
      <c r="D478" s="300"/>
      <c r="E478" s="300"/>
      <c r="F478" s="191"/>
      <c r="G478" s="191"/>
      <c r="H478" s="191"/>
      <c r="I478" s="191"/>
      <c r="J478" s="139" t="s">
        <v>1041</v>
      </c>
      <c r="K478" s="139" t="s">
        <v>1041</v>
      </c>
      <c r="L478" s="139" t="s">
        <v>1041</v>
      </c>
      <c r="M478" s="139" t="s">
        <v>1041</v>
      </c>
      <c r="N478" s="91"/>
      <c r="P478" s="91"/>
    </row>
    <row r="479" spans="1:16" s="42" customFormat="1" x14ac:dyDescent="0.2">
      <c r="A479" s="188"/>
      <c r="B479" s="302"/>
      <c r="C479" s="300"/>
      <c r="D479" s="300"/>
      <c r="E479" s="300"/>
      <c r="F479" s="191"/>
      <c r="G479" s="191"/>
      <c r="H479" s="191"/>
      <c r="I479" s="191"/>
      <c r="J479" s="139" t="s">
        <v>1041</v>
      </c>
      <c r="K479" s="139" t="s">
        <v>1041</v>
      </c>
      <c r="L479" s="139" t="s">
        <v>1041</v>
      </c>
      <c r="M479" s="139" t="s">
        <v>1041</v>
      </c>
      <c r="N479" s="91"/>
      <c r="P479" s="91"/>
    </row>
    <row r="480" spans="1:16" s="42" customFormat="1" ht="12" customHeight="1" x14ac:dyDescent="0.15">
      <c r="A480" s="193" t="s">
        <v>47</v>
      </c>
      <c r="B480" s="299">
        <v>3</v>
      </c>
      <c r="C480" s="191">
        <v>0</v>
      </c>
      <c r="D480" s="191">
        <v>0</v>
      </c>
      <c r="E480" s="191">
        <v>3</v>
      </c>
      <c r="F480" s="191">
        <v>4</v>
      </c>
      <c r="G480" s="191">
        <v>0</v>
      </c>
      <c r="H480" s="191">
        <v>0</v>
      </c>
      <c r="I480" s="191">
        <v>4</v>
      </c>
      <c r="J480" s="139">
        <v>1.3333333333333333</v>
      </c>
      <c r="K480" s="139" t="s">
        <v>68</v>
      </c>
      <c r="L480" s="139" t="s">
        <v>68</v>
      </c>
      <c r="M480" s="139">
        <v>1.3333333333333333</v>
      </c>
      <c r="N480" s="91"/>
      <c r="P480" s="91"/>
    </row>
    <row r="481" spans="1:16" s="42" customFormat="1" ht="12" customHeight="1" x14ac:dyDescent="0.15">
      <c r="A481" s="193" t="s">
        <v>49</v>
      </c>
      <c r="B481" s="299">
        <v>304</v>
      </c>
      <c r="C481" s="191">
        <v>288</v>
      </c>
      <c r="D481" s="191">
        <v>0</v>
      </c>
      <c r="E481" s="191">
        <v>16</v>
      </c>
      <c r="F481" s="191">
        <v>329</v>
      </c>
      <c r="G481" s="191">
        <v>314</v>
      </c>
      <c r="H481" s="191">
        <v>0</v>
      </c>
      <c r="I481" s="191">
        <v>15</v>
      </c>
      <c r="J481" s="139">
        <v>1.0822368421052631</v>
      </c>
      <c r="K481" s="139">
        <v>1.0902777777777777</v>
      </c>
      <c r="L481" s="139" t="s">
        <v>68</v>
      </c>
      <c r="M481" s="139">
        <v>0.9375</v>
      </c>
      <c r="N481" s="91"/>
      <c r="P481" s="91"/>
    </row>
    <row r="482" spans="1:16" s="42" customFormat="1" ht="12" customHeight="1" x14ac:dyDescent="0.15">
      <c r="A482" s="193" t="s">
        <v>50</v>
      </c>
      <c r="B482" s="299">
        <v>20</v>
      </c>
      <c r="C482" s="191">
        <v>20</v>
      </c>
      <c r="D482" s="191">
        <v>0</v>
      </c>
      <c r="E482" s="191">
        <v>0</v>
      </c>
      <c r="F482" s="191">
        <v>27</v>
      </c>
      <c r="G482" s="191">
        <v>27</v>
      </c>
      <c r="H482" s="191">
        <v>0</v>
      </c>
      <c r="I482" s="191">
        <v>0</v>
      </c>
      <c r="J482" s="139">
        <v>1.35</v>
      </c>
      <c r="K482" s="139">
        <v>1.35</v>
      </c>
      <c r="L482" s="139" t="s">
        <v>68</v>
      </c>
      <c r="M482" s="139" t="s">
        <v>68</v>
      </c>
      <c r="N482" s="91"/>
      <c r="P482" s="91"/>
    </row>
    <row r="483" spans="1:16" s="42" customFormat="1" ht="12" customHeight="1" x14ac:dyDescent="0.15">
      <c r="A483" s="193" t="s">
        <v>473</v>
      </c>
      <c r="B483" s="299">
        <v>27</v>
      </c>
      <c r="C483" s="191">
        <v>16</v>
      </c>
      <c r="D483" s="191">
        <v>0</v>
      </c>
      <c r="E483" s="191">
        <v>12</v>
      </c>
      <c r="F483" s="191">
        <v>25</v>
      </c>
      <c r="G483" s="191">
        <v>16</v>
      </c>
      <c r="H483" s="191">
        <v>0</v>
      </c>
      <c r="I483" s="191">
        <v>9</v>
      </c>
      <c r="J483" s="139">
        <v>0.92592592592592593</v>
      </c>
      <c r="K483" s="139">
        <v>1</v>
      </c>
      <c r="L483" s="139" t="s">
        <v>68</v>
      </c>
      <c r="M483" s="139">
        <v>0.75</v>
      </c>
      <c r="N483" s="91"/>
      <c r="P483" s="91"/>
    </row>
    <row r="484" spans="1:16" s="42" customFormat="1" ht="21" customHeight="1" x14ac:dyDescent="0.15">
      <c r="A484" s="193" t="s">
        <v>123</v>
      </c>
      <c r="B484" s="299">
        <v>11</v>
      </c>
      <c r="C484" s="191">
        <v>11</v>
      </c>
      <c r="D484" s="191">
        <v>0</v>
      </c>
      <c r="E484" s="191">
        <v>0</v>
      </c>
      <c r="F484" s="191">
        <v>11</v>
      </c>
      <c r="G484" s="191">
        <v>11</v>
      </c>
      <c r="H484" s="191">
        <v>0</v>
      </c>
      <c r="I484" s="191">
        <v>0</v>
      </c>
      <c r="J484" s="139">
        <v>1</v>
      </c>
      <c r="K484" s="139">
        <v>1</v>
      </c>
      <c r="L484" s="139" t="s">
        <v>68</v>
      </c>
      <c r="M484" s="139" t="s">
        <v>68</v>
      </c>
      <c r="N484" s="91"/>
      <c r="P484" s="91"/>
    </row>
    <row r="485" spans="1:16" s="42" customFormat="1" ht="12" customHeight="1" x14ac:dyDescent="0.15">
      <c r="A485" s="193" t="s">
        <v>54</v>
      </c>
      <c r="B485" s="299">
        <v>265</v>
      </c>
      <c r="C485" s="191">
        <v>265</v>
      </c>
      <c r="D485" s="191">
        <v>0</v>
      </c>
      <c r="E485" s="191">
        <v>0</v>
      </c>
      <c r="F485" s="191">
        <v>411</v>
      </c>
      <c r="G485" s="191">
        <v>411</v>
      </c>
      <c r="H485" s="191">
        <v>0</v>
      </c>
      <c r="I485" s="191">
        <v>0</v>
      </c>
      <c r="J485" s="139">
        <v>1.5509433962264152</v>
      </c>
      <c r="K485" s="139">
        <v>1.5509433962264152</v>
      </c>
      <c r="L485" s="139" t="s">
        <v>68</v>
      </c>
      <c r="M485" s="139" t="s">
        <v>68</v>
      </c>
      <c r="N485" s="91"/>
      <c r="P485" s="91"/>
    </row>
    <row r="486" spans="1:16" s="42" customFormat="1" ht="12" customHeight="1" x14ac:dyDescent="0.15">
      <c r="A486" s="193" t="s">
        <v>55</v>
      </c>
      <c r="B486" s="299">
        <v>42</v>
      </c>
      <c r="C486" s="191">
        <v>42</v>
      </c>
      <c r="D486" s="191">
        <v>0</v>
      </c>
      <c r="E486" s="191">
        <v>0</v>
      </c>
      <c r="F486" s="191">
        <v>58</v>
      </c>
      <c r="G486" s="191">
        <v>58</v>
      </c>
      <c r="H486" s="191">
        <v>0</v>
      </c>
      <c r="I486" s="191">
        <v>0</v>
      </c>
      <c r="J486" s="139">
        <v>1.3809523809523809</v>
      </c>
      <c r="K486" s="139">
        <v>1.3809523809523809</v>
      </c>
      <c r="L486" s="139" t="s">
        <v>68</v>
      </c>
      <c r="M486" s="139" t="s">
        <v>68</v>
      </c>
      <c r="N486" s="91"/>
      <c r="P486" s="91"/>
    </row>
    <row r="487" spans="1:16" s="42" customFormat="1" ht="12" customHeight="1" x14ac:dyDescent="0.15">
      <c r="A487" s="193" t="s">
        <v>1052</v>
      </c>
      <c r="B487" s="299">
        <v>738</v>
      </c>
      <c r="C487" s="191">
        <v>705</v>
      </c>
      <c r="D487" s="191">
        <v>0</v>
      </c>
      <c r="E487" s="191">
        <v>34</v>
      </c>
      <c r="F487" s="191">
        <v>871</v>
      </c>
      <c r="G487" s="191">
        <v>840</v>
      </c>
      <c r="H487" s="191">
        <v>0</v>
      </c>
      <c r="I487" s="191">
        <v>30</v>
      </c>
      <c r="J487" s="139">
        <v>1.1802168021680217</v>
      </c>
      <c r="K487" s="139">
        <v>1.1914893617021276</v>
      </c>
      <c r="L487" s="139" t="s">
        <v>68</v>
      </c>
      <c r="M487" s="139">
        <v>0.88235294117647056</v>
      </c>
      <c r="N487" s="91"/>
      <c r="P487" s="91"/>
    </row>
    <row r="488" spans="1:16" s="42" customFormat="1" ht="36.75" customHeight="1" x14ac:dyDescent="0.15">
      <c r="A488" s="193" t="s">
        <v>1053</v>
      </c>
      <c r="B488" s="299">
        <v>711</v>
      </c>
      <c r="C488" s="191">
        <v>689</v>
      </c>
      <c r="D488" s="191">
        <v>0</v>
      </c>
      <c r="E488" s="191">
        <v>22</v>
      </c>
      <c r="F488" s="191">
        <v>845</v>
      </c>
      <c r="G488" s="191">
        <v>824</v>
      </c>
      <c r="H488" s="191">
        <v>0</v>
      </c>
      <c r="I488" s="191">
        <v>21</v>
      </c>
      <c r="J488" s="139">
        <v>1.1884669479606189</v>
      </c>
      <c r="K488" s="139">
        <v>1.1959361393323658</v>
      </c>
      <c r="L488" s="139" t="s">
        <v>68</v>
      </c>
      <c r="M488" s="139">
        <v>0.95454545454545459</v>
      </c>
      <c r="N488" s="91"/>
      <c r="P488" s="91"/>
    </row>
    <row r="489" spans="1:16" s="42" customFormat="1" ht="36.75" customHeight="1" x14ac:dyDescent="0.15">
      <c r="A489" s="193" t="s">
        <v>1040</v>
      </c>
      <c r="B489" s="299">
        <v>27</v>
      </c>
      <c r="C489" s="191">
        <v>16</v>
      </c>
      <c r="D489" s="191">
        <v>0</v>
      </c>
      <c r="E489" s="191">
        <v>12</v>
      </c>
      <c r="F489" s="191">
        <v>25</v>
      </c>
      <c r="G489" s="191">
        <v>16</v>
      </c>
      <c r="H489" s="191">
        <v>0</v>
      </c>
      <c r="I489" s="191">
        <v>9</v>
      </c>
      <c r="J489" s="139">
        <v>0.92592592592592593</v>
      </c>
      <c r="K489" s="139">
        <v>1</v>
      </c>
      <c r="L489" s="139" t="s">
        <v>68</v>
      </c>
      <c r="M489" s="139">
        <v>0.75</v>
      </c>
      <c r="N489" s="91"/>
      <c r="P489" s="91"/>
    </row>
    <row r="490" spans="1:16" s="42" customFormat="1" ht="21.95" customHeight="1" x14ac:dyDescent="0.15">
      <c r="A490" s="188"/>
      <c r="B490" s="303" t="s">
        <v>72</v>
      </c>
      <c r="C490" s="300"/>
      <c r="D490" s="300"/>
      <c r="E490" s="300"/>
      <c r="F490" s="191"/>
      <c r="G490" s="191"/>
      <c r="H490" s="191"/>
      <c r="I490" s="191"/>
      <c r="J490" s="139" t="s">
        <v>1041</v>
      </c>
      <c r="K490" s="139" t="s">
        <v>1041</v>
      </c>
      <c r="L490" s="139" t="s">
        <v>1041</v>
      </c>
      <c r="M490" s="139" t="s">
        <v>1041</v>
      </c>
      <c r="N490" s="91"/>
      <c r="P490" s="91"/>
    </row>
    <row r="491" spans="1:16" s="42" customFormat="1" ht="12" customHeight="1" x14ac:dyDescent="0.2">
      <c r="A491" s="188"/>
      <c r="B491" s="302"/>
      <c r="C491" s="300"/>
      <c r="D491" s="300"/>
      <c r="E491" s="300"/>
      <c r="F491" s="191"/>
      <c r="G491" s="191"/>
      <c r="H491" s="191"/>
      <c r="I491" s="191"/>
      <c r="J491" s="139" t="s">
        <v>1041</v>
      </c>
      <c r="K491" s="139" t="s">
        <v>1041</v>
      </c>
      <c r="L491" s="139" t="s">
        <v>1041</v>
      </c>
      <c r="M491" s="139" t="s">
        <v>1041</v>
      </c>
      <c r="N491" s="91"/>
      <c r="P491" s="91"/>
    </row>
    <row r="492" spans="1:16" s="42" customFormat="1" ht="12" customHeight="1" x14ac:dyDescent="0.15">
      <c r="A492" s="193" t="s">
        <v>49</v>
      </c>
      <c r="B492" s="299">
        <v>66</v>
      </c>
      <c r="C492" s="191">
        <v>66</v>
      </c>
      <c r="D492" s="191">
        <v>0</v>
      </c>
      <c r="E492" s="191">
        <v>0</v>
      </c>
      <c r="F492" s="191">
        <v>47</v>
      </c>
      <c r="G492" s="191">
        <v>47</v>
      </c>
      <c r="H492" s="191">
        <v>0</v>
      </c>
      <c r="I492" s="191">
        <v>0</v>
      </c>
      <c r="J492" s="139">
        <v>0.71212121212121215</v>
      </c>
      <c r="K492" s="139">
        <v>0.71212121212121215</v>
      </c>
      <c r="L492" s="139" t="s">
        <v>68</v>
      </c>
      <c r="M492" s="139" t="s">
        <v>68</v>
      </c>
      <c r="N492" s="91"/>
      <c r="P492" s="91"/>
    </row>
    <row r="493" spans="1:16" s="42" customFormat="1" ht="12" customHeight="1" x14ac:dyDescent="0.15">
      <c r="A493" s="193" t="s">
        <v>473</v>
      </c>
      <c r="B493" s="299">
        <v>98</v>
      </c>
      <c r="C493" s="191">
        <v>10</v>
      </c>
      <c r="D493" s="191">
        <v>88</v>
      </c>
      <c r="E493" s="191">
        <v>0</v>
      </c>
      <c r="F493" s="191">
        <v>41</v>
      </c>
      <c r="G493" s="191">
        <v>9</v>
      </c>
      <c r="H493" s="191">
        <v>32</v>
      </c>
      <c r="I493" s="191">
        <v>0</v>
      </c>
      <c r="J493" s="139">
        <v>0.41836734693877553</v>
      </c>
      <c r="K493" s="139">
        <v>0.9</v>
      </c>
      <c r="L493" s="139">
        <v>0.36363636363636365</v>
      </c>
      <c r="M493" s="139" t="s">
        <v>68</v>
      </c>
      <c r="N493" s="91"/>
      <c r="P493" s="91"/>
    </row>
    <row r="494" spans="1:16" s="42" customFormat="1" ht="12" customHeight="1" x14ac:dyDescent="0.15">
      <c r="A494" s="193" t="s">
        <v>54</v>
      </c>
      <c r="B494" s="299">
        <v>81</v>
      </c>
      <c r="C494" s="191">
        <v>81</v>
      </c>
      <c r="D494" s="191">
        <v>0</v>
      </c>
      <c r="E494" s="191">
        <v>0</v>
      </c>
      <c r="F494" s="191">
        <v>68</v>
      </c>
      <c r="G494" s="191">
        <v>68</v>
      </c>
      <c r="H494" s="191">
        <v>0</v>
      </c>
      <c r="I494" s="191">
        <v>0</v>
      </c>
      <c r="J494" s="139">
        <v>0.83950617283950613</v>
      </c>
      <c r="K494" s="139">
        <v>0.83950617283950613</v>
      </c>
      <c r="L494" s="139" t="s">
        <v>68</v>
      </c>
      <c r="M494" s="139" t="s">
        <v>68</v>
      </c>
      <c r="N494" s="91"/>
      <c r="P494" s="91"/>
    </row>
    <row r="495" spans="1:16" s="42" customFormat="1" ht="12" customHeight="1" x14ac:dyDescent="0.15">
      <c r="A495" s="193" t="s">
        <v>1052</v>
      </c>
      <c r="B495" s="299">
        <v>248</v>
      </c>
      <c r="C495" s="191">
        <v>161</v>
      </c>
      <c r="D495" s="191">
        <v>88</v>
      </c>
      <c r="E495" s="191">
        <v>0</v>
      </c>
      <c r="F495" s="191">
        <v>157</v>
      </c>
      <c r="G495" s="191">
        <v>125</v>
      </c>
      <c r="H495" s="191">
        <v>32</v>
      </c>
      <c r="I495" s="191">
        <v>0</v>
      </c>
      <c r="J495" s="139">
        <v>0.63306451612903225</v>
      </c>
      <c r="K495" s="139">
        <v>0.77639751552795033</v>
      </c>
      <c r="L495" s="139">
        <v>0.36363636363636365</v>
      </c>
      <c r="M495" s="139" t="s">
        <v>68</v>
      </c>
      <c r="N495" s="91"/>
      <c r="P495" s="91"/>
    </row>
    <row r="496" spans="1:16" s="42" customFormat="1" ht="36.75" customHeight="1" x14ac:dyDescent="0.15">
      <c r="A496" s="193" t="s">
        <v>1053</v>
      </c>
      <c r="B496" s="299">
        <v>150</v>
      </c>
      <c r="C496" s="191">
        <v>150</v>
      </c>
      <c r="D496" s="191">
        <v>0</v>
      </c>
      <c r="E496" s="191">
        <v>0</v>
      </c>
      <c r="F496" s="191">
        <v>116</v>
      </c>
      <c r="G496" s="191">
        <v>116</v>
      </c>
      <c r="H496" s="191">
        <v>0</v>
      </c>
      <c r="I496" s="191">
        <v>0</v>
      </c>
      <c r="J496" s="139">
        <v>0.77333333333333332</v>
      </c>
      <c r="K496" s="139">
        <v>0.77333333333333332</v>
      </c>
      <c r="L496" s="139" t="s">
        <v>68</v>
      </c>
      <c r="M496" s="139" t="s">
        <v>68</v>
      </c>
      <c r="N496" s="91"/>
      <c r="P496" s="91"/>
    </row>
    <row r="497" spans="1:16" s="42" customFormat="1" ht="36.75" customHeight="1" x14ac:dyDescent="0.15">
      <c r="A497" s="193" t="s">
        <v>1040</v>
      </c>
      <c r="B497" s="299">
        <v>98</v>
      </c>
      <c r="C497" s="191">
        <v>10</v>
      </c>
      <c r="D497" s="191">
        <v>88</v>
      </c>
      <c r="E497" s="191">
        <v>0</v>
      </c>
      <c r="F497" s="191">
        <v>41</v>
      </c>
      <c r="G497" s="191">
        <v>9</v>
      </c>
      <c r="H497" s="191">
        <v>32</v>
      </c>
      <c r="I497" s="191">
        <v>0</v>
      </c>
      <c r="J497" s="139">
        <v>0.41836734693877553</v>
      </c>
      <c r="K497" s="139">
        <v>0.9</v>
      </c>
      <c r="L497" s="139">
        <v>0.36363636363636365</v>
      </c>
      <c r="M497" s="139" t="s">
        <v>68</v>
      </c>
      <c r="N497" s="91"/>
      <c r="P497" s="91"/>
    </row>
    <row r="498" spans="1:16" s="42" customFormat="1" ht="21.75" customHeight="1" x14ac:dyDescent="0.15">
      <c r="A498" s="188"/>
      <c r="B498" s="303" t="s">
        <v>73</v>
      </c>
      <c r="C498" s="300"/>
      <c r="D498" s="300"/>
      <c r="E498" s="300"/>
      <c r="F498" s="191"/>
      <c r="G498" s="191"/>
      <c r="H498" s="191"/>
      <c r="I498" s="191"/>
      <c r="J498" s="139" t="s">
        <v>1041</v>
      </c>
      <c r="K498" s="139" t="s">
        <v>1041</v>
      </c>
      <c r="L498" s="139" t="s">
        <v>1041</v>
      </c>
      <c r="M498" s="139" t="s">
        <v>1041</v>
      </c>
      <c r="N498" s="91"/>
      <c r="P498" s="91"/>
    </row>
    <row r="499" spans="1:16" s="42" customFormat="1" ht="9" x14ac:dyDescent="0.15">
      <c r="A499" s="188"/>
      <c r="B499" s="300"/>
      <c r="C499" s="300"/>
      <c r="D499" s="300"/>
      <c r="E499" s="300"/>
      <c r="F499" s="191"/>
      <c r="G499" s="191"/>
      <c r="H499" s="191"/>
      <c r="I499" s="191"/>
      <c r="J499" s="139" t="s">
        <v>1041</v>
      </c>
      <c r="K499" s="139" t="s">
        <v>1041</v>
      </c>
      <c r="L499" s="139" t="s">
        <v>1041</v>
      </c>
      <c r="M499" s="139" t="s">
        <v>1041</v>
      </c>
      <c r="N499" s="91"/>
      <c r="P499" s="91"/>
    </row>
    <row r="500" spans="1:16" s="42" customFormat="1" ht="12" customHeight="1" x14ac:dyDescent="0.15">
      <c r="A500" s="193" t="s">
        <v>47</v>
      </c>
      <c r="B500" s="299">
        <v>18</v>
      </c>
      <c r="C500" s="191">
        <v>17</v>
      </c>
      <c r="D500" s="191">
        <v>1</v>
      </c>
      <c r="E500" s="191">
        <v>0</v>
      </c>
      <c r="F500" s="191">
        <v>21</v>
      </c>
      <c r="G500" s="191">
        <v>21</v>
      </c>
      <c r="H500" s="191">
        <v>0</v>
      </c>
      <c r="I500" s="191">
        <v>0</v>
      </c>
      <c r="J500" s="139">
        <v>1.1666666666666667</v>
      </c>
      <c r="K500" s="139">
        <v>1.2352941176470589</v>
      </c>
      <c r="L500" s="139" t="s">
        <v>68</v>
      </c>
      <c r="M500" s="139" t="s">
        <v>68</v>
      </c>
      <c r="N500" s="91"/>
      <c r="P500" s="91"/>
    </row>
    <row r="501" spans="1:16" s="42" customFormat="1" ht="12" customHeight="1" x14ac:dyDescent="0.15">
      <c r="A501" s="193" t="s">
        <v>49</v>
      </c>
      <c r="B501" s="299">
        <v>92</v>
      </c>
      <c r="C501" s="191">
        <v>63</v>
      </c>
      <c r="D501" s="191">
        <v>6</v>
      </c>
      <c r="E501" s="191">
        <v>22</v>
      </c>
      <c r="F501" s="191">
        <v>180</v>
      </c>
      <c r="G501" s="191">
        <v>148</v>
      </c>
      <c r="H501" s="191">
        <v>11</v>
      </c>
      <c r="I501" s="191">
        <v>21</v>
      </c>
      <c r="J501" s="139">
        <v>1.9565217391304348</v>
      </c>
      <c r="K501" s="139">
        <v>2.3492063492063493</v>
      </c>
      <c r="L501" s="139">
        <v>1.8333333333333333</v>
      </c>
      <c r="M501" s="139">
        <v>0.95454545454545459</v>
      </c>
      <c r="N501" s="91"/>
      <c r="P501" s="91"/>
    </row>
    <row r="502" spans="1:16" s="42" customFormat="1" ht="12" customHeight="1" x14ac:dyDescent="0.15">
      <c r="A502" s="193" t="s">
        <v>50</v>
      </c>
      <c r="B502" s="299">
        <v>28</v>
      </c>
      <c r="C502" s="191">
        <v>27</v>
      </c>
      <c r="D502" s="191">
        <v>0</v>
      </c>
      <c r="E502" s="191">
        <v>0</v>
      </c>
      <c r="F502" s="191">
        <v>72</v>
      </c>
      <c r="G502" s="191">
        <v>72</v>
      </c>
      <c r="H502" s="191">
        <v>0</v>
      </c>
      <c r="I502" s="191">
        <v>0</v>
      </c>
      <c r="J502" s="139">
        <v>2.5714285714285716</v>
      </c>
      <c r="K502" s="139">
        <v>2.6666666666666665</v>
      </c>
      <c r="L502" s="139" t="s">
        <v>68</v>
      </c>
      <c r="M502" s="139" t="s">
        <v>68</v>
      </c>
      <c r="N502" s="91"/>
      <c r="P502" s="91"/>
    </row>
    <row r="503" spans="1:16" s="42" customFormat="1" ht="12" customHeight="1" x14ac:dyDescent="0.15">
      <c r="A503" s="193" t="s">
        <v>473</v>
      </c>
      <c r="B503" s="299">
        <v>7</v>
      </c>
      <c r="C503" s="191">
        <v>7</v>
      </c>
      <c r="D503" s="191">
        <v>1</v>
      </c>
      <c r="E503" s="191">
        <v>0</v>
      </c>
      <c r="F503" s="191">
        <v>9</v>
      </c>
      <c r="G503" s="191">
        <v>9</v>
      </c>
      <c r="H503" s="191">
        <v>1</v>
      </c>
      <c r="I503" s="191">
        <v>0</v>
      </c>
      <c r="J503" s="139">
        <v>1.2857142857142858</v>
      </c>
      <c r="K503" s="139">
        <v>1.2857142857142858</v>
      </c>
      <c r="L503" s="139">
        <v>1</v>
      </c>
      <c r="M503" s="139" t="s">
        <v>68</v>
      </c>
      <c r="N503" s="91"/>
      <c r="P503" s="91"/>
    </row>
    <row r="504" spans="1:16" s="42" customFormat="1" ht="21" customHeight="1" x14ac:dyDescent="0.15">
      <c r="A504" s="193" t="s">
        <v>123</v>
      </c>
      <c r="B504" s="299">
        <v>8</v>
      </c>
      <c r="C504" s="191">
        <v>8</v>
      </c>
      <c r="D504" s="191">
        <v>0</v>
      </c>
      <c r="E504" s="191">
        <v>0</v>
      </c>
      <c r="F504" s="191">
        <v>15</v>
      </c>
      <c r="G504" s="191">
        <v>15</v>
      </c>
      <c r="H504" s="191">
        <v>0</v>
      </c>
      <c r="I504" s="191">
        <v>0</v>
      </c>
      <c r="J504" s="139">
        <v>1.875</v>
      </c>
      <c r="K504" s="139">
        <v>1.875</v>
      </c>
      <c r="L504" s="139" t="s">
        <v>68</v>
      </c>
      <c r="M504" s="139" t="s">
        <v>68</v>
      </c>
      <c r="N504" s="91"/>
      <c r="P504" s="91"/>
    </row>
    <row r="505" spans="1:16" s="42" customFormat="1" ht="12" customHeight="1" x14ac:dyDescent="0.15">
      <c r="A505" s="193" t="s">
        <v>54</v>
      </c>
      <c r="B505" s="299">
        <v>111</v>
      </c>
      <c r="C505" s="191">
        <v>111</v>
      </c>
      <c r="D505" s="191">
        <v>1</v>
      </c>
      <c r="E505" s="191">
        <v>0</v>
      </c>
      <c r="F505" s="191">
        <v>366</v>
      </c>
      <c r="G505" s="191">
        <v>365</v>
      </c>
      <c r="H505" s="191">
        <v>2</v>
      </c>
      <c r="I505" s="191">
        <v>0</v>
      </c>
      <c r="J505" s="139">
        <v>3.2972972972972974</v>
      </c>
      <c r="K505" s="139">
        <v>3.2882882882882885</v>
      </c>
      <c r="L505" s="139">
        <v>2</v>
      </c>
      <c r="M505" s="139" t="s">
        <v>68</v>
      </c>
      <c r="N505" s="91"/>
      <c r="P505" s="91"/>
    </row>
    <row r="506" spans="1:16" s="42" customFormat="1" ht="12" customHeight="1" x14ac:dyDescent="0.15">
      <c r="A506" s="193" t="s">
        <v>55</v>
      </c>
      <c r="B506" s="299">
        <v>11</v>
      </c>
      <c r="C506" s="191">
        <v>8</v>
      </c>
      <c r="D506" s="191">
        <v>3</v>
      </c>
      <c r="E506" s="191">
        <v>0</v>
      </c>
      <c r="F506" s="191">
        <v>21</v>
      </c>
      <c r="G506" s="191">
        <v>17</v>
      </c>
      <c r="H506" s="191">
        <v>4</v>
      </c>
      <c r="I506" s="191">
        <v>0</v>
      </c>
      <c r="J506" s="139">
        <v>1.9090909090909092</v>
      </c>
      <c r="K506" s="139">
        <v>2.125</v>
      </c>
      <c r="L506" s="139">
        <v>1.3333333333333333</v>
      </c>
      <c r="M506" s="139" t="s">
        <v>68</v>
      </c>
      <c r="N506" s="91"/>
      <c r="P506" s="91"/>
    </row>
    <row r="507" spans="1:16" s="42" customFormat="1" ht="12" customHeight="1" x14ac:dyDescent="0.15">
      <c r="A507" s="193" t="s">
        <v>1052</v>
      </c>
      <c r="B507" s="299">
        <v>340</v>
      </c>
      <c r="C507" s="191">
        <v>307</v>
      </c>
      <c r="D507" s="191">
        <v>12</v>
      </c>
      <c r="E507" s="191">
        <v>22</v>
      </c>
      <c r="F507" s="191">
        <v>700</v>
      </c>
      <c r="G507" s="191">
        <v>654</v>
      </c>
      <c r="H507" s="191">
        <v>25</v>
      </c>
      <c r="I507" s="191">
        <v>21</v>
      </c>
      <c r="J507" s="139">
        <v>2.0588235294117645</v>
      </c>
      <c r="K507" s="139">
        <v>2.1302931596091206</v>
      </c>
      <c r="L507" s="139">
        <v>2.0833333333333335</v>
      </c>
      <c r="M507" s="139">
        <v>0.95454545454545459</v>
      </c>
      <c r="N507" s="91"/>
      <c r="P507" s="91"/>
    </row>
    <row r="508" spans="1:16" s="42" customFormat="1" ht="36.75" customHeight="1" x14ac:dyDescent="0.15">
      <c r="A508" s="193" t="s">
        <v>1053</v>
      </c>
      <c r="B508" s="299">
        <v>333</v>
      </c>
      <c r="C508" s="191">
        <v>300</v>
      </c>
      <c r="D508" s="191">
        <v>11</v>
      </c>
      <c r="E508" s="191">
        <v>22</v>
      </c>
      <c r="F508" s="191">
        <v>691</v>
      </c>
      <c r="G508" s="191">
        <v>646</v>
      </c>
      <c r="H508" s="191">
        <v>24</v>
      </c>
      <c r="I508" s="191">
        <v>21</v>
      </c>
      <c r="J508" s="139">
        <v>2.075075075075075</v>
      </c>
      <c r="K508" s="139">
        <v>2.1533333333333333</v>
      </c>
      <c r="L508" s="139">
        <v>2.1818181818181817</v>
      </c>
      <c r="M508" s="139">
        <v>0.95454545454545459</v>
      </c>
      <c r="N508" s="91"/>
      <c r="P508" s="91"/>
    </row>
    <row r="509" spans="1:16" s="42" customFormat="1" ht="36.75" customHeight="1" x14ac:dyDescent="0.15">
      <c r="A509" s="193" t="s">
        <v>1040</v>
      </c>
      <c r="B509" s="299">
        <v>7</v>
      </c>
      <c r="C509" s="191">
        <v>7</v>
      </c>
      <c r="D509" s="191">
        <v>1</v>
      </c>
      <c r="E509" s="191">
        <v>0</v>
      </c>
      <c r="F509" s="191">
        <v>9</v>
      </c>
      <c r="G509" s="191">
        <v>9</v>
      </c>
      <c r="H509" s="191">
        <v>1</v>
      </c>
      <c r="I509" s="191">
        <v>0</v>
      </c>
      <c r="J509" s="139">
        <v>1.2857142857142858</v>
      </c>
      <c r="K509" s="139">
        <v>1.2857142857142858</v>
      </c>
      <c r="L509" s="139">
        <v>1</v>
      </c>
      <c r="M509" s="139" t="s">
        <v>68</v>
      </c>
      <c r="N509" s="91"/>
      <c r="P509" s="91"/>
    </row>
    <row r="510" spans="1:16" s="42" customFormat="1" ht="21.95" customHeight="1" x14ac:dyDescent="0.15">
      <c r="A510" s="188"/>
      <c r="B510" s="303" t="s">
        <v>74</v>
      </c>
      <c r="C510" s="300"/>
      <c r="D510" s="300"/>
      <c r="E510" s="300"/>
      <c r="F510" s="191"/>
      <c r="G510" s="191"/>
      <c r="H510" s="191"/>
      <c r="I510" s="191"/>
      <c r="J510" s="139" t="s">
        <v>1041</v>
      </c>
      <c r="K510" s="139" t="s">
        <v>1041</v>
      </c>
      <c r="L510" s="139" t="s">
        <v>1041</v>
      </c>
      <c r="M510" s="139" t="s">
        <v>1041</v>
      </c>
      <c r="N510" s="91"/>
      <c r="P510" s="91"/>
    </row>
    <row r="511" spans="1:16" s="42" customFormat="1" ht="12" customHeight="1" x14ac:dyDescent="0.2">
      <c r="A511" s="188"/>
      <c r="B511" s="302"/>
      <c r="C511" s="300"/>
      <c r="D511" s="300"/>
      <c r="E511" s="300"/>
      <c r="F511" s="191"/>
      <c r="G511" s="191"/>
      <c r="H511" s="191"/>
      <c r="I511" s="191"/>
      <c r="J511" s="139" t="s">
        <v>1041</v>
      </c>
      <c r="K511" s="139" t="s">
        <v>1041</v>
      </c>
      <c r="L511" s="139" t="s">
        <v>1041</v>
      </c>
      <c r="M511" s="139" t="s">
        <v>1041</v>
      </c>
      <c r="N511" s="91"/>
      <c r="P511" s="91"/>
    </row>
    <row r="512" spans="1:16" s="42" customFormat="1" ht="12" customHeight="1" x14ac:dyDescent="0.15">
      <c r="A512" s="193" t="s">
        <v>47</v>
      </c>
      <c r="B512" s="299">
        <v>10</v>
      </c>
      <c r="C512" s="191">
        <v>10</v>
      </c>
      <c r="D512" s="191">
        <v>0</v>
      </c>
      <c r="E512" s="191">
        <v>0</v>
      </c>
      <c r="F512" s="191">
        <v>1</v>
      </c>
      <c r="G512" s="191">
        <v>1</v>
      </c>
      <c r="H512" s="191">
        <v>0</v>
      </c>
      <c r="I512" s="191">
        <v>0</v>
      </c>
      <c r="J512" s="139">
        <v>0.1</v>
      </c>
      <c r="K512" s="139">
        <v>0.1</v>
      </c>
      <c r="L512" s="139" t="s">
        <v>68</v>
      </c>
      <c r="M512" s="139" t="s">
        <v>68</v>
      </c>
      <c r="N512" s="91"/>
      <c r="P512" s="91"/>
    </row>
    <row r="513" spans="1:16" s="42" customFormat="1" ht="12" customHeight="1" x14ac:dyDescent="0.15">
      <c r="A513" s="193" t="s">
        <v>49</v>
      </c>
      <c r="B513" s="299">
        <v>140</v>
      </c>
      <c r="C513" s="191">
        <v>140</v>
      </c>
      <c r="D513" s="191">
        <v>0</v>
      </c>
      <c r="E513" s="191">
        <v>0</v>
      </c>
      <c r="F513" s="191">
        <v>161</v>
      </c>
      <c r="G513" s="191">
        <v>161</v>
      </c>
      <c r="H513" s="191">
        <v>0</v>
      </c>
      <c r="I513" s="191">
        <v>0</v>
      </c>
      <c r="J513" s="139">
        <v>1.1499999999999999</v>
      </c>
      <c r="K513" s="139">
        <v>1.1499999999999999</v>
      </c>
      <c r="L513" s="139" t="s">
        <v>68</v>
      </c>
      <c r="M513" s="139" t="s">
        <v>68</v>
      </c>
      <c r="N513" s="91"/>
      <c r="P513" s="91"/>
    </row>
    <row r="514" spans="1:16" s="42" customFormat="1" ht="12" customHeight="1" x14ac:dyDescent="0.15">
      <c r="A514" s="193" t="s">
        <v>50</v>
      </c>
      <c r="B514" s="299">
        <v>1</v>
      </c>
      <c r="C514" s="191">
        <v>1</v>
      </c>
      <c r="D514" s="191">
        <v>0</v>
      </c>
      <c r="E514" s="191">
        <v>0</v>
      </c>
      <c r="F514" s="191">
        <v>2</v>
      </c>
      <c r="G514" s="191">
        <v>2</v>
      </c>
      <c r="H514" s="191">
        <v>0</v>
      </c>
      <c r="I514" s="191">
        <v>0</v>
      </c>
      <c r="J514" s="139">
        <v>2</v>
      </c>
      <c r="K514" s="139">
        <v>2</v>
      </c>
      <c r="L514" s="139" t="s">
        <v>68</v>
      </c>
      <c r="M514" s="139" t="s">
        <v>68</v>
      </c>
      <c r="N514" s="91"/>
      <c r="P514" s="91"/>
    </row>
    <row r="515" spans="1:16" s="42" customFormat="1" ht="21" customHeight="1" x14ac:dyDescent="0.15">
      <c r="A515" s="193" t="s">
        <v>123</v>
      </c>
      <c r="B515" s="299">
        <v>25</v>
      </c>
      <c r="C515" s="191">
        <v>25</v>
      </c>
      <c r="D515" s="191">
        <v>0</v>
      </c>
      <c r="E515" s="191">
        <v>0</v>
      </c>
      <c r="F515" s="191">
        <v>27</v>
      </c>
      <c r="G515" s="191">
        <v>27</v>
      </c>
      <c r="H515" s="191">
        <v>0</v>
      </c>
      <c r="I515" s="191">
        <v>0</v>
      </c>
      <c r="J515" s="139">
        <v>1.08</v>
      </c>
      <c r="K515" s="139">
        <v>1.08</v>
      </c>
      <c r="L515" s="139" t="s">
        <v>68</v>
      </c>
      <c r="M515" s="139" t="s">
        <v>68</v>
      </c>
      <c r="N515" s="91"/>
      <c r="P515" s="91"/>
    </row>
    <row r="516" spans="1:16" s="42" customFormat="1" ht="12" customHeight="1" x14ac:dyDescent="0.15">
      <c r="A516" s="193" t="s">
        <v>54</v>
      </c>
      <c r="B516" s="299">
        <v>95</v>
      </c>
      <c r="C516" s="191">
        <v>95</v>
      </c>
      <c r="D516" s="191">
        <v>0</v>
      </c>
      <c r="E516" s="191">
        <v>0</v>
      </c>
      <c r="F516" s="191">
        <v>180</v>
      </c>
      <c r="G516" s="191">
        <v>180</v>
      </c>
      <c r="H516" s="191">
        <v>0</v>
      </c>
      <c r="I516" s="191">
        <v>0</v>
      </c>
      <c r="J516" s="139">
        <v>1.8947368421052631</v>
      </c>
      <c r="K516" s="139">
        <v>1.8947368421052631</v>
      </c>
      <c r="L516" s="139" t="s">
        <v>68</v>
      </c>
      <c r="M516" s="139" t="s">
        <v>68</v>
      </c>
      <c r="N516" s="91"/>
      <c r="P516" s="91"/>
    </row>
    <row r="517" spans="1:16" s="42" customFormat="1" ht="12" customHeight="1" x14ac:dyDescent="0.15">
      <c r="A517" s="193" t="s">
        <v>55</v>
      </c>
      <c r="B517" s="299">
        <v>14</v>
      </c>
      <c r="C517" s="191">
        <v>14</v>
      </c>
      <c r="D517" s="191">
        <v>0</v>
      </c>
      <c r="E517" s="191">
        <v>0</v>
      </c>
      <c r="F517" s="191">
        <v>24</v>
      </c>
      <c r="G517" s="191">
        <v>24</v>
      </c>
      <c r="H517" s="191">
        <v>0</v>
      </c>
      <c r="I517" s="191">
        <v>0</v>
      </c>
      <c r="J517" s="139">
        <v>1.7142857142857142</v>
      </c>
      <c r="K517" s="139">
        <v>1.7142857142857142</v>
      </c>
      <c r="L517" s="139" t="s">
        <v>68</v>
      </c>
      <c r="M517" s="139" t="s">
        <v>68</v>
      </c>
      <c r="N517" s="91"/>
      <c r="P517" s="91"/>
    </row>
    <row r="518" spans="1:16" s="42" customFormat="1" ht="12" customHeight="1" x14ac:dyDescent="0.15">
      <c r="A518" s="193" t="s">
        <v>1052</v>
      </c>
      <c r="B518" s="299">
        <v>324</v>
      </c>
      <c r="C518" s="191">
        <v>324</v>
      </c>
      <c r="D518" s="191">
        <v>0</v>
      </c>
      <c r="E518" s="191">
        <v>0</v>
      </c>
      <c r="F518" s="191">
        <v>398</v>
      </c>
      <c r="G518" s="191">
        <v>398</v>
      </c>
      <c r="H518" s="191">
        <v>0</v>
      </c>
      <c r="I518" s="191">
        <v>0</v>
      </c>
      <c r="J518" s="139">
        <v>1.228395061728395</v>
      </c>
      <c r="K518" s="139">
        <v>1.228395061728395</v>
      </c>
      <c r="L518" s="139" t="s">
        <v>68</v>
      </c>
      <c r="M518" s="139" t="s">
        <v>68</v>
      </c>
      <c r="N518" s="91"/>
      <c r="P518" s="91"/>
    </row>
    <row r="519" spans="1:16" s="42" customFormat="1" ht="36.75" customHeight="1" x14ac:dyDescent="0.15">
      <c r="A519" s="193" t="s">
        <v>1053</v>
      </c>
      <c r="B519" s="299">
        <v>324</v>
      </c>
      <c r="C519" s="191">
        <v>324</v>
      </c>
      <c r="D519" s="191">
        <v>0</v>
      </c>
      <c r="E519" s="191">
        <v>0</v>
      </c>
      <c r="F519" s="191">
        <v>398</v>
      </c>
      <c r="G519" s="191">
        <v>398</v>
      </c>
      <c r="H519" s="191">
        <v>0</v>
      </c>
      <c r="I519" s="191">
        <v>0</v>
      </c>
      <c r="J519" s="139">
        <v>1.228395061728395</v>
      </c>
      <c r="K519" s="139">
        <v>1.228395061728395</v>
      </c>
      <c r="L519" s="139" t="s">
        <v>68</v>
      </c>
      <c r="M519" s="139" t="s">
        <v>68</v>
      </c>
      <c r="N519" s="91"/>
      <c r="P519" s="91"/>
    </row>
    <row r="520" spans="1:16" s="42" customFormat="1" ht="12" customHeight="1" x14ac:dyDescent="0.15">
      <c r="A520" s="188" t="s">
        <v>1042</v>
      </c>
      <c r="B520" s="191"/>
      <c r="C520" s="191"/>
      <c r="D520" s="191"/>
      <c r="E520" s="191"/>
      <c r="F520" s="191"/>
      <c r="G520" s="191"/>
      <c r="H520" s="191"/>
      <c r="I520" s="191"/>
      <c r="J520" s="139" t="s">
        <v>1041</v>
      </c>
      <c r="K520" s="139" t="s">
        <v>1041</v>
      </c>
      <c r="L520" s="139" t="s">
        <v>1041</v>
      </c>
      <c r="M520" s="139" t="s">
        <v>1041</v>
      </c>
      <c r="N520" s="91"/>
      <c r="P520" s="91"/>
    </row>
    <row r="521" spans="1:16" s="42" customFormat="1" ht="12" customHeight="1" x14ac:dyDescent="0.15">
      <c r="A521" s="194" t="s">
        <v>1054</v>
      </c>
      <c r="B521" s="191"/>
      <c r="C521" s="191"/>
      <c r="D521" s="191"/>
      <c r="E521" s="191"/>
      <c r="F521" s="191"/>
      <c r="G521" s="191"/>
      <c r="H521" s="191"/>
      <c r="I521" s="191"/>
      <c r="J521" s="139" t="s">
        <v>1041</v>
      </c>
      <c r="K521" s="139" t="s">
        <v>1041</v>
      </c>
      <c r="L521" s="139" t="s">
        <v>1041</v>
      </c>
      <c r="M521" s="139" t="s">
        <v>1041</v>
      </c>
      <c r="N521" s="91"/>
      <c r="P521" s="91"/>
    </row>
    <row r="522" spans="1:16" s="42" customFormat="1" ht="12" customHeight="1" x14ac:dyDescent="0.15">
      <c r="A522" s="194" t="s">
        <v>1060</v>
      </c>
      <c r="B522" s="191"/>
      <c r="C522" s="191"/>
      <c r="D522" s="191"/>
      <c r="E522" s="191"/>
      <c r="F522" s="191"/>
      <c r="G522" s="191"/>
      <c r="H522" s="191"/>
      <c r="I522" s="191"/>
      <c r="J522" s="139" t="s">
        <v>1041</v>
      </c>
      <c r="K522" s="139" t="s">
        <v>1041</v>
      </c>
      <c r="L522" s="139" t="s">
        <v>1041</v>
      </c>
      <c r="M522" s="139" t="s">
        <v>1041</v>
      </c>
      <c r="N522" s="91"/>
      <c r="P522" s="91"/>
    </row>
    <row r="523" spans="1:16" s="42" customFormat="1" ht="12" customHeight="1" x14ac:dyDescent="0.15">
      <c r="A523" s="193" t="s">
        <v>1055</v>
      </c>
      <c r="B523" s="191"/>
      <c r="C523" s="191"/>
      <c r="D523" s="191"/>
      <c r="E523" s="191"/>
      <c r="F523" s="191"/>
      <c r="G523" s="191"/>
      <c r="H523" s="191"/>
      <c r="I523" s="191"/>
      <c r="J523" s="139" t="s">
        <v>1041</v>
      </c>
      <c r="K523" s="139" t="s">
        <v>1041</v>
      </c>
      <c r="L523" s="139" t="s">
        <v>1041</v>
      </c>
      <c r="M523" s="139" t="s">
        <v>1041</v>
      </c>
      <c r="N523" s="91"/>
      <c r="P523" s="91"/>
    </row>
    <row r="524" spans="1:16" s="42" customFormat="1" ht="12" customHeight="1" x14ac:dyDescent="0.15">
      <c r="A524" s="188"/>
      <c r="B524" s="300"/>
      <c r="C524" s="300"/>
      <c r="D524" s="300"/>
      <c r="E524" s="300"/>
      <c r="F524" s="191"/>
      <c r="G524" s="191"/>
      <c r="H524" s="191"/>
      <c r="I524" s="191"/>
      <c r="J524" s="139" t="s">
        <v>1041</v>
      </c>
      <c r="K524" s="139" t="s">
        <v>1041</v>
      </c>
      <c r="L524" s="139" t="s">
        <v>1041</v>
      </c>
      <c r="M524" s="139" t="s">
        <v>1041</v>
      </c>
      <c r="N524" s="91"/>
      <c r="P524" s="91"/>
    </row>
    <row r="525" spans="1:16" s="42" customFormat="1" ht="12" customHeight="1" x14ac:dyDescent="0.15">
      <c r="A525" s="375" t="s">
        <v>33</v>
      </c>
      <c r="B525" s="375"/>
      <c r="C525" s="375"/>
      <c r="D525" s="375"/>
      <c r="E525" s="375"/>
      <c r="F525" s="191"/>
      <c r="G525" s="191"/>
      <c r="H525" s="191"/>
      <c r="I525" s="191"/>
      <c r="J525" s="139" t="s">
        <v>1041</v>
      </c>
      <c r="K525" s="139" t="s">
        <v>1041</v>
      </c>
      <c r="L525" s="139" t="s">
        <v>1041</v>
      </c>
      <c r="M525" s="139" t="s">
        <v>1041</v>
      </c>
      <c r="N525" s="91"/>
      <c r="P525" s="91"/>
    </row>
    <row r="526" spans="1:16" s="42" customFormat="1" ht="27" customHeight="1" x14ac:dyDescent="0.15">
      <c r="A526" s="188"/>
      <c r="B526" s="303" t="s">
        <v>512</v>
      </c>
      <c r="C526" s="300"/>
      <c r="D526" s="300"/>
      <c r="E526" s="300"/>
      <c r="F526" s="191"/>
      <c r="G526" s="191"/>
      <c r="H526" s="191"/>
      <c r="I526" s="191"/>
      <c r="J526" s="139" t="s">
        <v>1041</v>
      </c>
      <c r="K526" s="139" t="s">
        <v>1041</v>
      </c>
      <c r="L526" s="139" t="s">
        <v>1041</v>
      </c>
      <c r="M526" s="139" t="s">
        <v>1041</v>
      </c>
      <c r="N526" s="91"/>
      <c r="P526" s="91"/>
    </row>
    <row r="527" spans="1:16" s="42" customFormat="1" ht="21.75" customHeight="1" x14ac:dyDescent="0.15">
      <c r="A527" s="124"/>
      <c r="B527" s="303" t="s">
        <v>75</v>
      </c>
      <c r="C527" s="300"/>
      <c r="D527" s="300"/>
      <c r="E527" s="300"/>
      <c r="F527" s="191"/>
      <c r="G527" s="191"/>
      <c r="H527" s="191"/>
      <c r="I527" s="191"/>
      <c r="J527" s="139" t="s">
        <v>1041</v>
      </c>
      <c r="K527" s="139" t="s">
        <v>1041</v>
      </c>
      <c r="L527" s="139" t="s">
        <v>1041</v>
      </c>
      <c r="M527" s="139" t="s">
        <v>1041</v>
      </c>
      <c r="N527" s="91"/>
      <c r="P527" s="91"/>
    </row>
    <row r="528" spans="1:16" s="42" customFormat="1" ht="12" customHeight="1" x14ac:dyDescent="0.15">
      <c r="A528" s="124"/>
      <c r="B528" s="303"/>
      <c r="C528" s="300"/>
      <c r="D528" s="300"/>
      <c r="E528" s="300"/>
      <c r="F528" s="191"/>
      <c r="G528" s="191"/>
      <c r="H528" s="191"/>
      <c r="I528" s="191"/>
      <c r="J528" s="139" t="s">
        <v>1041</v>
      </c>
      <c r="K528" s="139" t="s">
        <v>1041</v>
      </c>
      <c r="L528" s="139" t="s">
        <v>1041</v>
      </c>
      <c r="M528" s="139" t="s">
        <v>1041</v>
      </c>
      <c r="N528" s="91"/>
      <c r="P528" s="91"/>
    </row>
    <row r="529" spans="1:16" s="42" customFormat="1" ht="12" customHeight="1" x14ac:dyDescent="0.15">
      <c r="A529" s="193" t="s">
        <v>47</v>
      </c>
      <c r="B529" s="299">
        <v>12</v>
      </c>
      <c r="C529" s="191">
        <v>7</v>
      </c>
      <c r="D529" s="191">
        <v>4</v>
      </c>
      <c r="E529" s="191">
        <v>0</v>
      </c>
      <c r="F529" s="191">
        <v>4</v>
      </c>
      <c r="G529" s="191">
        <v>3</v>
      </c>
      <c r="H529" s="191">
        <v>1</v>
      </c>
      <c r="I529" s="191">
        <v>0</v>
      </c>
      <c r="J529" s="139">
        <v>0.33333333333333331</v>
      </c>
      <c r="K529" s="139">
        <v>0.42857142857142855</v>
      </c>
      <c r="L529" s="139">
        <v>0.25</v>
      </c>
      <c r="M529" s="139" t="s">
        <v>68</v>
      </c>
      <c r="N529" s="91"/>
      <c r="P529" s="91"/>
    </row>
    <row r="530" spans="1:16" s="42" customFormat="1" ht="12" customHeight="1" x14ac:dyDescent="0.15">
      <c r="A530" s="193" t="s">
        <v>49</v>
      </c>
      <c r="B530" s="299">
        <v>90</v>
      </c>
      <c r="C530" s="191">
        <v>64</v>
      </c>
      <c r="D530" s="191">
        <v>26</v>
      </c>
      <c r="E530" s="191">
        <v>0</v>
      </c>
      <c r="F530" s="191">
        <v>167</v>
      </c>
      <c r="G530" s="191">
        <v>135</v>
      </c>
      <c r="H530" s="191">
        <v>33</v>
      </c>
      <c r="I530" s="191">
        <v>0</v>
      </c>
      <c r="J530" s="139">
        <v>1.8555555555555556</v>
      </c>
      <c r="K530" s="139">
        <v>2.109375</v>
      </c>
      <c r="L530" s="139">
        <v>1.2692307692307692</v>
      </c>
      <c r="M530" s="139" t="s">
        <v>68</v>
      </c>
      <c r="N530" s="91"/>
      <c r="P530" s="91"/>
    </row>
    <row r="531" spans="1:16" s="42" customFormat="1" ht="12" customHeight="1" x14ac:dyDescent="0.15">
      <c r="A531" s="193" t="s">
        <v>50</v>
      </c>
      <c r="B531" s="299">
        <v>13</v>
      </c>
      <c r="C531" s="191">
        <v>12</v>
      </c>
      <c r="D531" s="191">
        <v>1</v>
      </c>
      <c r="E531" s="191">
        <v>0</v>
      </c>
      <c r="F531" s="191">
        <v>30</v>
      </c>
      <c r="G531" s="191">
        <v>26</v>
      </c>
      <c r="H531" s="191">
        <v>4</v>
      </c>
      <c r="I531" s="191">
        <v>0</v>
      </c>
      <c r="J531" s="139">
        <v>2.3076923076923075</v>
      </c>
      <c r="K531" s="139">
        <v>2.1666666666666665</v>
      </c>
      <c r="L531" s="139">
        <v>4</v>
      </c>
      <c r="M531" s="139" t="s">
        <v>68</v>
      </c>
      <c r="N531" s="91"/>
      <c r="P531" s="91"/>
    </row>
    <row r="532" spans="1:16" s="42" customFormat="1" ht="12" customHeight="1" x14ac:dyDescent="0.15">
      <c r="A532" s="193" t="s">
        <v>473</v>
      </c>
      <c r="B532" s="299">
        <v>2</v>
      </c>
      <c r="C532" s="191">
        <v>2</v>
      </c>
      <c r="D532" s="191">
        <v>0</v>
      </c>
      <c r="E532" s="191">
        <v>0</v>
      </c>
      <c r="F532" s="191">
        <v>0</v>
      </c>
      <c r="G532" s="191">
        <v>0</v>
      </c>
      <c r="H532" s="191">
        <v>0</v>
      </c>
      <c r="I532" s="191">
        <v>0</v>
      </c>
      <c r="J532" s="139" t="s">
        <v>68</v>
      </c>
      <c r="K532" s="139" t="s">
        <v>68</v>
      </c>
      <c r="L532" s="139" t="s">
        <v>68</v>
      </c>
      <c r="M532" s="139" t="s">
        <v>68</v>
      </c>
      <c r="N532" s="91"/>
      <c r="P532" s="91"/>
    </row>
    <row r="533" spans="1:16" s="42" customFormat="1" ht="21" customHeight="1" x14ac:dyDescent="0.15">
      <c r="A533" s="193" t="s">
        <v>123</v>
      </c>
      <c r="B533" s="299">
        <v>5</v>
      </c>
      <c r="C533" s="191">
        <v>5</v>
      </c>
      <c r="D533" s="191">
        <v>0</v>
      </c>
      <c r="E533" s="191">
        <v>0</v>
      </c>
      <c r="F533" s="191">
        <v>13</v>
      </c>
      <c r="G533" s="191">
        <v>13</v>
      </c>
      <c r="H533" s="191">
        <v>0</v>
      </c>
      <c r="I533" s="191">
        <v>0</v>
      </c>
      <c r="J533" s="139">
        <v>2.6</v>
      </c>
      <c r="K533" s="139">
        <v>2.6</v>
      </c>
      <c r="L533" s="139" t="s">
        <v>68</v>
      </c>
      <c r="M533" s="139" t="s">
        <v>68</v>
      </c>
      <c r="N533" s="91"/>
      <c r="P533" s="91"/>
    </row>
    <row r="534" spans="1:16" s="42" customFormat="1" ht="12" customHeight="1" x14ac:dyDescent="0.15">
      <c r="A534" s="193" t="s">
        <v>54</v>
      </c>
      <c r="B534" s="299">
        <v>70</v>
      </c>
      <c r="C534" s="191">
        <v>69</v>
      </c>
      <c r="D534" s="191">
        <v>1</v>
      </c>
      <c r="E534" s="191">
        <v>0</v>
      </c>
      <c r="F534" s="191">
        <v>210</v>
      </c>
      <c r="G534" s="191">
        <v>192</v>
      </c>
      <c r="H534" s="191">
        <v>18</v>
      </c>
      <c r="I534" s="191">
        <v>0</v>
      </c>
      <c r="J534" s="139">
        <v>3</v>
      </c>
      <c r="K534" s="139">
        <v>2.7826086956521738</v>
      </c>
      <c r="L534" s="139">
        <v>18</v>
      </c>
      <c r="M534" s="139" t="s">
        <v>68</v>
      </c>
      <c r="N534" s="91"/>
      <c r="P534" s="91"/>
    </row>
    <row r="535" spans="1:16" s="42" customFormat="1" ht="12" customHeight="1" x14ac:dyDescent="0.15">
      <c r="A535" s="193" t="s">
        <v>1052</v>
      </c>
      <c r="B535" s="299">
        <v>208</v>
      </c>
      <c r="C535" s="191">
        <v>175</v>
      </c>
      <c r="D535" s="191">
        <v>33</v>
      </c>
      <c r="E535" s="191">
        <v>0</v>
      </c>
      <c r="F535" s="191">
        <v>424</v>
      </c>
      <c r="G535" s="191">
        <v>370</v>
      </c>
      <c r="H535" s="191">
        <v>55</v>
      </c>
      <c r="I535" s="191">
        <v>0</v>
      </c>
      <c r="J535" s="139">
        <v>2.0384615384615383</v>
      </c>
      <c r="K535" s="139">
        <v>2.1142857142857143</v>
      </c>
      <c r="L535" s="139">
        <v>1.6666666666666667</v>
      </c>
      <c r="M535" s="139" t="s">
        <v>68</v>
      </c>
      <c r="N535" s="91"/>
      <c r="P535" s="91"/>
    </row>
    <row r="536" spans="1:16" s="42" customFormat="1" ht="36.75" customHeight="1" x14ac:dyDescent="0.15">
      <c r="A536" s="193" t="s">
        <v>1053</v>
      </c>
      <c r="B536" s="299">
        <v>206</v>
      </c>
      <c r="C536" s="191">
        <v>173</v>
      </c>
      <c r="D536" s="191">
        <v>33</v>
      </c>
      <c r="E536" s="191">
        <v>0</v>
      </c>
      <c r="F536" s="191">
        <v>424</v>
      </c>
      <c r="G536" s="191">
        <v>370</v>
      </c>
      <c r="H536" s="191">
        <v>55</v>
      </c>
      <c r="I536" s="191">
        <v>0</v>
      </c>
      <c r="J536" s="139">
        <v>2.058252427184466</v>
      </c>
      <c r="K536" s="139">
        <v>2.1387283236994219</v>
      </c>
      <c r="L536" s="139">
        <v>1.6666666666666667</v>
      </c>
      <c r="M536" s="139" t="s">
        <v>68</v>
      </c>
      <c r="N536" s="91"/>
      <c r="P536" s="91"/>
    </row>
    <row r="537" spans="1:16" s="42" customFormat="1" ht="36.75" customHeight="1" x14ac:dyDescent="0.15">
      <c r="A537" s="97" t="s">
        <v>1040</v>
      </c>
      <c r="B537" s="300">
        <v>2</v>
      </c>
      <c r="C537" s="191">
        <v>2</v>
      </c>
      <c r="D537" s="191">
        <v>0</v>
      </c>
      <c r="E537" s="191">
        <v>0</v>
      </c>
      <c r="F537" s="191">
        <v>0</v>
      </c>
      <c r="G537" s="191">
        <v>0</v>
      </c>
      <c r="H537" s="191">
        <v>0</v>
      </c>
      <c r="I537" s="191">
        <v>0</v>
      </c>
      <c r="J537" s="139" t="s">
        <v>68</v>
      </c>
      <c r="K537" s="139" t="s">
        <v>68</v>
      </c>
      <c r="L537" s="139" t="s">
        <v>68</v>
      </c>
      <c r="M537" s="139" t="s">
        <v>68</v>
      </c>
      <c r="N537" s="91"/>
      <c r="P537" s="91"/>
    </row>
    <row r="538" spans="1:16" s="42" customFormat="1" ht="21.95" customHeight="1" x14ac:dyDescent="0.15">
      <c r="A538" s="188"/>
      <c r="B538" s="303" t="s">
        <v>124</v>
      </c>
      <c r="C538" s="300"/>
      <c r="D538" s="300"/>
      <c r="E538" s="300"/>
      <c r="F538" s="191"/>
      <c r="G538" s="191"/>
      <c r="H538" s="191"/>
      <c r="I538" s="191"/>
      <c r="J538" s="139" t="s">
        <v>1041</v>
      </c>
      <c r="K538" s="139" t="s">
        <v>1041</v>
      </c>
      <c r="L538" s="139" t="s">
        <v>1041</v>
      </c>
      <c r="M538" s="139" t="s">
        <v>1041</v>
      </c>
      <c r="N538" s="91"/>
      <c r="P538" s="91"/>
    </row>
    <row r="539" spans="1:16" s="42" customFormat="1" ht="12" customHeight="1" x14ac:dyDescent="0.2">
      <c r="A539" s="188"/>
      <c r="B539" s="302"/>
      <c r="C539" s="300"/>
      <c r="D539" s="300"/>
      <c r="E539" s="300"/>
      <c r="F539" s="191"/>
      <c r="G539" s="191"/>
      <c r="H539" s="191"/>
      <c r="I539" s="191"/>
      <c r="J539" s="139" t="s">
        <v>1041</v>
      </c>
      <c r="K539" s="139" t="s">
        <v>1041</v>
      </c>
      <c r="L539" s="139" t="s">
        <v>1041</v>
      </c>
      <c r="M539" s="139" t="s">
        <v>1041</v>
      </c>
      <c r="N539" s="91"/>
      <c r="P539" s="91"/>
    </row>
    <row r="540" spans="1:16" s="42" customFormat="1" ht="12" customHeight="1" x14ac:dyDescent="0.15">
      <c r="A540" s="193" t="s">
        <v>47</v>
      </c>
      <c r="B540" s="299">
        <v>2</v>
      </c>
      <c r="C540" s="191">
        <v>1</v>
      </c>
      <c r="D540" s="191">
        <v>1</v>
      </c>
      <c r="E540" s="191">
        <v>0</v>
      </c>
      <c r="F540" s="191">
        <v>0</v>
      </c>
      <c r="G540" s="191">
        <v>0</v>
      </c>
      <c r="H540" s="191">
        <v>0</v>
      </c>
      <c r="I540" s="191">
        <v>0</v>
      </c>
      <c r="J540" s="139" t="s">
        <v>68</v>
      </c>
      <c r="K540" s="139" t="s">
        <v>68</v>
      </c>
      <c r="L540" s="139" t="s">
        <v>68</v>
      </c>
      <c r="M540" s="139" t="s">
        <v>68</v>
      </c>
      <c r="N540" s="91"/>
      <c r="P540" s="91"/>
    </row>
    <row r="541" spans="1:16" s="42" customFormat="1" ht="12" customHeight="1" x14ac:dyDescent="0.15">
      <c r="A541" s="193" t="s">
        <v>48</v>
      </c>
      <c r="B541" s="299">
        <v>1</v>
      </c>
      <c r="C541" s="191">
        <v>0</v>
      </c>
      <c r="D541" s="191">
        <v>1</v>
      </c>
      <c r="E541" s="191">
        <v>0</v>
      </c>
      <c r="F541" s="191">
        <v>0</v>
      </c>
      <c r="G541" s="191">
        <v>0</v>
      </c>
      <c r="H541" s="191">
        <v>0</v>
      </c>
      <c r="I541" s="191">
        <v>0</v>
      </c>
      <c r="J541" s="139" t="s">
        <v>68</v>
      </c>
      <c r="K541" s="139" t="s">
        <v>68</v>
      </c>
      <c r="L541" s="139" t="s">
        <v>68</v>
      </c>
      <c r="M541" s="139" t="s">
        <v>68</v>
      </c>
      <c r="N541" s="91"/>
      <c r="P541" s="91"/>
    </row>
    <row r="542" spans="1:16" s="42" customFormat="1" ht="12" customHeight="1" x14ac:dyDescent="0.15">
      <c r="A542" s="193" t="s">
        <v>49</v>
      </c>
      <c r="B542" s="299">
        <v>116</v>
      </c>
      <c r="C542" s="191">
        <v>75</v>
      </c>
      <c r="D542" s="191">
        <v>41</v>
      </c>
      <c r="E542" s="191">
        <v>0</v>
      </c>
      <c r="F542" s="191">
        <v>165</v>
      </c>
      <c r="G542" s="191">
        <v>141</v>
      </c>
      <c r="H542" s="191">
        <v>24</v>
      </c>
      <c r="I542" s="191">
        <v>0</v>
      </c>
      <c r="J542" s="139">
        <v>1.4224137931034482</v>
      </c>
      <c r="K542" s="139">
        <v>1.88</v>
      </c>
      <c r="L542" s="139">
        <v>0.58536585365853655</v>
      </c>
      <c r="M542" s="139" t="s">
        <v>68</v>
      </c>
      <c r="N542" s="91"/>
      <c r="P542" s="91"/>
    </row>
    <row r="543" spans="1:16" s="42" customFormat="1" ht="12" customHeight="1" x14ac:dyDescent="0.15">
      <c r="A543" s="193" t="s">
        <v>50</v>
      </c>
      <c r="B543" s="299">
        <v>13</v>
      </c>
      <c r="C543" s="191">
        <v>12</v>
      </c>
      <c r="D543" s="191">
        <v>1</v>
      </c>
      <c r="E543" s="191">
        <v>0</v>
      </c>
      <c r="F543" s="191">
        <v>13</v>
      </c>
      <c r="G543" s="191">
        <v>13</v>
      </c>
      <c r="H543" s="191">
        <v>0</v>
      </c>
      <c r="I543" s="191">
        <v>0</v>
      </c>
      <c r="J543" s="139">
        <v>1</v>
      </c>
      <c r="K543" s="139">
        <v>1.0833333333333333</v>
      </c>
      <c r="L543" s="139" t="s">
        <v>68</v>
      </c>
      <c r="M543" s="139" t="s">
        <v>68</v>
      </c>
      <c r="N543" s="91"/>
      <c r="P543" s="91"/>
    </row>
    <row r="544" spans="1:16" s="42" customFormat="1" ht="12" customHeight="1" x14ac:dyDescent="0.15">
      <c r="A544" s="193" t="s">
        <v>473</v>
      </c>
      <c r="B544" s="299">
        <v>20</v>
      </c>
      <c r="C544" s="191">
        <v>14</v>
      </c>
      <c r="D544" s="191">
        <v>5</v>
      </c>
      <c r="E544" s="191">
        <v>0</v>
      </c>
      <c r="F544" s="191">
        <v>25</v>
      </c>
      <c r="G544" s="191">
        <v>5</v>
      </c>
      <c r="H544" s="191">
        <v>20</v>
      </c>
      <c r="I544" s="191">
        <v>0</v>
      </c>
      <c r="J544" s="139">
        <v>1.25</v>
      </c>
      <c r="K544" s="139">
        <v>0.35714285714285715</v>
      </c>
      <c r="L544" s="139">
        <v>4</v>
      </c>
      <c r="M544" s="139" t="s">
        <v>68</v>
      </c>
      <c r="N544" s="91"/>
      <c r="P544" s="91"/>
    </row>
    <row r="545" spans="1:16" s="42" customFormat="1" ht="21" customHeight="1" x14ac:dyDescent="0.15">
      <c r="A545" s="193" t="s">
        <v>123</v>
      </c>
      <c r="B545" s="299">
        <v>12</v>
      </c>
      <c r="C545" s="191">
        <v>11</v>
      </c>
      <c r="D545" s="191">
        <v>1</v>
      </c>
      <c r="E545" s="191">
        <v>0</v>
      </c>
      <c r="F545" s="191">
        <v>23</v>
      </c>
      <c r="G545" s="191">
        <v>23</v>
      </c>
      <c r="H545" s="191">
        <v>0</v>
      </c>
      <c r="I545" s="191">
        <v>0</v>
      </c>
      <c r="J545" s="139">
        <v>1.9166666666666667</v>
      </c>
      <c r="K545" s="139">
        <v>2.0909090909090908</v>
      </c>
      <c r="L545" s="139" t="s">
        <v>68</v>
      </c>
      <c r="M545" s="139" t="s">
        <v>68</v>
      </c>
      <c r="N545" s="91"/>
      <c r="P545" s="91"/>
    </row>
    <row r="546" spans="1:16" s="42" customFormat="1" ht="12" customHeight="1" x14ac:dyDescent="0.15">
      <c r="A546" s="193" t="s">
        <v>54</v>
      </c>
      <c r="B546" s="299">
        <v>101</v>
      </c>
      <c r="C546" s="191">
        <v>96</v>
      </c>
      <c r="D546" s="191">
        <v>6</v>
      </c>
      <c r="E546" s="191">
        <v>0</v>
      </c>
      <c r="F546" s="191">
        <v>197</v>
      </c>
      <c r="G546" s="191">
        <v>197</v>
      </c>
      <c r="H546" s="191">
        <v>0</v>
      </c>
      <c r="I546" s="191">
        <v>0</v>
      </c>
      <c r="J546" s="139">
        <v>1.9504950495049505</v>
      </c>
      <c r="K546" s="139">
        <v>2.0520833333333335</v>
      </c>
      <c r="L546" s="139" t="s">
        <v>68</v>
      </c>
      <c r="M546" s="139" t="s">
        <v>68</v>
      </c>
      <c r="N546" s="91"/>
      <c r="P546" s="91"/>
    </row>
    <row r="547" spans="1:16" s="42" customFormat="1" ht="12" customHeight="1" x14ac:dyDescent="0.15">
      <c r="A547" s="193" t="s">
        <v>55</v>
      </c>
      <c r="B547" s="299">
        <v>5</v>
      </c>
      <c r="C547" s="191">
        <v>2</v>
      </c>
      <c r="D547" s="191">
        <v>3</v>
      </c>
      <c r="E547" s="191">
        <v>0</v>
      </c>
      <c r="F547" s="191">
        <v>4</v>
      </c>
      <c r="G547" s="191">
        <v>4</v>
      </c>
      <c r="H547" s="191">
        <v>0</v>
      </c>
      <c r="I547" s="191">
        <v>0</v>
      </c>
      <c r="J547" s="139">
        <v>0.8</v>
      </c>
      <c r="K547" s="139">
        <v>2</v>
      </c>
      <c r="L547" s="139" t="s">
        <v>68</v>
      </c>
      <c r="M547" s="139" t="s">
        <v>68</v>
      </c>
      <c r="N547" s="91"/>
      <c r="P547" s="91"/>
    </row>
    <row r="548" spans="1:16" s="42" customFormat="1" ht="12" customHeight="1" x14ac:dyDescent="0.15">
      <c r="A548" s="193" t="s">
        <v>1052</v>
      </c>
      <c r="B548" s="299">
        <v>322</v>
      </c>
      <c r="C548" s="191">
        <v>265</v>
      </c>
      <c r="D548" s="191">
        <v>57</v>
      </c>
      <c r="E548" s="191">
        <v>0</v>
      </c>
      <c r="F548" s="191">
        <v>429</v>
      </c>
      <c r="G548" s="191">
        <v>385</v>
      </c>
      <c r="H548" s="191">
        <v>44</v>
      </c>
      <c r="I548" s="191">
        <v>0</v>
      </c>
      <c r="J548" s="139">
        <v>1.3322981366459627</v>
      </c>
      <c r="K548" s="139">
        <v>1.4528301886792452</v>
      </c>
      <c r="L548" s="139">
        <v>0.77192982456140347</v>
      </c>
      <c r="M548" s="139" t="s">
        <v>68</v>
      </c>
      <c r="N548" s="91"/>
      <c r="P548" s="91"/>
    </row>
    <row r="549" spans="1:16" s="42" customFormat="1" ht="36.75" customHeight="1" x14ac:dyDescent="0.15">
      <c r="A549" s="193" t="s">
        <v>1053</v>
      </c>
      <c r="B549" s="299">
        <v>302</v>
      </c>
      <c r="C549" s="191">
        <v>250</v>
      </c>
      <c r="D549" s="191">
        <v>52</v>
      </c>
      <c r="E549" s="191">
        <v>0</v>
      </c>
      <c r="F549" s="191">
        <v>404</v>
      </c>
      <c r="G549" s="191">
        <v>380</v>
      </c>
      <c r="H549" s="191">
        <v>24</v>
      </c>
      <c r="I549" s="191">
        <v>0</v>
      </c>
      <c r="J549" s="139">
        <v>1.3377483443708609</v>
      </c>
      <c r="K549" s="139">
        <v>1.52</v>
      </c>
      <c r="L549" s="139">
        <v>0.46153846153846156</v>
      </c>
      <c r="M549" s="139" t="s">
        <v>68</v>
      </c>
      <c r="N549" s="91"/>
      <c r="P549" s="91"/>
    </row>
    <row r="550" spans="1:16" s="42" customFormat="1" ht="36.75" customHeight="1" x14ac:dyDescent="0.15">
      <c r="A550" s="193" t="s">
        <v>1040</v>
      </c>
      <c r="B550" s="299">
        <v>20</v>
      </c>
      <c r="C550" s="191">
        <v>15</v>
      </c>
      <c r="D550" s="191">
        <v>5</v>
      </c>
      <c r="E550" s="191">
        <v>0</v>
      </c>
      <c r="F550" s="191">
        <v>25</v>
      </c>
      <c r="G550" s="191">
        <v>5</v>
      </c>
      <c r="H550" s="191">
        <v>20</v>
      </c>
      <c r="I550" s="191">
        <v>0</v>
      </c>
      <c r="J550" s="139">
        <v>1.25</v>
      </c>
      <c r="K550" s="139">
        <v>0.33333333333333331</v>
      </c>
      <c r="L550" s="139">
        <v>4</v>
      </c>
      <c r="M550" s="139" t="s">
        <v>68</v>
      </c>
      <c r="N550" s="91"/>
      <c r="P550" s="91"/>
    </row>
    <row r="551" spans="1:16" s="42" customFormat="1" ht="21.95" customHeight="1" x14ac:dyDescent="0.15">
      <c r="A551" s="188"/>
      <c r="B551" s="303" t="s">
        <v>78</v>
      </c>
      <c r="C551" s="300"/>
      <c r="D551" s="300"/>
      <c r="E551" s="300"/>
      <c r="F551" s="191"/>
      <c r="G551" s="191"/>
      <c r="H551" s="191"/>
      <c r="I551" s="191"/>
      <c r="J551" s="139" t="s">
        <v>1041</v>
      </c>
      <c r="K551" s="139" t="s">
        <v>1041</v>
      </c>
      <c r="L551" s="139" t="s">
        <v>1041</v>
      </c>
      <c r="M551" s="139" t="s">
        <v>1041</v>
      </c>
      <c r="N551" s="91"/>
      <c r="P551" s="91"/>
    </row>
    <row r="552" spans="1:16" s="42" customFormat="1" ht="11.25" customHeight="1" x14ac:dyDescent="0.15">
      <c r="A552" s="188"/>
      <c r="B552" s="304"/>
      <c r="C552" s="300"/>
      <c r="D552" s="300"/>
      <c r="E552" s="300"/>
      <c r="F552" s="191"/>
      <c r="G552" s="191"/>
      <c r="H552" s="191"/>
      <c r="I552" s="191"/>
      <c r="J552" s="139" t="s">
        <v>1041</v>
      </c>
      <c r="K552" s="139" t="s">
        <v>1041</v>
      </c>
      <c r="L552" s="139" t="s">
        <v>1041</v>
      </c>
      <c r="M552" s="139" t="s">
        <v>1041</v>
      </c>
      <c r="N552" s="91"/>
      <c r="P552" s="91"/>
    </row>
    <row r="553" spans="1:16" s="42" customFormat="1" ht="12" customHeight="1" x14ac:dyDescent="0.15">
      <c r="A553" s="193" t="s">
        <v>47</v>
      </c>
      <c r="B553" s="299">
        <v>328</v>
      </c>
      <c r="C553" s="191">
        <v>218</v>
      </c>
      <c r="D553" s="191">
        <v>71</v>
      </c>
      <c r="E553" s="191">
        <v>40</v>
      </c>
      <c r="F553" s="191">
        <v>273</v>
      </c>
      <c r="G553" s="191">
        <v>174</v>
      </c>
      <c r="H553" s="191">
        <v>42</v>
      </c>
      <c r="I553" s="191">
        <v>58</v>
      </c>
      <c r="J553" s="139">
        <v>0.83231707317073167</v>
      </c>
      <c r="K553" s="139">
        <v>0.79816513761467889</v>
      </c>
      <c r="L553" s="139">
        <v>0.59154929577464788</v>
      </c>
      <c r="M553" s="139">
        <v>1.45</v>
      </c>
      <c r="N553" s="91"/>
      <c r="P553" s="91"/>
    </row>
    <row r="554" spans="1:16" s="42" customFormat="1" ht="12" customHeight="1" x14ac:dyDescent="0.15">
      <c r="A554" s="193" t="s">
        <v>48</v>
      </c>
      <c r="B554" s="299">
        <v>17</v>
      </c>
      <c r="C554" s="191">
        <v>1</v>
      </c>
      <c r="D554" s="191">
        <v>16</v>
      </c>
      <c r="E554" s="191">
        <v>0</v>
      </c>
      <c r="F554" s="191">
        <v>16</v>
      </c>
      <c r="G554" s="191">
        <v>0</v>
      </c>
      <c r="H554" s="191">
        <v>16</v>
      </c>
      <c r="I554" s="191">
        <v>0</v>
      </c>
      <c r="J554" s="139">
        <v>0.94117647058823528</v>
      </c>
      <c r="K554" s="139" t="s">
        <v>68</v>
      </c>
      <c r="L554" s="139">
        <v>1</v>
      </c>
      <c r="M554" s="139" t="s">
        <v>68</v>
      </c>
      <c r="N554" s="91"/>
      <c r="P554" s="91"/>
    </row>
    <row r="555" spans="1:16" s="42" customFormat="1" ht="12" customHeight="1" x14ac:dyDescent="0.15">
      <c r="A555" s="193" t="s">
        <v>49</v>
      </c>
      <c r="B555" s="299">
        <v>7793</v>
      </c>
      <c r="C555" s="191">
        <v>5530</v>
      </c>
      <c r="D555" s="191">
        <v>1815</v>
      </c>
      <c r="E555" s="191">
        <v>448</v>
      </c>
      <c r="F555" s="191">
        <v>7022</v>
      </c>
      <c r="G555" s="191">
        <v>5069</v>
      </c>
      <c r="H555" s="191">
        <v>1535</v>
      </c>
      <c r="I555" s="191">
        <v>418</v>
      </c>
      <c r="J555" s="139">
        <v>0.90106505838573081</v>
      </c>
      <c r="K555" s="139">
        <v>0.91663652802893314</v>
      </c>
      <c r="L555" s="139">
        <v>0.84573002754820936</v>
      </c>
      <c r="M555" s="139">
        <v>0.9330357142857143</v>
      </c>
      <c r="N555" s="91"/>
      <c r="P555" s="91"/>
    </row>
    <row r="556" spans="1:16" s="42" customFormat="1" ht="12" customHeight="1" x14ac:dyDescent="0.15">
      <c r="A556" s="193" t="s">
        <v>50</v>
      </c>
      <c r="B556" s="299">
        <v>505</v>
      </c>
      <c r="C556" s="191">
        <v>466</v>
      </c>
      <c r="D556" s="191">
        <v>39</v>
      </c>
      <c r="E556" s="191">
        <v>0</v>
      </c>
      <c r="F556" s="191">
        <v>585</v>
      </c>
      <c r="G556" s="191">
        <v>565</v>
      </c>
      <c r="H556" s="191">
        <v>20</v>
      </c>
      <c r="I556" s="191">
        <v>0</v>
      </c>
      <c r="J556" s="139">
        <v>1.1584158415841583</v>
      </c>
      <c r="K556" s="139">
        <v>1.2124463519313304</v>
      </c>
      <c r="L556" s="139">
        <v>0.51282051282051277</v>
      </c>
      <c r="M556" s="139" t="s">
        <v>68</v>
      </c>
      <c r="N556" s="91"/>
      <c r="P556" s="91"/>
    </row>
    <row r="557" spans="1:16" s="42" customFormat="1" ht="12" customHeight="1" x14ac:dyDescent="0.15">
      <c r="A557" s="193" t="s">
        <v>473</v>
      </c>
      <c r="B557" s="299">
        <v>1099</v>
      </c>
      <c r="C557" s="191">
        <v>523</v>
      </c>
      <c r="D557" s="191">
        <v>528</v>
      </c>
      <c r="E557" s="191">
        <v>48</v>
      </c>
      <c r="F557" s="191">
        <v>648</v>
      </c>
      <c r="G557" s="191">
        <v>351</v>
      </c>
      <c r="H557" s="191">
        <v>242</v>
      </c>
      <c r="I557" s="191">
        <v>56</v>
      </c>
      <c r="J557" s="139">
        <v>0.58962693357597817</v>
      </c>
      <c r="K557" s="139">
        <v>0.67112810707456982</v>
      </c>
      <c r="L557" s="139">
        <v>0.45833333333333331</v>
      </c>
      <c r="M557" s="139">
        <v>1.1666666666666667</v>
      </c>
      <c r="N557" s="91"/>
      <c r="P557" s="91"/>
    </row>
    <row r="558" spans="1:16" s="42" customFormat="1" ht="21" customHeight="1" x14ac:dyDescent="0.15">
      <c r="A558" s="193" t="s">
        <v>123</v>
      </c>
      <c r="B558" s="299">
        <v>580</v>
      </c>
      <c r="C558" s="191">
        <v>576</v>
      </c>
      <c r="D558" s="191">
        <v>4</v>
      </c>
      <c r="E558" s="191">
        <v>0</v>
      </c>
      <c r="F558" s="191">
        <v>572</v>
      </c>
      <c r="G558" s="191">
        <v>570</v>
      </c>
      <c r="H558" s="191">
        <v>2</v>
      </c>
      <c r="I558" s="191">
        <v>0</v>
      </c>
      <c r="J558" s="139">
        <v>0.98620689655172411</v>
      </c>
      <c r="K558" s="139">
        <v>0.98958333333333337</v>
      </c>
      <c r="L558" s="139">
        <v>0.5</v>
      </c>
      <c r="M558" s="139" t="s">
        <v>68</v>
      </c>
      <c r="N558" s="91"/>
      <c r="P558" s="91"/>
    </row>
    <row r="559" spans="1:16" s="42" customFormat="1" ht="12" customHeight="1" x14ac:dyDescent="0.15">
      <c r="A559" s="193" t="s">
        <v>54</v>
      </c>
      <c r="B559" s="299">
        <v>6974</v>
      </c>
      <c r="C559" s="191">
        <v>6741</v>
      </c>
      <c r="D559" s="191">
        <v>233</v>
      </c>
      <c r="E559" s="191">
        <v>0</v>
      </c>
      <c r="F559" s="191">
        <v>8660</v>
      </c>
      <c r="G559" s="191">
        <v>8429</v>
      </c>
      <c r="H559" s="191">
        <v>231</v>
      </c>
      <c r="I559" s="191">
        <v>0</v>
      </c>
      <c r="J559" s="139">
        <v>1.2417550903355319</v>
      </c>
      <c r="K559" s="139">
        <v>1.2504079513425308</v>
      </c>
      <c r="L559" s="139">
        <v>0.99141630901287559</v>
      </c>
      <c r="M559" s="139" t="s">
        <v>68</v>
      </c>
      <c r="N559" s="91"/>
      <c r="P559" s="91"/>
    </row>
    <row r="560" spans="1:16" s="42" customFormat="1" ht="12" customHeight="1" x14ac:dyDescent="0.15">
      <c r="A560" s="193" t="s">
        <v>55</v>
      </c>
      <c r="B560" s="299">
        <v>700</v>
      </c>
      <c r="C560" s="191">
        <v>572</v>
      </c>
      <c r="D560" s="191">
        <v>128</v>
      </c>
      <c r="E560" s="191">
        <v>0</v>
      </c>
      <c r="F560" s="191">
        <v>757</v>
      </c>
      <c r="G560" s="191">
        <v>606</v>
      </c>
      <c r="H560" s="191">
        <v>151</v>
      </c>
      <c r="I560" s="191">
        <v>0</v>
      </c>
      <c r="J560" s="139">
        <v>1.0814285714285714</v>
      </c>
      <c r="K560" s="139">
        <v>1.0594405594405594</v>
      </c>
      <c r="L560" s="139">
        <v>1.1796875</v>
      </c>
      <c r="M560" s="139" t="s">
        <v>68</v>
      </c>
      <c r="N560" s="91"/>
      <c r="P560" s="91"/>
    </row>
    <row r="561" spans="1:16" s="42" customFormat="1" ht="12" customHeight="1" x14ac:dyDescent="0.15">
      <c r="A561" s="193" t="s">
        <v>1052</v>
      </c>
      <c r="B561" s="299">
        <v>20074</v>
      </c>
      <c r="C561" s="191">
        <v>16555</v>
      </c>
      <c r="D561" s="191">
        <v>2974</v>
      </c>
      <c r="E561" s="191">
        <v>545</v>
      </c>
      <c r="F561" s="191">
        <v>18762</v>
      </c>
      <c r="G561" s="191">
        <v>15964</v>
      </c>
      <c r="H561" s="191">
        <v>2260</v>
      </c>
      <c r="I561" s="191">
        <v>538</v>
      </c>
      <c r="J561" s="139">
        <v>0.93464182524658768</v>
      </c>
      <c r="K561" s="139">
        <v>0.96430081546360613</v>
      </c>
      <c r="L561" s="139">
        <v>0.75991930060524548</v>
      </c>
      <c r="M561" s="139">
        <v>0.98715596330275235</v>
      </c>
      <c r="N561" s="91"/>
      <c r="P561" s="91"/>
    </row>
    <row r="562" spans="1:16" s="42" customFormat="1" ht="36.75" customHeight="1" x14ac:dyDescent="0.15">
      <c r="A562" s="193" t="s">
        <v>1053</v>
      </c>
      <c r="B562" s="299">
        <v>18975</v>
      </c>
      <c r="C562" s="191">
        <v>16032</v>
      </c>
      <c r="D562" s="191">
        <v>2446</v>
      </c>
      <c r="E562" s="191">
        <v>497</v>
      </c>
      <c r="F562" s="191">
        <v>18114</v>
      </c>
      <c r="G562" s="191">
        <v>15613</v>
      </c>
      <c r="H562" s="191">
        <v>2018</v>
      </c>
      <c r="I562" s="191">
        <v>483</v>
      </c>
      <c r="J562" s="139">
        <v>0.95462450592885373</v>
      </c>
      <c r="K562" s="139">
        <v>0.97386477045908182</v>
      </c>
      <c r="L562" s="139">
        <v>0.82502044153720355</v>
      </c>
      <c r="M562" s="139">
        <v>0.971830985915493</v>
      </c>
      <c r="N562" s="91"/>
      <c r="P562" s="91"/>
    </row>
    <row r="563" spans="1:16" s="42" customFormat="1" ht="36.75" customHeight="1" x14ac:dyDescent="0.15">
      <c r="A563" s="193" t="s">
        <v>1040</v>
      </c>
      <c r="B563" s="299">
        <v>1099</v>
      </c>
      <c r="C563" s="191">
        <v>523</v>
      </c>
      <c r="D563" s="191">
        <v>528</v>
      </c>
      <c r="E563" s="191">
        <v>48</v>
      </c>
      <c r="F563" s="191">
        <v>648</v>
      </c>
      <c r="G563" s="191">
        <v>351</v>
      </c>
      <c r="H563" s="191">
        <v>242</v>
      </c>
      <c r="I563" s="191">
        <v>56</v>
      </c>
      <c r="J563" s="139">
        <v>0.58962693357597817</v>
      </c>
      <c r="K563" s="139">
        <v>0.67112810707456982</v>
      </c>
      <c r="L563" s="139">
        <v>0.45833333333333331</v>
      </c>
      <c r="M563" s="139">
        <v>1.1666666666666667</v>
      </c>
      <c r="N563" s="91"/>
      <c r="P563" s="91"/>
    </row>
    <row r="564" spans="1:16" s="42" customFormat="1" ht="33.6" customHeight="1" x14ac:dyDescent="0.15">
      <c r="A564" s="193"/>
      <c r="B564" s="300"/>
      <c r="C564" s="191"/>
      <c r="D564" s="191"/>
      <c r="E564" s="191"/>
      <c r="F564" s="191"/>
      <c r="G564" s="191"/>
      <c r="H564" s="191"/>
      <c r="I564" s="191"/>
      <c r="J564" s="139" t="s">
        <v>1041</v>
      </c>
      <c r="K564" s="139" t="s">
        <v>1041</v>
      </c>
      <c r="L564" s="139" t="s">
        <v>1041</v>
      </c>
      <c r="M564" s="139" t="s">
        <v>1041</v>
      </c>
      <c r="N564" s="91"/>
      <c r="P564" s="91"/>
    </row>
    <row r="565" spans="1:16" s="42" customFormat="1" ht="33.6" customHeight="1" x14ac:dyDescent="0.15">
      <c r="A565" s="193"/>
      <c r="B565" s="300"/>
      <c r="C565" s="191"/>
      <c r="D565" s="191"/>
      <c r="E565" s="191"/>
      <c r="F565" s="191"/>
      <c r="G565" s="191"/>
      <c r="H565" s="191"/>
      <c r="I565" s="191"/>
      <c r="J565" s="139" t="s">
        <v>1041</v>
      </c>
      <c r="K565" s="139" t="s">
        <v>1041</v>
      </c>
      <c r="L565" s="139" t="s">
        <v>1041</v>
      </c>
      <c r="M565" s="139" t="s">
        <v>1041</v>
      </c>
      <c r="N565" s="91"/>
      <c r="P565" s="91"/>
    </row>
    <row r="566" spans="1:16" s="42" customFormat="1" ht="33.6" customHeight="1" x14ac:dyDescent="0.15">
      <c r="A566" s="193"/>
      <c r="B566" s="300"/>
      <c r="C566" s="191"/>
      <c r="D566" s="191"/>
      <c r="E566" s="191"/>
      <c r="F566" s="191"/>
      <c r="G566" s="191"/>
      <c r="H566" s="191"/>
      <c r="I566" s="191"/>
      <c r="J566" s="139" t="s">
        <v>1041</v>
      </c>
      <c r="K566" s="139" t="s">
        <v>1041</v>
      </c>
      <c r="L566" s="139" t="s">
        <v>1041</v>
      </c>
      <c r="M566" s="139" t="s">
        <v>1041</v>
      </c>
      <c r="N566" s="91"/>
      <c r="P566" s="91"/>
    </row>
    <row r="567" spans="1:16" s="42" customFormat="1" ht="7.5" customHeight="1" x14ac:dyDescent="0.15">
      <c r="A567" s="188" t="s">
        <v>1042</v>
      </c>
      <c r="B567" s="191"/>
      <c r="C567" s="191"/>
      <c r="D567" s="191"/>
      <c r="E567" s="191"/>
      <c r="F567" s="191"/>
      <c r="G567" s="191"/>
      <c r="H567" s="191"/>
      <c r="I567" s="191"/>
      <c r="J567" s="139" t="s">
        <v>1041</v>
      </c>
      <c r="K567" s="139" t="s">
        <v>1041</v>
      </c>
      <c r="L567" s="139" t="s">
        <v>1041</v>
      </c>
      <c r="M567" s="139" t="s">
        <v>1041</v>
      </c>
      <c r="N567" s="91"/>
      <c r="P567" s="91"/>
    </row>
    <row r="568" spans="1:16" s="42" customFormat="1" ht="12" customHeight="1" x14ac:dyDescent="0.15">
      <c r="A568" s="194" t="s">
        <v>1054</v>
      </c>
      <c r="B568" s="191"/>
      <c r="C568" s="191"/>
      <c r="D568" s="191"/>
      <c r="E568" s="191"/>
      <c r="F568" s="191"/>
      <c r="G568" s="191"/>
      <c r="H568" s="191"/>
      <c r="I568" s="191"/>
      <c r="J568" s="139" t="s">
        <v>1041</v>
      </c>
      <c r="K568" s="139" t="s">
        <v>1041</v>
      </c>
      <c r="L568" s="139" t="s">
        <v>1041</v>
      </c>
      <c r="M568" s="139" t="s">
        <v>1041</v>
      </c>
      <c r="N568" s="91"/>
      <c r="P568" s="91"/>
    </row>
    <row r="569" spans="1:16" s="42" customFormat="1" ht="12" customHeight="1" x14ac:dyDescent="0.15">
      <c r="A569" s="194" t="s">
        <v>1060</v>
      </c>
      <c r="B569" s="191"/>
      <c r="C569" s="191"/>
      <c r="D569" s="191"/>
      <c r="E569" s="191"/>
      <c r="F569" s="191"/>
      <c r="G569" s="191"/>
      <c r="H569" s="191"/>
      <c r="I569" s="191"/>
      <c r="J569" s="139" t="s">
        <v>1041</v>
      </c>
      <c r="K569" s="139" t="s">
        <v>1041</v>
      </c>
      <c r="L569" s="139" t="s">
        <v>1041</v>
      </c>
      <c r="M569" s="139" t="s">
        <v>1041</v>
      </c>
      <c r="N569" s="91"/>
      <c r="P569" s="91"/>
    </row>
    <row r="570" spans="1:16" s="42" customFormat="1" ht="12" customHeight="1" x14ac:dyDescent="0.15">
      <c r="A570" s="193" t="s">
        <v>1055</v>
      </c>
      <c r="B570" s="191"/>
      <c r="C570" s="191"/>
      <c r="D570" s="191"/>
      <c r="E570" s="191"/>
      <c r="F570" s="191"/>
      <c r="G570" s="191"/>
      <c r="H570" s="191"/>
      <c r="I570" s="191"/>
      <c r="J570" s="139" t="s">
        <v>1041</v>
      </c>
      <c r="K570" s="139" t="s">
        <v>1041</v>
      </c>
      <c r="L570" s="139" t="s">
        <v>1041</v>
      </c>
      <c r="M570" s="139" t="s">
        <v>1041</v>
      </c>
      <c r="N570" s="91"/>
      <c r="P570" s="91"/>
    </row>
    <row r="571" spans="1:16" s="42" customFormat="1" ht="9" x14ac:dyDescent="0.15">
      <c r="A571" s="188"/>
      <c r="B571" s="300"/>
      <c r="C571" s="300"/>
      <c r="D571" s="300"/>
      <c r="E571" s="300"/>
      <c r="F571" s="191"/>
      <c r="G571" s="191"/>
      <c r="H571" s="191"/>
      <c r="I571" s="191"/>
      <c r="J571" s="139" t="s">
        <v>1041</v>
      </c>
      <c r="K571" s="139" t="s">
        <v>1041</v>
      </c>
      <c r="L571" s="139" t="s">
        <v>1041</v>
      </c>
      <c r="M571" s="139" t="s">
        <v>1041</v>
      </c>
      <c r="N571" s="91"/>
      <c r="P571" s="91"/>
    </row>
    <row r="572" spans="1:16" s="42" customFormat="1" ht="12" customHeight="1" x14ac:dyDescent="0.15">
      <c r="A572" s="375" t="s">
        <v>33</v>
      </c>
      <c r="B572" s="375"/>
      <c r="C572" s="375"/>
      <c r="D572" s="375"/>
      <c r="E572" s="375"/>
      <c r="F572" s="191"/>
      <c r="G572" s="191"/>
      <c r="H572" s="191"/>
      <c r="I572" s="191"/>
      <c r="J572" s="139" t="s">
        <v>1041</v>
      </c>
      <c r="K572" s="139" t="s">
        <v>1041</v>
      </c>
      <c r="L572" s="139" t="s">
        <v>1041</v>
      </c>
      <c r="M572" s="139" t="s">
        <v>1041</v>
      </c>
      <c r="N572" s="91"/>
      <c r="P572" s="91"/>
    </row>
    <row r="573" spans="1:16" s="42" customFormat="1" ht="27" customHeight="1" x14ac:dyDescent="0.15">
      <c r="A573" s="188"/>
      <c r="B573" s="303" t="s">
        <v>1048</v>
      </c>
      <c r="C573" s="300"/>
      <c r="D573" s="300"/>
      <c r="E573" s="300"/>
      <c r="F573" s="191"/>
      <c r="G573" s="191"/>
      <c r="H573" s="191"/>
      <c r="I573" s="191"/>
      <c r="J573" s="139" t="s">
        <v>1041</v>
      </c>
      <c r="K573" s="139" t="s">
        <v>1041</v>
      </c>
      <c r="L573" s="139" t="s">
        <v>1041</v>
      </c>
      <c r="M573" s="139" t="s">
        <v>1041</v>
      </c>
      <c r="N573" s="91"/>
      <c r="P573" s="91"/>
    </row>
    <row r="574" spans="1:16" s="42" customFormat="1" ht="21.95" customHeight="1" x14ac:dyDescent="0.15">
      <c r="A574" s="188"/>
      <c r="B574" s="303" t="s">
        <v>60</v>
      </c>
      <c r="C574" s="300"/>
      <c r="D574" s="300"/>
      <c r="E574" s="300"/>
      <c r="F574" s="191"/>
      <c r="G574" s="191"/>
      <c r="H574" s="191"/>
      <c r="I574" s="191"/>
      <c r="J574" s="139" t="s">
        <v>1041</v>
      </c>
      <c r="K574" s="139" t="s">
        <v>1041</v>
      </c>
      <c r="L574" s="139" t="s">
        <v>1041</v>
      </c>
      <c r="M574" s="139" t="s">
        <v>1041</v>
      </c>
      <c r="N574" s="91"/>
      <c r="P574" s="91"/>
    </row>
    <row r="575" spans="1:16" s="42" customFormat="1" ht="12" customHeight="1" x14ac:dyDescent="0.15">
      <c r="A575" s="188"/>
      <c r="B575" s="303"/>
      <c r="C575" s="300"/>
      <c r="D575" s="300"/>
      <c r="E575" s="300"/>
      <c r="F575" s="191"/>
      <c r="G575" s="191"/>
      <c r="H575" s="191"/>
      <c r="I575" s="191"/>
      <c r="J575" s="139" t="s">
        <v>1041</v>
      </c>
      <c r="K575" s="139" t="s">
        <v>1041</v>
      </c>
      <c r="L575" s="139" t="s">
        <v>1041</v>
      </c>
      <c r="M575" s="139" t="s">
        <v>1041</v>
      </c>
      <c r="N575" s="91"/>
      <c r="P575" s="91"/>
    </row>
    <row r="576" spans="1:16" s="42" customFormat="1" ht="12" customHeight="1" x14ac:dyDescent="0.15">
      <c r="A576" s="193" t="s">
        <v>47</v>
      </c>
      <c r="B576" s="299">
        <v>1523</v>
      </c>
      <c r="C576" s="191">
        <v>1495</v>
      </c>
      <c r="D576" s="191">
        <v>15</v>
      </c>
      <c r="E576" s="191">
        <v>13</v>
      </c>
      <c r="F576" s="191">
        <v>544</v>
      </c>
      <c r="G576" s="191">
        <v>507</v>
      </c>
      <c r="H576" s="191">
        <v>10</v>
      </c>
      <c r="I576" s="191">
        <v>27</v>
      </c>
      <c r="J576" s="139">
        <v>0.35718975705843731</v>
      </c>
      <c r="K576" s="139">
        <v>0.33913043478260868</v>
      </c>
      <c r="L576" s="139">
        <v>0.66666666666666663</v>
      </c>
      <c r="M576" s="139">
        <v>2.0769230769230771</v>
      </c>
      <c r="N576" s="91"/>
      <c r="P576" s="91"/>
    </row>
    <row r="577" spans="1:16" s="42" customFormat="1" ht="12" customHeight="1" x14ac:dyDescent="0.15">
      <c r="A577" s="193" t="s">
        <v>48</v>
      </c>
      <c r="B577" s="299">
        <v>146</v>
      </c>
      <c r="C577" s="191">
        <v>146</v>
      </c>
      <c r="D577" s="191">
        <v>0</v>
      </c>
      <c r="E577" s="191">
        <v>0</v>
      </c>
      <c r="F577" s="191">
        <v>36</v>
      </c>
      <c r="G577" s="191">
        <v>36</v>
      </c>
      <c r="H577" s="191">
        <v>0</v>
      </c>
      <c r="I577" s="191">
        <v>0</v>
      </c>
      <c r="J577" s="139">
        <v>0.24657534246575341</v>
      </c>
      <c r="K577" s="139">
        <v>0.24657534246575341</v>
      </c>
      <c r="L577" s="139" t="s">
        <v>68</v>
      </c>
      <c r="M577" s="139" t="s">
        <v>68</v>
      </c>
      <c r="N577" s="91"/>
      <c r="P577" s="91"/>
    </row>
    <row r="578" spans="1:16" s="42" customFormat="1" ht="12" customHeight="1" x14ac:dyDescent="0.15">
      <c r="A578" s="193" t="s">
        <v>49</v>
      </c>
      <c r="B578" s="299">
        <v>4213</v>
      </c>
      <c r="C578" s="191">
        <v>4020</v>
      </c>
      <c r="D578" s="191">
        <v>145</v>
      </c>
      <c r="E578" s="191">
        <v>48</v>
      </c>
      <c r="F578" s="191">
        <v>2057</v>
      </c>
      <c r="G578" s="191">
        <v>1813</v>
      </c>
      <c r="H578" s="191">
        <v>171</v>
      </c>
      <c r="I578" s="191">
        <v>73</v>
      </c>
      <c r="J578" s="139">
        <v>0.48825065274151436</v>
      </c>
      <c r="K578" s="139">
        <v>0.45099502487562187</v>
      </c>
      <c r="L578" s="139">
        <v>1.1793103448275861</v>
      </c>
      <c r="M578" s="139">
        <v>1.5208333333333333</v>
      </c>
      <c r="N578" s="91"/>
      <c r="P578" s="91"/>
    </row>
    <row r="579" spans="1:16" s="42" customFormat="1" ht="12" customHeight="1" x14ac:dyDescent="0.15">
      <c r="A579" s="193" t="s">
        <v>50</v>
      </c>
      <c r="B579" s="299">
        <v>2393</v>
      </c>
      <c r="C579" s="191">
        <v>2387</v>
      </c>
      <c r="D579" s="191">
        <v>6</v>
      </c>
      <c r="E579" s="191">
        <v>0</v>
      </c>
      <c r="F579" s="191">
        <v>832</v>
      </c>
      <c r="G579" s="191">
        <v>828</v>
      </c>
      <c r="H579" s="191">
        <v>5</v>
      </c>
      <c r="I579" s="191">
        <v>0</v>
      </c>
      <c r="J579" s="139">
        <v>0.34768073547847889</v>
      </c>
      <c r="K579" s="139">
        <v>0.34687892752408883</v>
      </c>
      <c r="L579" s="139">
        <v>0.83333333333333337</v>
      </c>
      <c r="M579" s="139" t="s">
        <v>68</v>
      </c>
      <c r="N579" s="91"/>
      <c r="P579" s="91"/>
    </row>
    <row r="580" spans="1:16" s="42" customFormat="1" ht="12" customHeight="1" x14ac:dyDescent="0.15">
      <c r="A580" s="193" t="s">
        <v>473</v>
      </c>
      <c r="B580" s="299">
        <v>6544</v>
      </c>
      <c r="C580" s="191">
        <v>6522</v>
      </c>
      <c r="D580" s="191">
        <v>18</v>
      </c>
      <c r="E580" s="191">
        <v>4</v>
      </c>
      <c r="F580" s="191">
        <v>509</v>
      </c>
      <c r="G580" s="191">
        <v>489</v>
      </c>
      <c r="H580" s="191">
        <v>11</v>
      </c>
      <c r="I580" s="191">
        <v>10</v>
      </c>
      <c r="J580" s="139">
        <v>7.778117359413203E-2</v>
      </c>
      <c r="K580" s="139">
        <v>7.4977000919963205E-2</v>
      </c>
      <c r="L580" s="139">
        <v>0.61111111111111116</v>
      </c>
      <c r="M580" s="139">
        <v>2.5</v>
      </c>
      <c r="N580" s="91"/>
      <c r="P580" s="91"/>
    </row>
    <row r="581" spans="1:16" s="42" customFormat="1" ht="21" customHeight="1" x14ac:dyDescent="0.15">
      <c r="A581" s="193" t="s">
        <v>123</v>
      </c>
      <c r="B581" s="299">
        <v>310</v>
      </c>
      <c r="C581" s="191">
        <v>309</v>
      </c>
      <c r="D581" s="191">
        <v>1</v>
      </c>
      <c r="E581" s="191">
        <v>0</v>
      </c>
      <c r="F581" s="191">
        <v>162</v>
      </c>
      <c r="G581" s="191">
        <v>161</v>
      </c>
      <c r="H581" s="191">
        <v>1</v>
      </c>
      <c r="I581" s="191">
        <v>0</v>
      </c>
      <c r="J581" s="139">
        <v>0.52258064516129032</v>
      </c>
      <c r="K581" s="139">
        <v>0.52103559870550165</v>
      </c>
      <c r="L581" s="139">
        <v>1</v>
      </c>
      <c r="M581" s="139" t="s">
        <v>68</v>
      </c>
      <c r="N581" s="91"/>
      <c r="P581" s="91"/>
    </row>
    <row r="582" spans="1:16" s="42" customFormat="1" ht="12" customHeight="1" x14ac:dyDescent="0.15">
      <c r="A582" s="193" t="s">
        <v>54</v>
      </c>
      <c r="B582" s="299">
        <v>3667</v>
      </c>
      <c r="C582" s="191">
        <v>3654</v>
      </c>
      <c r="D582" s="191">
        <v>14</v>
      </c>
      <c r="E582" s="191">
        <v>0</v>
      </c>
      <c r="F582" s="191">
        <v>2227</v>
      </c>
      <c r="G582" s="191">
        <v>2203</v>
      </c>
      <c r="H582" s="191">
        <v>24</v>
      </c>
      <c r="I582" s="191">
        <v>0</v>
      </c>
      <c r="J582" s="139">
        <v>0.60730842650668126</v>
      </c>
      <c r="K582" s="139">
        <v>0.60290093048713733</v>
      </c>
      <c r="L582" s="139">
        <v>1.7142857142857142</v>
      </c>
      <c r="M582" s="139" t="s">
        <v>68</v>
      </c>
      <c r="N582" s="91"/>
      <c r="P582" s="91"/>
    </row>
    <row r="583" spans="1:16" s="42" customFormat="1" ht="12" customHeight="1" x14ac:dyDescent="0.15">
      <c r="A583" s="193" t="s">
        <v>55</v>
      </c>
      <c r="B583" s="299">
        <v>558</v>
      </c>
      <c r="C583" s="191">
        <v>543</v>
      </c>
      <c r="D583" s="191">
        <v>15</v>
      </c>
      <c r="E583" s="191">
        <v>0</v>
      </c>
      <c r="F583" s="191">
        <v>482</v>
      </c>
      <c r="G583" s="191">
        <v>450</v>
      </c>
      <c r="H583" s="191">
        <v>31</v>
      </c>
      <c r="I583" s="191">
        <v>1</v>
      </c>
      <c r="J583" s="139">
        <v>0.86379928315412191</v>
      </c>
      <c r="K583" s="139">
        <v>0.82872928176795579</v>
      </c>
      <c r="L583" s="139">
        <v>2.0666666666666669</v>
      </c>
      <c r="M583" s="139" t="s">
        <v>68</v>
      </c>
      <c r="N583" s="91"/>
      <c r="P583" s="91"/>
    </row>
    <row r="584" spans="1:16" s="42" customFormat="1" ht="12" customHeight="1" x14ac:dyDescent="0.15">
      <c r="A584" s="193" t="s">
        <v>1052</v>
      </c>
      <c r="B584" s="299">
        <v>20863</v>
      </c>
      <c r="C584" s="191">
        <v>20570</v>
      </c>
      <c r="D584" s="191">
        <v>224</v>
      </c>
      <c r="E584" s="191">
        <v>69</v>
      </c>
      <c r="F584" s="191">
        <v>6952</v>
      </c>
      <c r="G584" s="191">
        <v>6585</v>
      </c>
      <c r="H584" s="191">
        <v>255</v>
      </c>
      <c r="I584" s="191">
        <v>111</v>
      </c>
      <c r="J584" s="139">
        <v>0.33322149259454537</v>
      </c>
      <c r="K584" s="139">
        <v>0.32012639766650464</v>
      </c>
      <c r="L584" s="139">
        <v>1.1383928571428572</v>
      </c>
      <c r="M584" s="139">
        <v>1.6086956521739131</v>
      </c>
      <c r="N584" s="91"/>
      <c r="P584" s="91"/>
    </row>
    <row r="585" spans="1:16" s="42" customFormat="1" ht="36.950000000000003" customHeight="1" x14ac:dyDescent="0.15">
      <c r="A585" s="193" t="s">
        <v>1053</v>
      </c>
      <c r="B585" s="299">
        <v>14048</v>
      </c>
      <c r="C585" s="191">
        <v>13776</v>
      </c>
      <c r="D585" s="191">
        <v>207</v>
      </c>
      <c r="E585" s="191">
        <v>65</v>
      </c>
      <c r="F585" s="191">
        <v>6406</v>
      </c>
      <c r="G585" s="191">
        <v>6060</v>
      </c>
      <c r="H585" s="191">
        <v>244</v>
      </c>
      <c r="I585" s="191">
        <v>101</v>
      </c>
      <c r="J585" s="139">
        <v>0.45600797266514809</v>
      </c>
      <c r="K585" s="139">
        <v>0.43989547038327526</v>
      </c>
      <c r="L585" s="139">
        <v>1.1787439613526569</v>
      </c>
      <c r="M585" s="139">
        <v>1.5538461538461539</v>
      </c>
      <c r="N585" s="91"/>
      <c r="P585" s="91"/>
    </row>
    <row r="586" spans="1:16" s="42" customFormat="1" ht="36.950000000000003" customHeight="1" x14ac:dyDescent="0.15">
      <c r="A586" s="193" t="s">
        <v>1040</v>
      </c>
      <c r="B586" s="299">
        <v>6815</v>
      </c>
      <c r="C586" s="191">
        <v>6793</v>
      </c>
      <c r="D586" s="191">
        <v>18</v>
      </c>
      <c r="E586" s="191">
        <v>4</v>
      </c>
      <c r="F586" s="191">
        <v>546</v>
      </c>
      <c r="G586" s="191">
        <v>525</v>
      </c>
      <c r="H586" s="191">
        <v>11</v>
      </c>
      <c r="I586" s="191">
        <v>10</v>
      </c>
      <c r="J586" s="139">
        <v>8.0117388114453417E-2</v>
      </c>
      <c r="K586" s="139">
        <v>7.7285440895039012E-2</v>
      </c>
      <c r="L586" s="139">
        <v>0.61111111111111116</v>
      </c>
      <c r="M586" s="139">
        <v>2.5</v>
      </c>
      <c r="N586" s="91"/>
      <c r="P586" s="91"/>
    </row>
    <row r="587" spans="1:16" s="42" customFormat="1" ht="21.95" customHeight="1" x14ac:dyDescent="0.15">
      <c r="A587" s="188"/>
      <c r="B587" s="303" t="s">
        <v>61</v>
      </c>
      <c r="C587" s="300"/>
      <c r="D587" s="300"/>
      <c r="E587" s="300"/>
      <c r="F587" s="191"/>
      <c r="G587" s="191"/>
      <c r="H587" s="191"/>
      <c r="I587" s="191"/>
      <c r="J587" s="139" t="s">
        <v>1041</v>
      </c>
      <c r="K587" s="139" t="s">
        <v>1041</v>
      </c>
      <c r="L587" s="139" t="s">
        <v>1041</v>
      </c>
      <c r="M587" s="139" t="s">
        <v>1041</v>
      </c>
      <c r="N587" s="91"/>
      <c r="P587" s="91"/>
    </row>
    <row r="588" spans="1:16" s="42" customFormat="1" ht="12" customHeight="1" x14ac:dyDescent="0.2">
      <c r="A588" s="188"/>
      <c r="B588" s="302"/>
      <c r="C588" s="300"/>
      <c r="D588" s="300"/>
      <c r="E588" s="300"/>
      <c r="F588" s="191"/>
      <c r="G588" s="191"/>
      <c r="H588" s="191"/>
      <c r="I588" s="191"/>
      <c r="J588" s="139" t="s">
        <v>1041</v>
      </c>
      <c r="K588" s="139" t="s">
        <v>1041</v>
      </c>
      <c r="L588" s="139" t="s">
        <v>1041</v>
      </c>
      <c r="M588" s="139" t="s">
        <v>1041</v>
      </c>
      <c r="N588" s="91"/>
      <c r="P588" s="91"/>
    </row>
    <row r="589" spans="1:16" s="42" customFormat="1" ht="12" customHeight="1" x14ac:dyDescent="0.15">
      <c r="A589" s="193" t="s">
        <v>47</v>
      </c>
      <c r="B589" s="299">
        <v>1680</v>
      </c>
      <c r="C589" s="191">
        <v>1562</v>
      </c>
      <c r="D589" s="191">
        <v>16</v>
      </c>
      <c r="E589" s="191">
        <v>102</v>
      </c>
      <c r="F589" s="191">
        <v>664</v>
      </c>
      <c r="G589" s="191">
        <v>577</v>
      </c>
      <c r="H589" s="191">
        <v>16</v>
      </c>
      <c r="I589" s="191">
        <v>71</v>
      </c>
      <c r="J589" s="139">
        <v>0.39523809523809522</v>
      </c>
      <c r="K589" s="139">
        <v>0.36939820742637647</v>
      </c>
      <c r="L589" s="139">
        <v>1</v>
      </c>
      <c r="M589" s="139">
        <v>0.69607843137254899</v>
      </c>
      <c r="N589" s="91"/>
      <c r="P589" s="91"/>
    </row>
    <row r="590" spans="1:16" s="42" customFormat="1" ht="12" customHeight="1" x14ac:dyDescent="0.15">
      <c r="A590" s="193" t="s">
        <v>48</v>
      </c>
      <c r="B590" s="299">
        <v>194</v>
      </c>
      <c r="C590" s="191">
        <v>186</v>
      </c>
      <c r="D590" s="191">
        <v>4</v>
      </c>
      <c r="E590" s="191">
        <v>4</v>
      </c>
      <c r="F590" s="191">
        <v>37</v>
      </c>
      <c r="G590" s="191">
        <v>34</v>
      </c>
      <c r="H590" s="191">
        <v>3</v>
      </c>
      <c r="I590" s="191">
        <v>0</v>
      </c>
      <c r="J590" s="139">
        <v>0.19072164948453607</v>
      </c>
      <c r="K590" s="139">
        <v>0.18279569892473119</v>
      </c>
      <c r="L590" s="139">
        <v>0.75</v>
      </c>
      <c r="M590" s="139" t="s">
        <v>68</v>
      </c>
      <c r="N590" s="91"/>
      <c r="P590" s="91"/>
    </row>
    <row r="591" spans="1:16" s="42" customFormat="1" ht="12" customHeight="1" x14ac:dyDescent="0.15">
      <c r="A591" s="193" t="s">
        <v>49</v>
      </c>
      <c r="B591" s="299">
        <v>3352</v>
      </c>
      <c r="C591" s="191">
        <v>3049</v>
      </c>
      <c r="D591" s="191">
        <v>131</v>
      </c>
      <c r="E591" s="191">
        <v>173</v>
      </c>
      <c r="F591" s="191">
        <v>1732</v>
      </c>
      <c r="G591" s="191">
        <v>1498</v>
      </c>
      <c r="H591" s="191">
        <v>125</v>
      </c>
      <c r="I591" s="191">
        <v>109</v>
      </c>
      <c r="J591" s="139">
        <v>0.51670644391408116</v>
      </c>
      <c r="K591" s="139">
        <v>0.49130862577894391</v>
      </c>
      <c r="L591" s="139">
        <v>0.95419847328244278</v>
      </c>
      <c r="M591" s="139">
        <v>0.63005780346820806</v>
      </c>
      <c r="N591" s="91"/>
      <c r="P591" s="91"/>
    </row>
    <row r="592" spans="1:16" s="42" customFormat="1" ht="12" customHeight="1" x14ac:dyDescent="0.15">
      <c r="A592" s="193" t="s">
        <v>50</v>
      </c>
      <c r="B592" s="299">
        <v>2557</v>
      </c>
      <c r="C592" s="191">
        <v>2526</v>
      </c>
      <c r="D592" s="191">
        <v>1</v>
      </c>
      <c r="E592" s="191">
        <v>30</v>
      </c>
      <c r="F592" s="191">
        <v>865</v>
      </c>
      <c r="G592" s="191">
        <v>854</v>
      </c>
      <c r="H592" s="191">
        <v>0</v>
      </c>
      <c r="I592" s="191">
        <v>11</v>
      </c>
      <c r="J592" s="139">
        <v>0.33828705514274543</v>
      </c>
      <c r="K592" s="139">
        <v>0.33808392715756136</v>
      </c>
      <c r="L592" s="139" t="s">
        <v>68</v>
      </c>
      <c r="M592" s="139">
        <v>0.36666666666666664</v>
      </c>
      <c r="N592" s="91"/>
      <c r="P592" s="91"/>
    </row>
    <row r="593" spans="1:16" s="42" customFormat="1" ht="12" customHeight="1" x14ac:dyDescent="0.15">
      <c r="A593" s="193" t="s">
        <v>473</v>
      </c>
      <c r="B593" s="299">
        <v>7703</v>
      </c>
      <c r="C593" s="191">
        <v>7673</v>
      </c>
      <c r="D593" s="191">
        <v>20</v>
      </c>
      <c r="E593" s="191">
        <v>10</v>
      </c>
      <c r="F593" s="191">
        <v>711</v>
      </c>
      <c r="G593" s="191">
        <v>691</v>
      </c>
      <c r="H593" s="191">
        <v>7</v>
      </c>
      <c r="I593" s="191">
        <v>12</v>
      </c>
      <c r="J593" s="139">
        <v>9.2301700636115799E-2</v>
      </c>
      <c r="K593" s="139">
        <v>9.005604066206177E-2</v>
      </c>
      <c r="L593" s="139">
        <v>0.35</v>
      </c>
      <c r="M593" s="139">
        <v>1.2</v>
      </c>
      <c r="N593" s="91"/>
      <c r="P593" s="91"/>
    </row>
    <row r="594" spans="1:16" s="42" customFormat="1" ht="21" customHeight="1" x14ac:dyDescent="0.15">
      <c r="A594" s="193" t="s">
        <v>123</v>
      </c>
      <c r="B594" s="299">
        <v>488</v>
      </c>
      <c r="C594" s="191">
        <v>488</v>
      </c>
      <c r="D594" s="191">
        <v>0</v>
      </c>
      <c r="E594" s="191">
        <v>0</v>
      </c>
      <c r="F594" s="191">
        <v>191</v>
      </c>
      <c r="G594" s="191">
        <v>191</v>
      </c>
      <c r="H594" s="191">
        <v>0</v>
      </c>
      <c r="I594" s="191">
        <v>0</v>
      </c>
      <c r="J594" s="139">
        <v>0.39139344262295084</v>
      </c>
      <c r="K594" s="139">
        <v>0.39139344262295084</v>
      </c>
      <c r="L594" s="139" t="s">
        <v>68</v>
      </c>
      <c r="M594" s="139" t="s">
        <v>68</v>
      </c>
      <c r="N594" s="91"/>
      <c r="P594" s="91"/>
    </row>
    <row r="595" spans="1:16" s="42" customFormat="1" ht="12" customHeight="1" x14ac:dyDescent="0.15">
      <c r="A595" s="193" t="s">
        <v>54</v>
      </c>
      <c r="B595" s="299">
        <v>2910</v>
      </c>
      <c r="C595" s="191">
        <v>2904</v>
      </c>
      <c r="D595" s="191">
        <v>5</v>
      </c>
      <c r="E595" s="191">
        <v>0</v>
      </c>
      <c r="F595" s="191">
        <v>2047</v>
      </c>
      <c r="G595" s="191">
        <v>2039</v>
      </c>
      <c r="H595" s="191">
        <v>9</v>
      </c>
      <c r="I595" s="191">
        <v>0</v>
      </c>
      <c r="J595" s="139">
        <v>0.70343642611683854</v>
      </c>
      <c r="K595" s="139">
        <v>0.70213498622589532</v>
      </c>
      <c r="L595" s="139">
        <v>1.8</v>
      </c>
      <c r="M595" s="139" t="s">
        <v>68</v>
      </c>
      <c r="N595" s="91"/>
      <c r="P595" s="91"/>
    </row>
    <row r="596" spans="1:16" s="42" customFormat="1" ht="12" customHeight="1" x14ac:dyDescent="0.15">
      <c r="A596" s="193" t="s">
        <v>55</v>
      </c>
      <c r="B596" s="299">
        <v>651</v>
      </c>
      <c r="C596" s="191">
        <v>582</v>
      </c>
      <c r="D596" s="191">
        <v>18</v>
      </c>
      <c r="E596" s="191">
        <v>51</v>
      </c>
      <c r="F596" s="191">
        <v>346</v>
      </c>
      <c r="G596" s="191">
        <v>320</v>
      </c>
      <c r="H596" s="191">
        <v>9</v>
      </c>
      <c r="I596" s="191">
        <v>17</v>
      </c>
      <c r="J596" s="139">
        <v>0.53149001536098306</v>
      </c>
      <c r="K596" s="139">
        <v>0.54982817869415812</v>
      </c>
      <c r="L596" s="139">
        <v>0.5</v>
      </c>
      <c r="M596" s="139">
        <v>0.33333333333333331</v>
      </c>
      <c r="N596" s="91"/>
      <c r="P596" s="91"/>
    </row>
    <row r="597" spans="1:16" s="42" customFormat="1" ht="12" customHeight="1" x14ac:dyDescent="0.15">
      <c r="A597" s="193" t="s">
        <v>1052</v>
      </c>
      <c r="B597" s="299">
        <v>20920</v>
      </c>
      <c r="C597" s="191">
        <v>20328</v>
      </c>
      <c r="D597" s="191">
        <v>196</v>
      </c>
      <c r="E597" s="191">
        <v>396</v>
      </c>
      <c r="F597" s="191">
        <v>6685</v>
      </c>
      <c r="G597" s="191">
        <v>6292</v>
      </c>
      <c r="H597" s="191">
        <v>169</v>
      </c>
      <c r="I597" s="191">
        <v>224</v>
      </c>
      <c r="J597" s="139">
        <v>0.31955066921606118</v>
      </c>
      <c r="K597" s="139">
        <v>0.30952380952380953</v>
      </c>
      <c r="L597" s="139">
        <v>0.86224489795918369</v>
      </c>
      <c r="M597" s="139">
        <v>0.56565656565656564</v>
      </c>
      <c r="N597" s="91"/>
      <c r="P597" s="91"/>
    </row>
    <row r="598" spans="1:16" s="42" customFormat="1" ht="36.950000000000003" customHeight="1" x14ac:dyDescent="0.15">
      <c r="A598" s="193" t="s">
        <v>1053</v>
      </c>
      <c r="B598" s="299">
        <v>13152</v>
      </c>
      <c r="C598" s="191">
        <v>12590</v>
      </c>
      <c r="D598" s="191">
        <v>176</v>
      </c>
      <c r="E598" s="191">
        <v>386</v>
      </c>
      <c r="F598" s="191">
        <v>5975</v>
      </c>
      <c r="G598" s="191">
        <v>5601</v>
      </c>
      <c r="H598" s="191">
        <v>162</v>
      </c>
      <c r="I598" s="191">
        <v>212</v>
      </c>
      <c r="J598" s="139">
        <v>0.4543035279805353</v>
      </c>
      <c r="K598" s="139">
        <v>0.44487688641779188</v>
      </c>
      <c r="L598" s="139">
        <v>0.92045454545454541</v>
      </c>
      <c r="M598" s="139">
        <v>0.54922279792746109</v>
      </c>
      <c r="N598" s="91"/>
      <c r="P598" s="91"/>
    </row>
    <row r="599" spans="1:16" s="42" customFormat="1" ht="36.950000000000003" customHeight="1" x14ac:dyDescent="0.15">
      <c r="A599" s="193" t="s">
        <v>1040</v>
      </c>
      <c r="B599" s="299">
        <v>7768</v>
      </c>
      <c r="C599" s="191">
        <v>7738</v>
      </c>
      <c r="D599" s="191">
        <v>20</v>
      </c>
      <c r="E599" s="191">
        <v>10</v>
      </c>
      <c r="F599" s="191">
        <v>711</v>
      </c>
      <c r="G599" s="191">
        <v>691</v>
      </c>
      <c r="H599" s="191">
        <v>7</v>
      </c>
      <c r="I599" s="191">
        <v>12</v>
      </c>
      <c r="J599" s="139">
        <v>9.1529351184346033E-2</v>
      </c>
      <c r="K599" s="139">
        <v>8.9299560609976736E-2</v>
      </c>
      <c r="L599" s="139">
        <v>0.35</v>
      </c>
      <c r="M599" s="139">
        <v>1.2</v>
      </c>
      <c r="N599" s="91"/>
      <c r="P599" s="91"/>
    </row>
    <row r="600" spans="1:16" s="42" customFormat="1" ht="21.95" customHeight="1" x14ac:dyDescent="0.15">
      <c r="A600" s="188"/>
      <c r="B600" s="303" t="s">
        <v>62</v>
      </c>
      <c r="C600" s="300"/>
      <c r="D600" s="300"/>
      <c r="E600" s="300"/>
      <c r="F600" s="191"/>
      <c r="G600" s="191"/>
      <c r="H600" s="191"/>
      <c r="I600" s="191"/>
      <c r="J600" s="139" t="s">
        <v>1041</v>
      </c>
      <c r="K600" s="139" t="s">
        <v>1041</v>
      </c>
      <c r="L600" s="139" t="s">
        <v>1041</v>
      </c>
      <c r="M600" s="139" t="s">
        <v>1041</v>
      </c>
      <c r="N600" s="91"/>
      <c r="P600" s="91"/>
    </row>
    <row r="601" spans="1:16" s="42" customFormat="1" ht="12" customHeight="1" x14ac:dyDescent="0.15">
      <c r="A601" s="188"/>
      <c r="B601" s="300"/>
      <c r="C601" s="300"/>
      <c r="D601" s="300"/>
      <c r="E601" s="300"/>
      <c r="F601" s="191"/>
      <c r="G601" s="191"/>
      <c r="H601" s="191"/>
      <c r="I601" s="191"/>
      <c r="J601" s="139" t="s">
        <v>1041</v>
      </c>
      <c r="K601" s="139" t="s">
        <v>1041</v>
      </c>
      <c r="L601" s="139" t="s">
        <v>1041</v>
      </c>
      <c r="M601" s="139" t="s">
        <v>1041</v>
      </c>
      <c r="N601" s="91"/>
      <c r="P601" s="91"/>
    </row>
    <row r="602" spans="1:16" s="42" customFormat="1" ht="12" customHeight="1" x14ac:dyDescent="0.15">
      <c r="A602" s="193" t="s">
        <v>47</v>
      </c>
      <c r="B602" s="299">
        <v>643</v>
      </c>
      <c r="C602" s="191">
        <v>612</v>
      </c>
      <c r="D602" s="191">
        <v>25</v>
      </c>
      <c r="E602" s="191">
        <v>5</v>
      </c>
      <c r="F602" s="191">
        <v>324</v>
      </c>
      <c r="G602" s="191">
        <v>303</v>
      </c>
      <c r="H602" s="191">
        <v>15</v>
      </c>
      <c r="I602" s="191">
        <v>6</v>
      </c>
      <c r="J602" s="139">
        <v>0.50388802488335926</v>
      </c>
      <c r="K602" s="139">
        <v>0.49509803921568629</v>
      </c>
      <c r="L602" s="139">
        <v>0.6</v>
      </c>
      <c r="M602" s="139">
        <v>1.2</v>
      </c>
      <c r="N602" s="91"/>
      <c r="P602" s="91"/>
    </row>
    <row r="603" spans="1:16" s="42" customFormat="1" ht="12" customHeight="1" x14ac:dyDescent="0.15">
      <c r="A603" s="193" t="s">
        <v>48</v>
      </c>
      <c r="B603" s="299">
        <v>25</v>
      </c>
      <c r="C603" s="191">
        <v>21</v>
      </c>
      <c r="D603" s="191">
        <v>3</v>
      </c>
      <c r="E603" s="191">
        <v>0</v>
      </c>
      <c r="F603" s="191">
        <v>13</v>
      </c>
      <c r="G603" s="191">
        <v>8</v>
      </c>
      <c r="H603" s="191">
        <v>5</v>
      </c>
      <c r="I603" s="191">
        <v>0</v>
      </c>
      <c r="J603" s="139">
        <v>0.52</v>
      </c>
      <c r="K603" s="139">
        <v>0.38095238095238093</v>
      </c>
      <c r="L603" s="139">
        <v>1.6666666666666667</v>
      </c>
      <c r="M603" s="139" t="s">
        <v>68</v>
      </c>
      <c r="N603" s="91"/>
      <c r="P603" s="91"/>
    </row>
    <row r="604" spans="1:16" s="42" customFormat="1" ht="12" customHeight="1" x14ac:dyDescent="0.15">
      <c r="A604" s="193" t="s">
        <v>49</v>
      </c>
      <c r="B604" s="299">
        <v>1275</v>
      </c>
      <c r="C604" s="191">
        <v>939</v>
      </c>
      <c r="D604" s="191">
        <v>278</v>
      </c>
      <c r="E604" s="191">
        <v>59</v>
      </c>
      <c r="F604" s="191">
        <v>1001</v>
      </c>
      <c r="G604" s="191">
        <v>637</v>
      </c>
      <c r="H604" s="191">
        <v>314</v>
      </c>
      <c r="I604" s="191">
        <v>50</v>
      </c>
      <c r="J604" s="139">
        <v>0.78509803921568633</v>
      </c>
      <c r="K604" s="139">
        <v>0.67838125665601701</v>
      </c>
      <c r="L604" s="139">
        <v>1.1294964028776979</v>
      </c>
      <c r="M604" s="139">
        <v>0.84745762711864403</v>
      </c>
      <c r="N604" s="91"/>
      <c r="P604" s="91"/>
    </row>
    <row r="605" spans="1:16" s="42" customFormat="1" ht="12" customHeight="1" x14ac:dyDescent="0.15">
      <c r="A605" s="193" t="s">
        <v>50</v>
      </c>
      <c r="B605" s="299">
        <v>764</v>
      </c>
      <c r="C605" s="191">
        <v>764</v>
      </c>
      <c r="D605" s="191">
        <v>0</v>
      </c>
      <c r="E605" s="191">
        <v>0</v>
      </c>
      <c r="F605" s="191">
        <v>384</v>
      </c>
      <c r="G605" s="191">
        <v>384</v>
      </c>
      <c r="H605" s="191">
        <v>0</v>
      </c>
      <c r="I605" s="191">
        <v>0</v>
      </c>
      <c r="J605" s="139">
        <v>0.50261780104712039</v>
      </c>
      <c r="K605" s="139">
        <v>0.50261780104712039</v>
      </c>
      <c r="L605" s="139" t="s">
        <v>68</v>
      </c>
      <c r="M605" s="139" t="s">
        <v>68</v>
      </c>
      <c r="N605" s="91"/>
      <c r="P605" s="91"/>
    </row>
    <row r="606" spans="1:16" s="42" customFormat="1" ht="12" customHeight="1" x14ac:dyDescent="0.15">
      <c r="A606" s="193" t="s">
        <v>473</v>
      </c>
      <c r="B606" s="299">
        <v>2934</v>
      </c>
      <c r="C606" s="191">
        <v>2880</v>
      </c>
      <c r="D606" s="191">
        <v>41</v>
      </c>
      <c r="E606" s="191">
        <v>14</v>
      </c>
      <c r="F606" s="191">
        <v>305</v>
      </c>
      <c r="G606" s="191">
        <v>254</v>
      </c>
      <c r="H606" s="191">
        <v>39</v>
      </c>
      <c r="I606" s="191">
        <v>12</v>
      </c>
      <c r="J606" s="139">
        <v>0.10395364689843217</v>
      </c>
      <c r="K606" s="139">
        <v>8.819444444444445E-2</v>
      </c>
      <c r="L606" s="139">
        <v>0.95121951219512191</v>
      </c>
      <c r="M606" s="139">
        <v>0.8571428571428571</v>
      </c>
      <c r="N606" s="91"/>
      <c r="P606" s="91"/>
    </row>
    <row r="607" spans="1:16" s="42" customFormat="1" ht="21" customHeight="1" x14ac:dyDescent="0.15">
      <c r="A607" s="193" t="s">
        <v>123</v>
      </c>
      <c r="B607" s="299">
        <v>181</v>
      </c>
      <c r="C607" s="191">
        <v>181</v>
      </c>
      <c r="D607" s="191">
        <v>0</v>
      </c>
      <c r="E607" s="191">
        <v>0</v>
      </c>
      <c r="F607" s="191">
        <v>81</v>
      </c>
      <c r="G607" s="191">
        <v>81</v>
      </c>
      <c r="H607" s="191">
        <v>0</v>
      </c>
      <c r="I607" s="191">
        <v>0</v>
      </c>
      <c r="J607" s="139">
        <v>0.44751381215469616</v>
      </c>
      <c r="K607" s="139">
        <v>0.44751381215469616</v>
      </c>
      <c r="L607" s="139" t="s">
        <v>68</v>
      </c>
      <c r="M607" s="139" t="s">
        <v>68</v>
      </c>
      <c r="N607" s="91"/>
      <c r="P607" s="91"/>
    </row>
    <row r="608" spans="1:16" s="42" customFormat="1" ht="12" customHeight="1" x14ac:dyDescent="0.15">
      <c r="A608" s="193" t="s">
        <v>54</v>
      </c>
      <c r="B608" s="299">
        <v>1124</v>
      </c>
      <c r="C608" s="191">
        <v>1108</v>
      </c>
      <c r="D608" s="191">
        <v>16</v>
      </c>
      <c r="E608" s="191">
        <v>0</v>
      </c>
      <c r="F608" s="191">
        <v>741</v>
      </c>
      <c r="G608" s="191">
        <v>711</v>
      </c>
      <c r="H608" s="191">
        <v>29</v>
      </c>
      <c r="I608" s="191">
        <v>0</v>
      </c>
      <c r="J608" s="139">
        <v>0.65925266903914592</v>
      </c>
      <c r="K608" s="139">
        <v>0.64169675090252709</v>
      </c>
      <c r="L608" s="139">
        <v>1.8125</v>
      </c>
      <c r="M608" s="139" t="s">
        <v>68</v>
      </c>
      <c r="N608" s="91"/>
      <c r="P608" s="91"/>
    </row>
    <row r="609" spans="1:16" s="42" customFormat="1" ht="12" customHeight="1" x14ac:dyDescent="0.15">
      <c r="A609" s="193" t="s">
        <v>55</v>
      </c>
      <c r="B609" s="299">
        <v>535</v>
      </c>
      <c r="C609" s="191">
        <v>483</v>
      </c>
      <c r="D609" s="191">
        <v>52</v>
      </c>
      <c r="E609" s="191">
        <v>0</v>
      </c>
      <c r="F609" s="191">
        <v>402</v>
      </c>
      <c r="G609" s="191">
        <v>347</v>
      </c>
      <c r="H609" s="191">
        <v>55</v>
      </c>
      <c r="I609" s="191">
        <v>0</v>
      </c>
      <c r="J609" s="139">
        <v>0.75140186915887852</v>
      </c>
      <c r="K609" s="139">
        <v>0.71842650103519667</v>
      </c>
      <c r="L609" s="139">
        <v>1.0576923076923077</v>
      </c>
      <c r="M609" s="139" t="s">
        <v>68</v>
      </c>
      <c r="N609" s="91"/>
      <c r="P609" s="91"/>
    </row>
    <row r="610" spans="1:16" s="42" customFormat="1" ht="12" customHeight="1" x14ac:dyDescent="0.15">
      <c r="A610" s="193" t="s">
        <v>1052</v>
      </c>
      <c r="B610" s="299">
        <v>7939</v>
      </c>
      <c r="C610" s="191">
        <v>7438</v>
      </c>
      <c r="D610" s="191">
        <v>423</v>
      </c>
      <c r="E610" s="191">
        <v>78</v>
      </c>
      <c r="F610" s="191">
        <v>3300</v>
      </c>
      <c r="G610" s="191">
        <v>2775</v>
      </c>
      <c r="H610" s="191">
        <v>458</v>
      </c>
      <c r="I610" s="191">
        <v>67</v>
      </c>
      <c r="J610" s="139">
        <v>0.41566947978334801</v>
      </c>
      <c r="K610" s="139">
        <v>0.3730841624092498</v>
      </c>
      <c r="L610" s="139">
        <v>1.08274231678487</v>
      </c>
      <c r="M610" s="139">
        <v>0.85897435897435892</v>
      </c>
      <c r="N610" s="91"/>
      <c r="P610" s="91"/>
    </row>
    <row r="611" spans="1:16" s="42" customFormat="1" ht="36.950000000000003" customHeight="1" x14ac:dyDescent="0.15">
      <c r="A611" s="193" t="s">
        <v>1053</v>
      </c>
      <c r="B611" s="299">
        <v>4980</v>
      </c>
      <c r="C611" s="191">
        <v>4534</v>
      </c>
      <c r="D611" s="191">
        <v>382</v>
      </c>
      <c r="E611" s="191">
        <v>64</v>
      </c>
      <c r="F611" s="191">
        <v>2994</v>
      </c>
      <c r="G611" s="191">
        <v>2520</v>
      </c>
      <c r="H611" s="191">
        <v>418</v>
      </c>
      <c r="I611" s="191">
        <v>56</v>
      </c>
      <c r="J611" s="139">
        <v>0.60120481927710845</v>
      </c>
      <c r="K611" s="139">
        <v>0.55580061755624177</v>
      </c>
      <c r="L611" s="139">
        <v>1.0942408376963351</v>
      </c>
      <c r="M611" s="139">
        <v>0.875</v>
      </c>
      <c r="N611" s="91"/>
      <c r="P611" s="91"/>
    </row>
    <row r="612" spans="1:16" s="42" customFormat="1" ht="36.950000000000003" customHeight="1" x14ac:dyDescent="0.15">
      <c r="A612" s="193" t="s">
        <v>1040</v>
      </c>
      <c r="B612" s="299">
        <v>2959</v>
      </c>
      <c r="C612" s="191">
        <v>2904</v>
      </c>
      <c r="D612" s="191">
        <v>41</v>
      </c>
      <c r="E612" s="191">
        <v>14</v>
      </c>
      <c r="F612" s="191">
        <v>306</v>
      </c>
      <c r="G612" s="191">
        <v>255</v>
      </c>
      <c r="H612" s="191">
        <v>39</v>
      </c>
      <c r="I612" s="191">
        <v>12</v>
      </c>
      <c r="J612" s="139">
        <v>0.10341331530922609</v>
      </c>
      <c r="K612" s="139">
        <v>8.78099173553719E-2</v>
      </c>
      <c r="L612" s="139">
        <v>0.95121951219512191</v>
      </c>
      <c r="M612" s="139">
        <v>0.8571428571428571</v>
      </c>
      <c r="N612" s="91"/>
      <c r="P612" s="91"/>
    </row>
    <row r="613" spans="1:16" s="42" customFormat="1" ht="12" customHeight="1" x14ac:dyDescent="0.15">
      <c r="A613" s="188"/>
      <c r="B613" s="300"/>
      <c r="C613" s="300"/>
      <c r="D613" s="300"/>
      <c r="E613" s="300"/>
      <c r="F613" s="191"/>
      <c r="G613" s="191"/>
      <c r="H613" s="191"/>
      <c r="I613" s="191"/>
      <c r="J613" s="139" t="s">
        <v>1041</v>
      </c>
      <c r="K613" s="139" t="s">
        <v>1041</v>
      </c>
      <c r="L613" s="139" t="s">
        <v>1041</v>
      </c>
      <c r="M613" s="139" t="s">
        <v>1041</v>
      </c>
      <c r="N613" s="91"/>
      <c r="P613" s="91"/>
    </row>
    <row r="614" spans="1:16" s="42" customFormat="1" ht="12" customHeight="1" x14ac:dyDescent="0.15">
      <c r="A614" s="188"/>
      <c r="B614" s="300"/>
      <c r="C614" s="300"/>
      <c r="D614" s="300"/>
      <c r="E614" s="300"/>
      <c r="F614" s="191"/>
      <c r="G614" s="191"/>
      <c r="H614" s="191"/>
      <c r="I614" s="191"/>
      <c r="J614" s="139" t="s">
        <v>1041</v>
      </c>
      <c r="K614" s="139" t="s">
        <v>1041</v>
      </c>
      <c r="L614" s="139" t="s">
        <v>1041</v>
      </c>
      <c r="M614" s="139" t="s">
        <v>1041</v>
      </c>
      <c r="N614" s="91"/>
      <c r="P614" s="91"/>
    </row>
    <row r="615" spans="1:16" s="42" customFormat="1" ht="12" customHeight="1" x14ac:dyDescent="0.15">
      <c r="A615" s="188"/>
      <c r="B615" s="300"/>
      <c r="C615" s="300"/>
      <c r="D615" s="300"/>
      <c r="E615" s="300"/>
      <c r="F615" s="191"/>
      <c r="G615" s="191"/>
      <c r="H615" s="191"/>
      <c r="I615" s="191"/>
      <c r="J615" s="139" t="s">
        <v>1041</v>
      </c>
      <c r="K615" s="139" t="s">
        <v>1041</v>
      </c>
      <c r="L615" s="139" t="s">
        <v>1041</v>
      </c>
      <c r="M615" s="139" t="s">
        <v>1041</v>
      </c>
      <c r="N615" s="91"/>
      <c r="P615" s="91"/>
    </row>
    <row r="616" spans="1:16" s="42" customFormat="1" ht="12" customHeight="1" x14ac:dyDescent="0.15">
      <c r="A616" s="124"/>
      <c r="B616" s="124"/>
      <c r="C616" s="300"/>
      <c r="D616" s="300"/>
      <c r="E616" s="300"/>
      <c r="F616" s="191"/>
      <c r="G616" s="191"/>
      <c r="H616" s="191"/>
      <c r="I616" s="191"/>
      <c r="J616" s="139" t="s">
        <v>1041</v>
      </c>
      <c r="K616" s="139" t="s">
        <v>1041</v>
      </c>
      <c r="L616" s="139" t="s">
        <v>1041</v>
      </c>
      <c r="M616" s="139" t="s">
        <v>1041</v>
      </c>
      <c r="N616" s="91"/>
      <c r="P616" s="91"/>
    </row>
    <row r="617" spans="1:16" s="42" customFormat="1" ht="12" customHeight="1" x14ac:dyDescent="0.15">
      <c r="A617" s="188" t="s">
        <v>1042</v>
      </c>
      <c r="C617" s="191"/>
      <c r="D617" s="191"/>
      <c r="E617" s="191"/>
      <c r="F617" s="191"/>
      <c r="G617" s="191"/>
      <c r="H617" s="191"/>
      <c r="I617" s="191"/>
      <c r="J617" s="139" t="s">
        <v>1041</v>
      </c>
      <c r="K617" s="139" t="s">
        <v>1041</v>
      </c>
      <c r="L617" s="139" t="s">
        <v>1041</v>
      </c>
      <c r="M617" s="139" t="s">
        <v>1041</v>
      </c>
      <c r="N617" s="91"/>
      <c r="P617" s="91"/>
    </row>
    <row r="618" spans="1:16" s="42" customFormat="1" ht="12" customHeight="1" x14ac:dyDescent="0.15">
      <c r="A618" s="194" t="s">
        <v>1054</v>
      </c>
      <c r="C618" s="191"/>
      <c r="D618" s="191"/>
      <c r="E618" s="191"/>
      <c r="F618" s="191"/>
      <c r="G618" s="191"/>
      <c r="H618" s="191"/>
      <c r="I618" s="191"/>
      <c r="J618" s="139" t="s">
        <v>1041</v>
      </c>
      <c r="K618" s="139" t="s">
        <v>1041</v>
      </c>
      <c r="L618" s="139" t="s">
        <v>1041</v>
      </c>
      <c r="M618" s="139" t="s">
        <v>1041</v>
      </c>
      <c r="N618" s="91"/>
      <c r="P618" s="91"/>
    </row>
    <row r="619" spans="1:16" s="42" customFormat="1" ht="12" customHeight="1" x14ac:dyDescent="0.15">
      <c r="A619" s="194" t="s">
        <v>1060</v>
      </c>
      <c r="C619" s="191"/>
      <c r="D619" s="191"/>
      <c r="E619" s="191"/>
      <c r="F619" s="191"/>
      <c r="G619" s="191"/>
      <c r="H619" s="191"/>
      <c r="I619" s="191"/>
      <c r="J619" s="139" t="s">
        <v>1041</v>
      </c>
      <c r="K619" s="139" t="s">
        <v>1041</v>
      </c>
      <c r="L619" s="139" t="s">
        <v>1041</v>
      </c>
      <c r="M619" s="139" t="s">
        <v>1041</v>
      </c>
      <c r="N619" s="91"/>
      <c r="P619" s="91"/>
    </row>
    <row r="620" spans="1:16" s="42" customFormat="1" ht="12" customHeight="1" x14ac:dyDescent="0.15">
      <c r="A620" s="193" t="s">
        <v>1055</v>
      </c>
      <c r="C620" s="191"/>
      <c r="D620" s="191"/>
      <c r="E620" s="191"/>
      <c r="F620" s="191"/>
      <c r="G620" s="191"/>
      <c r="H620" s="191"/>
      <c r="I620" s="191"/>
      <c r="J620" s="139" t="s">
        <v>1041</v>
      </c>
      <c r="K620" s="139" t="s">
        <v>1041</v>
      </c>
      <c r="L620" s="139" t="s">
        <v>1041</v>
      </c>
      <c r="M620" s="139" t="s">
        <v>1041</v>
      </c>
      <c r="N620" s="91"/>
      <c r="P620" s="91"/>
    </row>
    <row r="621" spans="1:16" s="42" customFormat="1" ht="12" customHeight="1" x14ac:dyDescent="0.15">
      <c r="A621" s="188"/>
      <c r="B621" s="124"/>
      <c r="C621" s="300"/>
      <c r="D621" s="300"/>
      <c r="E621" s="300"/>
      <c r="F621" s="191"/>
      <c r="G621" s="191"/>
      <c r="H621" s="191"/>
      <c r="I621" s="191"/>
      <c r="J621" s="139" t="s">
        <v>1041</v>
      </c>
      <c r="K621" s="139" t="s">
        <v>1041</v>
      </c>
      <c r="L621" s="139" t="s">
        <v>1041</v>
      </c>
      <c r="M621" s="139" t="s">
        <v>1041</v>
      </c>
      <c r="N621" s="91"/>
      <c r="P621" s="91"/>
    </row>
    <row r="622" spans="1:16" s="42" customFormat="1" ht="12" customHeight="1" x14ac:dyDescent="0.15">
      <c r="A622" s="188"/>
      <c r="B622" s="124"/>
      <c r="C622" s="300"/>
      <c r="D622" s="300"/>
      <c r="E622" s="300"/>
      <c r="F622" s="191"/>
      <c r="G622" s="191"/>
      <c r="H622" s="191"/>
      <c r="I622" s="191"/>
      <c r="J622" s="139" t="s">
        <v>1041</v>
      </c>
      <c r="K622" s="139" t="s">
        <v>1041</v>
      </c>
      <c r="L622" s="139" t="s">
        <v>1041</v>
      </c>
      <c r="M622" s="139" t="s">
        <v>1041</v>
      </c>
      <c r="N622" s="91"/>
      <c r="P622" s="91"/>
    </row>
    <row r="623" spans="1:16" s="42" customFormat="1" ht="12" customHeight="1" x14ac:dyDescent="0.15">
      <c r="A623" s="375" t="s">
        <v>33</v>
      </c>
      <c r="B623" s="375"/>
      <c r="C623" s="375"/>
      <c r="D623" s="375"/>
      <c r="E623" s="375"/>
      <c r="F623" s="191"/>
      <c r="G623" s="191"/>
      <c r="H623" s="191"/>
      <c r="I623" s="191"/>
      <c r="J623" s="139" t="s">
        <v>1041</v>
      </c>
      <c r="K623" s="139" t="s">
        <v>1041</v>
      </c>
      <c r="L623" s="139" t="s">
        <v>1041</v>
      </c>
      <c r="M623" s="139" t="s">
        <v>1041</v>
      </c>
      <c r="N623" s="91"/>
      <c r="P623" s="91"/>
    </row>
    <row r="624" spans="1:16" s="42" customFormat="1" ht="27" customHeight="1" x14ac:dyDescent="0.15">
      <c r="A624" s="188"/>
      <c r="B624" s="303" t="s">
        <v>1048</v>
      </c>
      <c r="C624" s="300"/>
      <c r="D624" s="300"/>
      <c r="E624" s="300"/>
      <c r="F624" s="191"/>
      <c r="G624" s="191"/>
      <c r="H624" s="191"/>
      <c r="I624" s="191"/>
      <c r="J624" s="139" t="s">
        <v>1041</v>
      </c>
      <c r="K624" s="139" t="s">
        <v>1041</v>
      </c>
      <c r="L624" s="139" t="s">
        <v>1041</v>
      </c>
      <c r="M624" s="139" t="s">
        <v>1041</v>
      </c>
      <c r="N624" s="91"/>
      <c r="P624" s="91"/>
    </row>
    <row r="625" spans="1:16" s="42" customFormat="1" ht="21.95" customHeight="1" x14ac:dyDescent="0.15">
      <c r="A625" s="188"/>
      <c r="B625" s="303" t="s">
        <v>63</v>
      </c>
      <c r="C625" s="300"/>
      <c r="D625" s="300"/>
      <c r="E625" s="300"/>
      <c r="F625" s="191"/>
      <c r="G625" s="191"/>
      <c r="H625" s="191"/>
      <c r="I625" s="191"/>
      <c r="J625" s="139" t="s">
        <v>1041</v>
      </c>
      <c r="K625" s="139" t="s">
        <v>1041</v>
      </c>
      <c r="L625" s="139" t="s">
        <v>1041</v>
      </c>
      <c r="M625" s="139" t="s">
        <v>1041</v>
      </c>
      <c r="N625" s="91"/>
      <c r="P625" s="91"/>
    </row>
    <row r="626" spans="1:16" s="42" customFormat="1" ht="12" customHeight="1" x14ac:dyDescent="0.2">
      <c r="A626" s="188"/>
      <c r="B626" s="302"/>
      <c r="C626" s="300"/>
      <c r="D626" s="300"/>
      <c r="E626" s="300"/>
      <c r="F626" s="191"/>
      <c r="G626" s="191"/>
      <c r="H626" s="191"/>
      <c r="I626" s="191"/>
      <c r="J626" s="139" t="s">
        <v>1041</v>
      </c>
      <c r="K626" s="139" t="s">
        <v>1041</v>
      </c>
      <c r="L626" s="139" t="s">
        <v>1041</v>
      </c>
      <c r="M626" s="139" t="s">
        <v>1041</v>
      </c>
      <c r="N626" s="91"/>
      <c r="P626" s="91"/>
    </row>
    <row r="627" spans="1:16" s="42" customFormat="1" ht="12" customHeight="1" x14ac:dyDescent="0.15">
      <c r="A627" s="193" t="s">
        <v>47</v>
      </c>
      <c r="B627" s="299">
        <v>271</v>
      </c>
      <c r="C627" s="191">
        <v>270</v>
      </c>
      <c r="D627" s="191">
        <v>0</v>
      </c>
      <c r="E627" s="191">
        <v>1</v>
      </c>
      <c r="F627" s="191">
        <v>120</v>
      </c>
      <c r="G627" s="191">
        <v>113</v>
      </c>
      <c r="H627" s="191">
        <v>0</v>
      </c>
      <c r="I627" s="191">
        <v>8</v>
      </c>
      <c r="J627" s="139">
        <v>0.44280442804428044</v>
      </c>
      <c r="K627" s="139">
        <v>0.41851851851851851</v>
      </c>
      <c r="L627" s="139" t="s">
        <v>68</v>
      </c>
      <c r="M627" s="139">
        <v>8</v>
      </c>
      <c r="N627" s="91"/>
      <c r="P627" s="91"/>
    </row>
    <row r="628" spans="1:16" s="42" customFormat="1" ht="12" customHeight="1" x14ac:dyDescent="0.15">
      <c r="A628" s="193" t="s">
        <v>48</v>
      </c>
      <c r="B628" s="299">
        <v>54</v>
      </c>
      <c r="C628" s="191">
        <v>50</v>
      </c>
      <c r="D628" s="191">
        <v>4</v>
      </c>
      <c r="E628" s="191">
        <v>0</v>
      </c>
      <c r="F628" s="191">
        <v>12</v>
      </c>
      <c r="G628" s="191">
        <v>9</v>
      </c>
      <c r="H628" s="191">
        <v>3</v>
      </c>
      <c r="I628" s="191">
        <v>0</v>
      </c>
      <c r="J628" s="139">
        <v>0.22222222222222221</v>
      </c>
      <c r="K628" s="139">
        <v>0.18</v>
      </c>
      <c r="L628" s="139">
        <v>0.75</v>
      </c>
      <c r="M628" s="139" t="s">
        <v>68</v>
      </c>
      <c r="N628" s="91"/>
      <c r="P628" s="91"/>
    </row>
    <row r="629" spans="1:16" s="42" customFormat="1" ht="12" customHeight="1" x14ac:dyDescent="0.15">
      <c r="A629" s="193" t="s">
        <v>49</v>
      </c>
      <c r="B629" s="299">
        <v>448</v>
      </c>
      <c r="C629" s="191">
        <v>428</v>
      </c>
      <c r="D629" s="191">
        <v>19</v>
      </c>
      <c r="E629" s="191">
        <v>0</v>
      </c>
      <c r="F629" s="191">
        <v>244</v>
      </c>
      <c r="G629" s="191">
        <v>227</v>
      </c>
      <c r="H629" s="191">
        <v>17</v>
      </c>
      <c r="I629" s="191">
        <v>0</v>
      </c>
      <c r="J629" s="139">
        <v>0.5446428571428571</v>
      </c>
      <c r="K629" s="139">
        <v>0.53037383177570097</v>
      </c>
      <c r="L629" s="139">
        <v>0.89473684210526316</v>
      </c>
      <c r="M629" s="139" t="s">
        <v>68</v>
      </c>
      <c r="N629" s="91"/>
      <c r="P629" s="91"/>
    </row>
    <row r="630" spans="1:16" s="42" customFormat="1" ht="12" customHeight="1" x14ac:dyDescent="0.15">
      <c r="A630" s="193" t="s">
        <v>50</v>
      </c>
      <c r="B630" s="299">
        <v>291</v>
      </c>
      <c r="C630" s="191">
        <v>291</v>
      </c>
      <c r="D630" s="191">
        <v>0</v>
      </c>
      <c r="E630" s="191">
        <v>0</v>
      </c>
      <c r="F630" s="191">
        <v>103</v>
      </c>
      <c r="G630" s="191">
        <v>103</v>
      </c>
      <c r="H630" s="191">
        <v>0</v>
      </c>
      <c r="I630" s="191">
        <v>0</v>
      </c>
      <c r="J630" s="139">
        <v>0.35395189003436428</v>
      </c>
      <c r="K630" s="139">
        <v>0.35395189003436428</v>
      </c>
      <c r="L630" s="139" t="s">
        <v>68</v>
      </c>
      <c r="M630" s="139" t="s">
        <v>68</v>
      </c>
      <c r="N630" s="91"/>
      <c r="P630" s="91"/>
    </row>
    <row r="631" spans="1:16" s="42" customFormat="1" ht="12" customHeight="1" x14ac:dyDescent="0.15">
      <c r="A631" s="193" t="s">
        <v>473</v>
      </c>
      <c r="B631" s="299">
        <v>59</v>
      </c>
      <c r="C631" s="191">
        <v>28</v>
      </c>
      <c r="D631" s="191">
        <v>30</v>
      </c>
      <c r="E631" s="191">
        <v>0</v>
      </c>
      <c r="F631" s="191">
        <v>20</v>
      </c>
      <c r="G631" s="191">
        <v>7</v>
      </c>
      <c r="H631" s="191">
        <v>13</v>
      </c>
      <c r="I631" s="191">
        <v>0</v>
      </c>
      <c r="J631" s="139">
        <v>0.33898305084745761</v>
      </c>
      <c r="K631" s="139">
        <v>0.25</v>
      </c>
      <c r="L631" s="139">
        <v>0.43333333333333335</v>
      </c>
      <c r="M631" s="139" t="s">
        <v>68</v>
      </c>
      <c r="N631" s="91"/>
      <c r="P631" s="91"/>
    </row>
    <row r="632" spans="1:16" s="42" customFormat="1" ht="21" customHeight="1" x14ac:dyDescent="0.15">
      <c r="A632" s="193" t="s">
        <v>123</v>
      </c>
      <c r="B632" s="299">
        <v>34</v>
      </c>
      <c r="C632" s="191">
        <v>34</v>
      </c>
      <c r="D632" s="191">
        <v>0</v>
      </c>
      <c r="E632" s="191">
        <v>0</v>
      </c>
      <c r="F632" s="191">
        <v>39</v>
      </c>
      <c r="G632" s="191">
        <v>39</v>
      </c>
      <c r="H632" s="191">
        <v>0</v>
      </c>
      <c r="I632" s="191">
        <v>0</v>
      </c>
      <c r="J632" s="139">
        <v>1.1470588235294117</v>
      </c>
      <c r="K632" s="139">
        <v>1.1470588235294117</v>
      </c>
      <c r="L632" s="139" t="s">
        <v>68</v>
      </c>
      <c r="M632" s="139" t="s">
        <v>68</v>
      </c>
      <c r="N632" s="91"/>
      <c r="P632" s="91"/>
    </row>
    <row r="633" spans="1:16" s="42" customFormat="1" ht="12" customHeight="1" x14ac:dyDescent="0.15">
      <c r="A633" s="193" t="s">
        <v>54</v>
      </c>
      <c r="B633" s="299">
        <v>297</v>
      </c>
      <c r="C633" s="191">
        <v>297</v>
      </c>
      <c r="D633" s="191">
        <v>1</v>
      </c>
      <c r="E633" s="191">
        <v>0</v>
      </c>
      <c r="F633" s="191">
        <v>230</v>
      </c>
      <c r="G633" s="191">
        <v>230</v>
      </c>
      <c r="H633" s="191">
        <v>0</v>
      </c>
      <c r="I633" s="191">
        <v>0</v>
      </c>
      <c r="J633" s="139">
        <v>0.77441077441077444</v>
      </c>
      <c r="K633" s="139">
        <v>0.77441077441077444</v>
      </c>
      <c r="L633" s="139" t="s">
        <v>68</v>
      </c>
      <c r="M633" s="139" t="s">
        <v>68</v>
      </c>
      <c r="N633" s="91"/>
      <c r="P633" s="91"/>
    </row>
    <row r="634" spans="1:16" s="42" customFormat="1" ht="12" customHeight="1" x14ac:dyDescent="0.15">
      <c r="A634" s="193" t="s">
        <v>55</v>
      </c>
      <c r="B634" s="299">
        <v>98</v>
      </c>
      <c r="C634" s="191">
        <v>98</v>
      </c>
      <c r="D634" s="191">
        <v>0</v>
      </c>
      <c r="E634" s="191">
        <v>0</v>
      </c>
      <c r="F634" s="191">
        <v>66</v>
      </c>
      <c r="G634" s="191">
        <v>66</v>
      </c>
      <c r="H634" s="191">
        <v>0</v>
      </c>
      <c r="I634" s="191">
        <v>0</v>
      </c>
      <c r="J634" s="139">
        <v>0.67346938775510201</v>
      </c>
      <c r="K634" s="139">
        <v>0.67346938775510201</v>
      </c>
      <c r="L634" s="139" t="s">
        <v>68</v>
      </c>
      <c r="M634" s="139" t="s">
        <v>68</v>
      </c>
      <c r="N634" s="91"/>
      <c r="P634" s="91"/>
    </row>
    <row r="635" spans="1:16" s="42" customFormat="1" ht="12" customHeight="1" x14ac:dyDescent="0.15">
      <c r="A635" s="193" t="s">
        <v>1052</v>
      </c>
      <c r="B635" s="299">
        <v>1818</v>
      </c>
      <c r="C635" s="191">
        <v>1762</v>
      </c>
      <c r="D635" s="191">
        <v>54</v>
      </c>
      <c r="E635" s="191">
        <v>1</v>
      </c>
      <c r="F635" s="191">
        <v>837</v>
      </c>
      <c r="G635" s="191">
        <v>797</v>
      </c>
      <c r="H635" s="191">
        <v>33</v>
      </c>
      <c r="I635" s="191">
        <v>8</v>
      </c>
      <c r="J635" s="139">
        <v>0.46039603960396042</v>
      </c>
      <c r="K635" s="139">
        <v>0.45232690124858116</v>
      </c>
      <c r="L635" s="139">
        <v>0.61111111111111116</v>
      </c>
      <c r="M635" s="139">
        <v>8</v>
      </c>
      <c r="N635" s="91"/>
      <c r="P635" s="91"/>
    </row>
    <row r="636" spans="1:16" s="42" customFormat="1" ht="36.950000000000003" customHeight="1" x14ac:dyDescent="0.15">
      <c r="A636" s="193" t="s">
        <v>1053</v>
      </c>
      <c r="B636" s="299">
        <v>1760</v>
      </c>
      <c r="C636" s="191">
        <v>1734</v>
      </c>
      <c r="D636" s="191">
        <v>24</v>
      </c>
      <c r="E636" s="191">
        <v>1</v>
      </c>
      <c r="F636" s="191">
        <v>817</v>
      </c>
      <c r="G636" s="191">
        <v>790</v>
      </c>
      <c r="H636" s="191">
        <v>20</v>
      </c>
      <c r="I636" s="191">
        <v>8</v>
      </c>
      <c r="J636" s="139">
        <v>0.46420454545454548</v>
      </c>
      <c r="K636" s="139">
        <v>0.45559400230680508</v>
      </c>
      <c r="L636" s="139">
        <v>0.83333333333333337</v>
      </c>
      <c r="M636" s="139">
        <v>8</v>
      </c>
      <c r="N636" s="91"/>
      <c r="P636" s="91"/>
    </row>
    <row r="637" spans="1:16" s="42" customFormat="1" ht="36.950000000000003" customHeight="1" x14ac:dyDescent="0.15">
      <c r="A637" s="193" t="s">
        <v>1040</v>
      </c>
      <c r="B637" s="299">
        <v>59</v>
      </c>
      <c r="C637" s="191">
        <v>28</v>
      </c>
      <c r="D637" s="191">
        <v>30</v>
      </c>
      <c r="E637" s="191">
        <v>0</v>
      </c>
      <c r="F637" s="191">
        <v>20</v>
      </c>
      <c r="G637" s="191">
        <v>7</v>
      </c>
      <c r="H637" s="191">
        <v>13</v>
      </c>
      <c r="I637" s="191">
        <v>0</v>
      </c>
      <c r="J637" s="139">
        <v>0.33898305084745761</v>
      </c>
      <c r="K637" s="139">
        <v>0.25</v>
      </c>
      <c r="L637" s="139">
        <v>0.43333333333333335</v>
      </c>
      <c r="M637" s="139" t="s">
        <v>68</v>
      </c>
      <c r="N637" s="91"/>
      <c r="P637" s="91"/>
    </row>
    <row r="638" spans="1:16" s="42" customFormat="1" ht="21.95" customHeight="1" x14ac:dyDescent="0.15">
      <c r="A638" s="188"/>
      <c r="B638" s="303" t="s">
        <v>64</v>
      </c>
      <c r="C638" s="300"/>
      <c r="D638" s="300"/>
      <c r="E638" s="300"/>
      <c r="F638" s="191"/>
      <c r="G638" s="191"/>
      <c r="H638" s="191"/>
      <c r="I638" s="191"/>
      <c r="J638" s="139" t="s">
        <v>1041</v>
      </c>
      <c r="K638" s="139" t="s">
        <v>1041</v>
      </c>
      <c r="L638" s="139" t="s">
        <v>1041</v>
      </c>
      <c r="M638" s="139" t="s">
        <v>1041</v>
      </c>
      <c r="N638" s="91"/>
      <c r="P638" s="91"/>
    </row>
    <row r="639" spans="1:16" s="42" customFormat="1" ht="12" customHeight="1" x14ac:dyDescent="0.2">
      <c r="A639" s="188"/>
      <c r="B639" s="302"/>
      <c r="C639" s="300"/>
      <c r="D639" s="300"/>
      <c r="E639" s="300"/>
      <c r="F639" s="191"/>
      <c r="G639" s="191"/>
      <c r="H639" s="191"/>
      <c r="I639" s="191"/>
      <c r="J639" s="139" t="s">
        <v>1041</v>
      </c>
      <c r="K639" s="139" t="s">
        <v>1041</v>
      </c>
      <c r="L639" s="139" t="s">
        <v>1041</v>
      </c>
      <c r="M639" s="139" t="s">
        <v>1041</v>
      </c>
      <c r="N639" s="91"/>
      <c r="P639" s="91"/>
    </row>
    <row r="640" spans="1:16" s="42" customFormat="1" ht="12" customHeight="1" x14ac:dyDescent="0.15">
      <c r="A640" s="193" t="s">
        <v>47</v>
      </c>
      <c r="B640" s="299">
        <v>113</v>
      </c>
      <c r="C640" s="191">
        <v>113</v>
      </c>
      <c r="D640" s="191">
        <v>0</v>
      </c>
      <c r="E640" s="191">
        <v>0</v>
      </c>
      <c r="F640" s="191">
        <v>50</v>
      </c>
      <c r="G640" s="191">
        <v>50</v>
      </c>
      <c r="H640" s="191">
        <v>0</v>
      </c>
      <c r="I640" s="191">
        <v>0</v>
      </c>
      <c r="J640" s="139">
        <v>0.44247787610619471</v>
      </c>
      <c r="K640" s="139">
        <v>0.44247787610619471</v>
      </c>
      <c r="L640" s="139" t="s">
        <v>68</v>
      </c>
      <c r="M640" s="139" t="s">
        <v>68</v>
      </c>
      <c r="N640" s="91"/>
      <c r="P640" s="91"/>
    </row>
    <row r="641" spans="1:16" s="42" customFormat="1" ht="12" customHeight="1" x14ac:dyDescent="0.15">
      <c r="A641" s="193" t="s">
        <v>48</v>
      </c>
      <c r="B641" s="299">
        <v>2</v>
      </c>
      <c r="C641" s="191">
        <v>2</v>
      </c>
      <c r="D641" s="191">
        <v>0</v>
      </c>
      <c r="E641" s="191">
        <v>0</v>
      </c>
      <c r="F641" s="191">
        <v>0</v>
      </c>
      <c r="G641" s="191">
        <v>0</v>
      </c>
      <c r="H641" s="191">
        <v>0</v>
      </c>
      <c r="I641" s="191">
        <v>0</v>
      </c>
      <c r="J641" s="139" t="s">
        <v>68</v>
      </c>
      <c r="K641" s="139" t="s">
        <v>68</v>
      </c>
      <c r="L641" s="139" t="s">
        <v>68</v>
      </c>
      <c r="M641" s="139" t="s">
        <v>68</v>
      </c>
      <c r="N641" s="91"/>
      <c r="P641" s="91"/>
    </row>
    <row r="642" spans="1:16" s="42" customFormat="1" ht="12" customHeight="1" x14ac:dyDescent="0.15">
      <c r="A642" s="193" t="s">
        <v>49</v>
      </c>
      <c r="B642" s="299">
        <v>254</v>
      </c>
      <c r="C642" s="191">
        <v>242</v>
      </c>
      <c r="D642" s="191">
        <v>12</v>
      </c>
      <c r="E642" s="191">
        <v>0</v>
      </c>
      <c r="F642" s="191">
        <v>171</v>
      </c>
      <c r="G642" s="191">
        <v>152</v>
      </c>
      <c r="H642" s="191">
        <v>18</v>
      </c>
      <c r="I642" s="191">
        <v>0</v>
      </c>
      <c r="J642" s="139">
        <v>0.67322834645669294</v>
      </c>
      <c r="K642" s="139">
        <v>0.62809917355371903</v>
      </c>
      <c r="L642" s="139">
        <v>1.5</v>
      </c>
      <c r="M642" s="139" t="s">
        <v>68</v>
      </c>
      <c r="N642" s="91"/>
      <c r="P642" s="91"/>
    </row>
    <row r="643" spans="1:16" s="42" customFormat="1" ht="12" customHeight="1" x14ac:dyDescent="0.15">
      <c r="A643" s="193" t="s">
        <v>50</v>
      </c>
      <c r="B643" s="299">
        <v>231</v>
      </c>
      <c r="C643" s="191">
        <v>208</v>
      </c>
      <c r="D643" s="191">
        <v>23</v>
      </c>
      <c r="E643" s="191">
        <v>0</v>
      </c>
      <c r="F643" s="191">
        <v>139</v>
      </c>
      <c r="G643" s="191">
        <v>111</v>
      </c>
      <c r="H643" s="191">
        <v>28</v>
      </c>
      <c r="I643" s="191">
        <v>0</v>
      </c>
      <c r="J643" s="139">
        <v>0.60173160173160178</v>
      </c>
      <c r="K643" s="139">
        <v>0.53365384615384615</v>
      </c>
      <c r="L643" s="139">
        <v>1.2173913043478262</v>
      </c>
      <c r="M643" s="139" t="s">
        <v>68</v>
      </c>
      <c r="N643" s="91"/>
      <c r="P643" s="91"/>
    </row>
    <row r="644" spans="1:16" s="42" customFormat="1" ht="12" customHeight="1" x14ac:dyDescent="0.15">
      <c r="A644" s="193" t="s">
        <v>473</v>
      </c>
      <c r="B644" s="299">
        <v>68</v>
      </c>
      <c r="C644" s="191">
        <v>24</v>
      </c>
      <c r="D644" s="191">
        <v>44</v>
      </c>
      <c r="E644" s="191">
        <v>0</v>
      </c>
      <c r="F644" s="191">
        <v>19</v>
      </c>
      <c r="G644" s="191">
        <v>14</v>
      </c>
      <c r="H644" s="191">
        <v>5</v>
      </c>
      <c r="I644" s="191">
        <v>0</v>
      </c>
      <c r="J644" s="139">
        <v>0.27941176470588236</v>
      </c>
      <c r="K644" s="139">
        <v>0.58333333333333337</v>
      </c>
      <c r="L644" s="139">
        <v>0.11363636363636363</v>
      </c>
      <c r="M644" s="139" t="s">
        <v>68</v>
      </c>
      <c r="N644" s="91"/>
      <c r="P644" s="91"/>
    </row>
    <row r="645" spans="1:16" s="42" customFormat="1" ht="21" customHeight="1" x14ac:dyDescent="0.15">
      <c r="A645" s="193" t="s">
        <v>123</v>
      </c>
      <c r="B645" s="299">
        <v>4</v>
      </c>
      <c r="C645" s="191">
        <v>3</v>
      </c>
      <c r="D645" s="191">
        <v>1</v>
      </c>
      <c r="E645" s="191">
        <v>0</v>
      </c>
      <c r="F645" s="191">
        <v>8</v>
      </c>
      <c r="G645" s="191">
        <v>7</v>
      </c>
      <c r="H645" s="191">
        <v>1</v>
      </c>
      <c r="I645" s="191">
        <v>0</v>
      </c>
      <c r="J645" s="139">
        <v>2</v>
      </c>
      <c r="K645" s="139">
        <v>2.3333333333333335</v>
      </c>
      <c r="L645" s="139">
        <v>1</v>
      </c>
      <c r="M645" s="139" t="s">
        <v>68</v>
      </c>
      <c r="N645" s="91"/>
      <c r="P645" s="91"/>
    </row>
    <row r="646" spans="1:16" s="42" customFormat="1" ht="12" customHeight="1" x14ac:dyDescent="0.15">
      <c r="A646" s="193" t="s">
        <v>54</v>
      </c>
      <c r="B646" s="299">
        <v>218</v>
      </c>
      <c r="C646" s="191">
        <v>211</v>
      </c>
      <c r="D646" s="191">
        <v>7</v>
      </c>
      <c r="E646" s="191">
        <v>0</v>
      </c>
      <c r="F646" s="191">
        <v>187</v>
      </c>
      <c r="G646" s="191">
        <v>179</v>
      </c>
      <c r="H646" s="191">
        <v>8</v>
      </c>
      <c r="I646" s="191">
        <v>0</v>
      </c>
      <c r="J646" s="139">
        <v>0.85779816513761464</v>
      </c>
      <c r="K646" s="139">
        <v>0.84834123222748814</v>
      </c>
      <c r="L646" s="139">
        <v>1.1428571428571428</v>
      </c>
      <c r="M646" s="139" t="s">
        <v>68</v>
      </c>
      <c r="N646" s="91"/>
      <c r="P646" s="91"/>
    </row>
    <row r="647" spans="1:16" s="42" customFormat="1" ht="12" customHeight="1" x14ac:dyDescent="0.15">
      <c r="A647" s="193" t="s">
        <v>55</v>
      </c>
      <c r="B647" s="299">
        <v>61</v>
      </c>
      <c r="C647" s="191">
        <v>61</v>
      </c>
      <c r="D647" s="191">
        <v>0</v>
      </c>
      <c r="E647" s="191">
        <v>0</v>
      </c>
      <c r="F647" s="191">
        <v>48</v>
      </c>
      <c r="G647" s="191">
        <v>48</v>
      </c>
      <c r="H647" s="191">
        <v>0</v>
      </c>
      <c r="I647" s="191">
        <v>0</v>
      </c>
      <c r="J647" s="139">
        <v>0.78688524590163933</v>
      </c>
      <c r="K647" s="139">
        <v>0.78688524590163933</v>
      </c>
      <c r="L647" s="139" t="s">
        <v>68</v>
      </c>
      <c r="M647" s="139" t="s">
        <v>68</v>
      </c>
      <c r="N647" s="91"/>
      <c r="P647" s="91"/>
    </row>
    <row r="648" spans="1:16" s="42" customFormat="1" ht="12" customHeight="1" x14ac:dyDescent="0.15">
      <c r="A648" s="193" t="s">
        <v>1052</v>
      </c>
      <c r="B648" s="299">
        <v>1020</v>
      </c>
      <c r="C648" s="191">
        <v>927</v>
      </c>
      <c r="D648" s="191">
        <v>93</v>
      </c>
      <c r="E648" s="191">
        <v>0</v>
      </c>
      <c r="F648" s="191">
        <v>627</v>
      </c>
      <c r="G648" s="191">
        <v>566</v>
      </c>
      <c r="H648" s="191">
        <v>61</v>
      </c>
      <c r="I648" s="191">
        <v>0</v>
      </c>
      <c r="J648" s="139">
        <v>0.61470588235294121</v>
      </c>
      <c r="K648" s="139">
        <v>0.61057173678532906</v>
      </c>
      <c r="L648" s="139">
        <v>0.65591397849462363</v>
      </c>
      <c r="M648" s="139" t="s">
        <v>68</v>
      </c>
      <c r="N648" s="91"/>
      <c r="P648" s="91"/>
    </row>
    <row r="649" spans="1:16" s="42" customFormat="1" ht="36.950000000000003" customHeight="1" x14ac:dyDescent="0.15">
      <c r="A649" s="193" t="s">
        <v>1053</v>
      </c>
      <c r="B649" s="299">
        <v>952</v>
      </c>
      <c r="C649" s="191">
        <v>903</v>
      </c>
      <c r="D649" s="191">
        <v>48</v>
      </c>
      <c r="E649" s="191">
        <v>0</v>
      </c>
      <c r="F649" s="191">
        <v>607</v>
      </c>
      <c r="G649" s="191">
        <v>552</v>
      </c>
      <c r="H649" s="191">
        <v>55</v>
      </c>
      <c r="I649" s="191">
        <v>0</v>
      </c>
      <c r="J649" s="139">
        <v>0.63760504201680668</v>
      </c>
      <c r="K649" s="139">
        <v>0.61129568106312293</v>
      </c>
      <c r="L649" s="139">
        <v>1.1458333333333333</v>
      </c>
      <c r="M649" s="139" t="s">
        <v>68</v>
      </c>
      <c r="N649" s="91"/>
      <c r="P649" s="91"/>
    </row>
    <row r="650" spans="1:16" s="42" customFormat="1" ht="36.950000000000003" customHeight="1" x14ac:dyDescent="0.15">
      <c r="A650" s="193" t="s">
        <v>1040</v>
      </c>
      <c r="B650" s="299">
        <v>68</v>
      </c>
      <c r="C650" s="191">
        <v>24</v>
      </c>
      <c r="D650" s="191">
        <v>44</v>
      </c>
      <c r="E650" s="191">
        <v>0</v>
      </c>
      <c r="F650" s="191">
        <v>19</v>
      </c>
      <c r="G650" s="191">
        <v>14</v>
      </c>
      <c r="H650" s="191">
        <v>5</v>
      </c>
      <c r="I650" s="191">
        <v>0</v>
      </c>
      <c r="J650" s="139">
        <v>0.27941176470588236</v>
      </c>
      <c r="K650" s="139">
        <v>0.58333333333333337</v>
      </c>
      <c r="L650" s="139">
        <v>0.11363636363636363</v>
      </c>
      <c r="M650" s="139" t="s">
        <v>68</v>
      </c>
      <c r="N650" s="91"/>
      <c r="P650" s="91"/>
    </row>
    <row r="651" spans="1:16" s="42" customFormat="1" ht="21.95" customHeight="1" x14ac:dyDescent="0.15">
      <c r="A651" s="188"/>
      <c r="B651" s="303" t="s">
        <v>65</v>
      </c>
      <c r="C651" s="300"/>
      <c r="D651" s="300"/>
      <c r="E651" s="300"/>
      <c r="F651" s="191"/>
      <c r="G651" s="191"/>
      <c r="H651" s="191"/>
      <c r="I651" s="191"/>
      <c r="J651" s="139" t="s">
        <v>1041</v>
      </c>
      <c r="K651" s="139" t="s">
        <v>1041</v>
      </c>
      <c r="L651" s="139" t="s">
        <v>1041</v>
      </c>
      <c r="M651" s="139" t="s">
        <v>1041</v>
      </c>
      <c r="N651" s="91"/>
      <c r="P651" s="91"/>
    </row>
    <row r="652" spans="1:16" s="42" customFormat="1" ht="9" x14ac:dyDescent="0.15">
      <c r="A652" s="188"/>
      <c r="B652" s="300"/>
      <c r="C652" s="300"/>
      <c r="D652" s="300"/>
      <c r="E652" s="300"/>
      <c r="F652" s="191"/>
      <c r="G652" s="191"/>
      <c r="H652" s="191"/>
      <c r="I652" s="191"/>
      <c r="J652" s="139" t="s">
        <v>1041</v>
      </c>
      <c r="K652" s="139" t="s">
        <v>1041</v>
      </c>
      <c r="L652" s="139" t="s">
        <v>1041</v>
      </c>
      <c r="M652" s="139" t="s">
        <v>1041</v>
      </c>
      <c r="N652" s="91"/>
      <c r="P652" s="91"/>
    </row>
    <row r="653" spans="1:16" s="42" customFormat="1" ht="12" customHeight="1" x14ac:dyDescent="0.15">
      <c r="A653" s="193" t="s">
        <v>47</v>
      </c>
      <c r="B653" s="299">
        <v>279</v>
      </c>
      <c r="C653" s="191">
        <v>272</v>
      </c>
      <c r="D653" s="191">
        <v>7</v>
      </c>
      <c r="E653" s="191">
        <v>0</v>
      </c>
      <c r="F653" s="191">
        <v>153</v>
      </c>
      <c r="G653" s="191">
        <v>151</v>
      </c>
      <c r="H653" s="191">
        <v>3</v>
      </c>
      <c r="I653" s="191">
        <v>0</v>
      </c>
      <c r="J653" s="139">
        <v>0.54838709677419351</v>
      </c>
      <c r="K653" s="139">
        <v>0.55514705882352944</v>
      </c>
      <c r="L653" s="139">
        <v>0.42857142857142855</v>
      </c>
      <c r="M653" s="139" t="s">
        <v>68</v>
      </c>
      <c r="N653" s="91"/>
      <c r="P653" s="91"/>
    </row>
    <row r="654" spans="1:16" s="42" customFormat="1" ht="12" customHeight="1" x14ac:dyDescent="0.15">
      <c r="A654" s="193" t="s">
        <v>48</v>
      </c>
      <c r="B654" s="299">
        <v>23</v>
      </c>
      <c r="C654" s="191">
        <v>23</v>
      </c>
      <c r="D654" s="191">
        <v>0</v>
      </c>
      <c r="E654" s="191">
        <v>0</v>
      </c>
      <c r="F654" s="191">
        <v>3</v>
      </c>
      <c r="G654" s="191">
        <v>3</v>
      </c>
      <c r="H654" s="191">
        <v>0</v>
      </c>
      <c r="I654" s="191">
        <v>0</v>
      </c>
      <c r="J654" s="139">
        <v>0.13043478260869565</v>
      </c>
      <c r="K654" s="139">
        <v>0.13043478260869565</v>
      </c>
      <c r="L654" s="139" t="s">
        <v>68</v>
      </c>
      <c r="M654" s="139" t="s">
        <v>68</v>
      </c>
      <c r="N654" s="91"/>
      <c r="P654" s="91"/>
    </row>
    <row r="655" spans="1:16" s="42" customFormat="1" ht="12" customHeight="1" x14ac:dyDescent="0.15">
      <c r="A655" s="193" t="s">
        <v>49</v>
      </c>
      <c r="B655" s="299">
        <v>1188</v>
      </c>
      <c r="C655" s="191">
        <v>772</v>
      </c>
      <c r="D655" s="191">
        <v>397</v>
      </c>
      <c r="E655" s="191">
        <v>19</v>
      </c>
      <c r="F655" s="191">
        <v>518</v>
      </c>
      <c r="G655" s="191">
        <v>324</v>
      </c>
      <c r="H655" s="191">
        <v>185</v>
      </c>
      <c r="I655" s="191">
        <v>10</v>
      </c>
      <c r="J655" s="139">
        <v>0.43602693602693604</v>
      </c>
      <c r="K655" s="139">
        <v>0.41968911917098445</v>
      </c>
      <c r="L655" s="139">
        <v>0.46599496221662468</v>
      </c>
      <c r="M655" s="139">
        <v>0.52631578947368418</v>
      </c>
      <c r="N655" s="91"/>
      <c r="P655" s="91"/>
    </row>
    <row r="656" spans="1:16" s="42" customFormat="1" ht="12" customHeight="1" x14ac:dyDescent="0.15">
      <c r="A656" s="193" t="s">
        <v>50</v>
      </c>
      <c r="B656" s="299">
        <v>541</v>
      </c>
      <c r="C656" s="191">
        <v>540</v>
      </c>
      <c r="D656" s="191">
        <v>1</v>
      </c>
      <c r="E656" s="191">
        <v>0</v>
      </c>
      <c r="F656" s="191">
        <v>194</v>
      </c>
      <c r="G656" s="191">
        <v>194</v>
      </c>
      <c r="H656" s="191">
        <v>0</v>
      </c>
      <c r="I656" s="191">
        <v>0</v>
      </c>
      <c r="J656" s="139">
        <v>0.35859519408502771</v>
      </c>
      <c r="K656" s="139">
        <v>0.35925925925925928</v>
      </c>
      <c r="L656" s="139" t="s">
        <v>68</v>
      </c>
      <c r="M656" s="139" t="s">
        <v>68</v>
      </c>
      <c r="N656" s="91"/>
      <c r="P656" s="91"/>
    </row>
    <row r="657" spans="1:16" s="42" customFormat="1" ht="12" customHeight="1" x14ac:dyDescent="0.15">
      <c r="A657" s="193" t="s">
        <v>473</v>
      </c>
      <c r="B657" s="299">
        <v>1867</v>
      </c>
      <c r="C657" s="191">
        <v>1729</v>
      </c>
      <c r="D657" s="191">
        <v>138</v>
      </c>
      <c r="E657" s="191">
        <v>0</v>
      </c>
      <c r="F657" s="191">
        <v>188</v>
      </c>
      <c r="G657" s="191">
        <v>141</v>
      </c>
      <c r="H657" s="191">
        <v>47</v>
      </c>
      <c r="I657" s="191">
        <v>0</v>
      </c>
      <c r="J657" s="139">
        <v>0.10069630423138726</v>
      </c>
      <c r="K657" s="139">
        <v>8.1550028918449965E-2</v>
      </c>
      <c r="L657" s="139">
        <v>0.34057971014492755</v>
      </c>
      <c r="M657" s="139" t="s">
        <v>68</v>
      </c>
      <c r="N657" s="91"/>
      <c r="P657" s="91"/>
    </row>
    <row r="658" spans="1:16" s="42" customFormat="1" ht="21" customHeight="1" x14ac:dyDescent="0.15">
      <c r="A658" s="193" t="s">
        <v>123</v>
      </c>
      <c r="B658" s="299">
        <v>14</v>
      </c>
      <c r="C658" s="191">
        <v>14</v>
      </c>
      <c r="D658" s="191">
        <v>0</v>
      </c>
      <c r="E658" s="191">
        <v>0</v>
      </c>
      <c r="F658" s="191">
        <v>13</v>
      </c>
      <c r="G658" s="191">
        <v>13</v>
      </c>
      <c r="H658" s="191">
        <v>0</v>
      </c>
      <c r="I658" s="191">
        <v>0</v>
      </c>
      <c r="J658" s="139">
        <v>0.9285714285714286</v>
      </c>
      <c r="K658" s="139">
        <v>0.9285714285714286</v>
      </c>
      <c r="L658" s="139" t="s">
        <v>68</v>
      </c>
      <c r="M658" s="139" t="s">
        <v>68</v>
      </c>
      <c r="N658" s="91"/>
      <c r="P658" s="91"/>
    </row>
    <row r="659" spans="1:16" s="42" customFormat="1" ht="12" customHeight="1" x14ac:dyDescent="0.15">
      <c r="A659" s="193" t="s">
        <v>54</v>
      </c>
      <c r="B659" s="299">
        <v>798</v>
      </c>
      <c r="C659" s="191">
        <v>783</v>
      </c>
      <c r="D659" s="191">
        <v>15</v>
      </c>
      <c r="E659" s="191">
        <v>0</v>
      </c>
      <c r="F659" s="191">
        <v>368</v>
      </c>
      <c r="G659" s="191">
        <v>365</v>
      </c>
      <c r="H659" s="191">
        <v>3</v>
      </c>
      <c r="I659" s="191">
        <v>0</v>
      </c>
      <c r="J659" s="139">
        <v>0.46115288220551376</v>
      </c>
      <c r="K659" s="139">
        <v>0.4661558109833972</v>
      </c>
      <c r="L659" s="139">
        <v>0.2</v>
      </c>
      <c r="M659" s="139" t="s">
        <v>68</v>
      </c>
      <c r="N659" s="91"/>
      <c r="P659" s="91"/>
    </row>
    <row r="660" spans="1:16" s="42" customFormat="1" ht="12" customHeight="1" x14ac:dyDescent="0.15">
      <c r="A660" s="193" t="s">
        <v>55</v>
      </c>
      <c r="B660" s="299">
        <v>176</v>
      </c>
      <c r="C660" s="191">
        <v>166</v>
      </c>
      <c r="D660" s="191">
        <v>10</v>
      </c>
      <c r="E660" s="191">
        <v>0</v>
      </c>
      <c r="F660" s="191">
        <v>125</v>
      </c>
      <c r="G660" s="191">
        <v>105</v>
      </c>
      <c r="H660" s="191">
        <v>20</v>
      </c>
      <c r="I660" s="191">
        <v>0</v>
      </c>
      <c r="J660" s="139">
        <v>0.71022727272727271</v>
      </c>
      <c r="K660" s="139">
        <v>0.63253012048192769</v>
      </c>
      <c r="L660" s="139">
        <v>2</v>
      </c>
      <c r="M660" s="139" t="s">
        <v>68</v>
      </c>
      <c r="N660" s="91"/>
      <c r="P660" s="91"/>
    </row>
    <row r="661" spans="1:16" s="42" customFormat="1" ht="12" customHeight="1" x14ac:dyDescent="0.15">
      <c r="A661" s="193" t="s">
        <v>1052</v>
      </c>
      <c r="B661" s="299">
        <v>5173</v>
      </c>
      <c r="C661" s="191">
        <v>4563</v>
      </c>
      <c r="D661" s="191">
        <v>591</v>
      </c>
      <c r="E661" s="191">
        <v>19</v>
      </c>
      <c r="F661" s="191">
        <v>1578</v>
      </c>
      <c r="G661" s="191">
        <v>1309</v>
      </c>
      <c r="H661" s="191">
        <v>259</v>
      </c>
      <c r="I661" s="191">
        <v>10</v>
      </c>
      <c r="J661" s="139">
        <v>0.30504542818480573</v>
      </c>
      <c r="K661" s="139">
        <v>0.28687267148805612</v>
      </c>
      <c r="L661" s="139">
        <v>0.43824027072758037</v>
      </c>
      <c r="M661" s="139">
        <v>0.52631578947368418</v>
      </c>
      <c r="N661" s="91"/>
      <c r="P661" s="91"/>
    </row>
    <row r="662" spans="1:16" s="42" customFormat="1" ht="36.950000000000003" customHeight="1" x14ac:dyDescent="0.15">
      <c r="A662" s="193" t="s">
        <v>1053</v>
      </c>
      <c r="B662" s="299">
        <v>3241</v>
      </c>
      <c r="C662" s="191">
        <v>2769</v>
      </c>
      <c r="D662" s="191">
        <v>454</v>
      </c>
      <c r="E662" s="191">
        <v>19</v>
      </c>
      <c r="F662" s="191">
        <v>1389</v>
      </c>
      <c r="G662" s="191">
        <v>1167</v>
      </c>
      <c r="H662" s="191">
        <v>212</v>
      </c>
      <c r="I662" s="191">
        <v>10</v>
      </c>
      <c r="J662" s="139">
        <v>0.42857142857142855</v>
      </c>
      <c r="K662" s="139">
        <v>0.42145178764897073</v>
      </c>
      <c r="L662" s="139">
        <v>0.46696035242290751</v>
      </c>
      <c r="M662" s="139">
        <v>0.52631578947368418</v>
      </c>
      <c r="N662" s="91"/>
      <c r="P662" s="91"/>
    </row>
    <row r="663" spans="1:16" s="42" customFormat="1" ht="36.950000000000003" customHeight="1" x14ac:dyDescent="0.15">
      <c r="A663" s="193" t="s">
        <v>1040</v>
      </c>
      <c r="B663" s="299">
        <v>1932</v>
      </c>
      <c r="C663" s="191">
        <v>1794</v>
      </c>
      <c r="D663" s="191">
        <v>138</v>
      </c>
      <c r="E663" s="191">
        <v>0</v>
      </c>
      <c r="F663" s="191">
        <v>189</v>
      </c>
      <c r="G663" s="191">
        <v>142</v>
      </c>
      <c r="H663" s="191">
        <v>47</v>
      </c>
      <c r="I663" s="191">
        <v>0</v>
      </c>
      <c r="J663" s="139">
        <v>9.7826086956521743E-2</v>
      </c>
      <c r="K663" s="139">
        <v>7.9152731326644368E-2</v>
      </c>
      <c r="L663" s="139">
        <v>0.34057971014492755</v>
      </c>
      <c r="M663" s="139" t="s">
        <v>68</v>
      </c>
      <c r="N663" s="91"/>
      <c r="P663" s="91"/>
    </row>
    <row r="664" spans="1:16" s="42" customFormat="1" ht="12" customHeight="1" x14ac:dyDescent="0.15">
      <c r="A664" s="188"/>
      <c r="B664" s="300"/>
      <c r="C664" s="300"/>
      <c r="D664" s="300"/>
      <c r="E664" s="300"/>
      <c r="F664" s="191"/>
      <c r="G664" s="191"/>
      <c r="H664" s="191"/>
      <c r="I664" s="191"/>
      <c r="J664" s="139" t="s">
        <v>1041</v>
      </c>
      <c r="K664" s="139" t="s">
        <v>1041</v>
      </c>
      <c r="L664" s="139" t="s">
        <v>1041</v>
      </c>
      <c r="M664" s="139" t="s">
        <v>1041</v>
      </c>
      <c r="N664" s="91"/>
      <c r="P664" s="91"/>
    </row>
    <row r="665" spans="1:16" s="42" customFormat="1" ht="12" customHeight="1" x14ac:dyDescent="0.15">
      <c r="A665" s="188"/>
      <c r="B665" s="300"/>
      <c r="C665" s="300"/>
      <c r="D665" s="300"/>
      <c r="E665" s="300"/>
      <c r="F665" s="191"/>
      <c r="G665" s="191"/>
      <c r="H665" s="191"/>
      <c r="I665" s="191"/>
      <c r="J665" s="139" t="s">
        <v>1041</v>
      </c>
      <c r="K665" s="139" t="s">
        <v>1041</v>
      </c>
      <c r="L665" s="139" t="s">
        <v>1041</v>
      </c>
      <c r="M665" s="139" t="s">
        <v>1041</v>
      </c>
      <c r="N665" s="91"/>
      <c r="P665" s="91"/>
    </row>
    <row r="666" spans="1:16" s="42" customFormat="1" ht="12" customHeight="1" x14ac:dyDescent="0.15">
      <c r="A666" s="188"/>
      <c r="B666" s="300"/>
      <c r="C666" s="300"/>
      <c r="D666" s="300"/>
      <c r="E666" s="300"/>
      <c r="F666" s="191"/>
      <c r="G666" s="191"/>
      <c r="H666" s="191"/>
      <c r="I666" s="191"/>
      <c r="J666" s="139" t="s">
        <v>1041</v>
      </c>
      <c r="K666" s="139" t="s">
        <v>1041</v>
      </c>
      <c r="L666" s="139" t="s">
        <v>1041</v>
      </c>
      <c r="M666" s="139" t="s">
        <v>1041</v>
      </c>
      <c r="N666" s="91"/>
      <c r="P666" s="91"/>
    </row>
    <row r="667" spans="1:16" s="42" customFormat="1" ht="12" customHeight="1" x14ac:dyDescent="0.15">
      <c r="A667" s="188"/>
      <c r="B667" s="300"/>
      <c r="C667" s="300"/>
      <c r="D667" s="300"/>
      <c r="E667" s="300"/>
      <c r="F667" s="191"/>
      <c r="G667" s="191"/>
      <c r="H667" s="191"/>
      <c r="I667" s="191"/>
      <c r="J667" s="139" t="s">
        <v>1041</v>
      </c>
      <c r="K667" s="139" t="s">
        <v>1041</v>
      </c>
      <c r="L667" s="139" t="s">
        <v>1041</v>
      </c>
      <c r="M667" s="139" t="s">
        <v>1041</v>
      </c>
      <c r="N667" s="91"/>
      <c r="P667" s="91"/>
    </row>
    <row r="668" spans="1:16" s="42" customFormat="1" ht="12" customHeight="1" x14ac:dyDescent="0.15">
      <c r="A668" s="188"/>
      <c r="B668" s="300"/>
      <c r="C668" s="300"/>
      <c r="D668" s="300"/>
      <c r="E668" s="300"/>
      <c r="F668" s="191"/>
      <c r="G668" s="191"/>
      <c r="H668" s="191"/>
      <c r="I668" s="191"/>
      <c r="J668" s="139" t="s">
        <v>1041</v>
      </c>
      <c r="K668" s="139" t="s">
        <v>1041</v>
      </c>
      <c r="L668" s="139" t="s">
        <v>1041</v>
      </c>
      <c r="M668" s="139" t="s">
        <v>1041</v>
      </c>
      <c r="N668" s="91"/>
      <c r="P668" s="91"/>
    </row>
    <row r="669" spans="1:16" s="42" customFormat="1" ht="12" customHeight="1" x14ac:dyDescent="0.15">
      <c r="A669" s="188" t="s">
        <v>1042</v>
      </c>
      <c r="C669" s="191"/>
      <c r="D669" s="191"/>
      <c r="E669" s="191"/>
      <c r="F669" s="191"/>
      <c r="G669" s="191"/>
      <c r="H669" s="191"/>
      <c r="I669" s="191"/>
      <c r="J669" s="139" t="s">
        <v>1041</v>
      </c>
      <c r="K669" s="139" t="s">
        <v>1041</v>
      </c>
      <c r="L669" s="139" t="s">
        <v>1041</v>
      </c>
      <c r="M669" s="139" t="s">
        <v>1041</v>
      </c>
      <c r="N669" s="91"/>
      <c r="P669" s="91"/>
    </row>
    <row r="670" spans="1:16" s="42" customFormat="1" ht="12" customHeight="1" x14ac:dyDescent="0.15">
      <c r="A670" s="194" t="s">
        <v>1054</v>
      </c>
      <c r="C670" s="191"/>
      <c r="D670" s="191"/>
      <c r="E670" s="191"/>
      <c r="F670" s="191"/>
      <c r="G670" s="191"/>
      <c r="H670" s="191"/>
      <c r="I670" s="191"/>
      <c r="J670" s="139" t="s">
        <v>1041</v>
      </c>
      <c r="K670" s="139" t="s">
        <v>1041</v>
      </c>
      <c r="L670" s="139" t="s">
        <v>1041</v>
      </c>
      <c r="M670" s="139" t="s">
        <v>1041</v>
      </c>
      <c r="N670" s="91"/>
      <c r="P670" s="91"/>
    </row>
    <row r="671" spans="1:16" s="42" customFormat="1" ht="12" customHeight="1" x14ac:dyDescent="0.15">
      <c r="A671" s="194" t="s">
        <v>1060</v>
      </c>
      <c r="C671" s="191"/>
      <c r="D671" s="191"/>
      <c r="E671" s="191"/>
      <c r="F671" s="191"/>
      <c r="G671" s="191"/>
      <c r="H671" s="191"/>
      <c r="I671" s="191"/>
      <c r="J671" s="139" t="s">
        <v>1041</v>
      </c>
      <c r="K671" s="139" t="s">
        <v>1041</v>
      </c>
      <c r="L671" s="139" t="s">
        <v>1041</v>
      </c>
      <c r="M671" s="139" t="s">
        <v>1041</v>
      </c>
      <c r="N671" s="91"/>
      <c r="P671" s="91"/>
    </row>
    <row r="672" spans="1:16" s="42" customFormat="1" ht="12" customHeight="1" x14ac:dyDescent="0.15">
      <c r="A672" s="193" t="s">
        <v>1055</v>
      </c>
      <c r="C672" s="191"/>
      <c r="D672" s="191"/>
      <c r="E672" s="191"/>
      <c r="F672" s="191"/>
      <c r="G672" s="191"/>
      <c r="H672" s="191"/>
      <c r="I672" s="191"/>
      <c r="J672" s="139" t="s">
        <v>1041</v>
      </c>
      <c r="K672" s="139" t="s">
        <v>1041</v>
      </c>
      <c r="L672" s="139" t="s">
        <v>1041</v>
      </c>
      <c r="M672" s="139" t="s">
        <v>1041</v>
      </c>
      <c r="N672" s="91"/>
      <c r="P672" s="91"/>
    </row>
    <row r="673" spans="1:16" s="42" customFormat="1" ht="12" customHeight="1" x14ac:dyDescent="0.15">
      <c r="A673" s="188"/>
      <c r="B673" s="124"/>
      <c r="C673" s="300"/>
      <c r="D673" s="300"/>
      <c r="E673" s="300"/>
      <c r="F673" s="191"/>
      <c r="G673" s="191"/>
      <c r="H673" s="191"/>
      <c r="I673" s="191"/>
      <c r="J673" s="139" t="s">
        <v>1041</v>
      </c>
      <c r="K673" s="139" t="s">
        <v>1041</v>
      </c>
      <c r="L673" s="139" t="s">
        <v>1041</v>
      </c>
      <c r="M673" s="139" t="s">
        <v>1041</v>
      </c>
      <c r="N673" s="91"/>
      <c r="P673" s="91"/>
    </row>
    <row r="674" spans="1:16" s="42" customFormat="1" ht="12" customHeight="1" x14ac:dyDescent="0.15">
      <c r="A674" s="188"/>
      <c r="B674" s="124"/>
      <c r="C674" s="300"/>
      <c r="D674" s="300"/>
      <c r="E674" s="300"/>
      <c r="F674" s="191"/>
      <c r="G674" s="191"/>
      <c r="H674" s="191"/>
      <c r="I674" s="191"/>
      <c r="J674" s="139" t="s">
        <v>1041</v>
      </c>
      <c r="K674" s="139" t="s">
        <v>1041</v>
      </c>
      <c r="L674" s="139" t="s">
        <v>1041</v>
      </c>
      <c r="M674" s="139" t="s">
        <v>1041</v>
      </c>
      <c r="N674" s="91"/>
      <c r="P674" s="91"/>
    </row>
    <row r="675" spans="1:16" s="42" customFormat="1" ht="12" customHeight="1" x14ac:dyDescent="0.15">
      <c r="A675" s="375" t="s">
        <v>33</v>
      </c>
      <c r="B675" s="375"/>
      <c r="C675" s="375"/>
      <c r="D675" s="375"/>
      <c r="E675" s="375"/>
      <c r="F675" s="191"/>
      <c r="G675" s="191"/>
      <c r="H675" s="191"/>
      <c r="I675" s="191"/>
      <c r="J675" s="139" t="s">
        <v>1041</v>
      </c>
      <c r="K675" s="139" t="s">
        <v>1041</v>
      </c>
      <c r="L675" s="139" t="s">
        <v>1041</v>
      </c>
      <c r="M675" s="139" t="s">
        <v>1041</v>
      </c>
      <c r="N675" s="91"/>
      <c r="P675" s="91"/>
    </row>
    <row r="676" spans="1:16" s="42" customFormat="1" ht="27" customHeight="1" x14ac:dyDescent="0.15">
      <c r="A676" s="188"/>
      <c r="B676" s="303" t="s">
        <v>1048</v>
      </c>
      <c r="C676" s="300"/>
      <c r="D676" s="300"/>
      <c r="E676" s="300"/>
      <c r="F676" s="191"/>
      <c r="G676" s="191"/>
      <c r="H676" s="191"/>
      <c r="I676" s="191"/>
      <c r="J676" s="139" t="s">
        <v>1041</v>
      </c>
      <c r="K676" s="139" t="s">
        <v>1041</v>
      </c>
      <c r="L676" s="139" t="s">
        <v>1041</v>
      </c>
      <c r="M676" s="139" t="s">
        <v>1041</v>
      </c>
      <c r="N676" s="91"/>
      <c r="P676" s="91"/>
    </row>
    <row r="677" spans="1:16" s="42" customFormat="1" ht="21.95" customHeight="1" x14ac:dyDescent="0.15">
      <c r="A677" s="188"/>
      <c r="B677" s="303" t="s">
        <v>66</v>
      </c>
      <c r="C677" s="300"/>
      <c r="D677" s="300"/>
      <c r="E677" s="300"/>
      <c r="F677" s="191"/>
      <c r="G677" s="191"/>
      <c r="H677" s="191"/>
      <c r="I677" s="191"/>
      <c r="J677" s="139" t="s">
        <v>1041</v>
      </c>
      <c r="K677" s="139" t="s">
        <v>1041</v>
      </c>
      <c r="L677" s="139" t="s">
        <v>1041</v>
      </c>
      <c r="M677" s="139" t="s">
        <v>1041</v>
      </c>
      <c r="N677" s="91"/>
      <c r="P677" s="91"/>
    </row>
    <row r="678" spans="1:16" s="42" customFormat="1" ht="12" customHeight="1" x14ac:dyDescent="0.2">
      <c r="A678" s="188"/>
      <c r="B678" s="302"/>
      <c r="C678" s="300"/>
      <c r="D678" s="300"/>
      <c r="E678" s="300"/>
      <c r="F678" s="191"/>
      <c r="G678" s="191"/>
      <c r="H678" s="191"/>
      <c r="I678" s="191"/>
      <c r="J678" s="139" t="s">
        <v>1041</v>
      </c>
      <c r="K678" s="139" t="s">
        <v>1041</v>
      </c>
      <c r="L678" s="139" t="s">
        <v>1041</v>
      </c>
      <c r="M678" s="139" t="s">
        <v>1041</v>
      </c>
      <c r="N678" s="91"/>
      <c r="P678" s="91"/>
    </row>
    <row r="679" spans="1:16" s="42" customFormat="1" ht="12" customHeight="1" x14ac:dyDescent="0.15">
      <c r="A679" s="193" t="s">
        <v>47</v>
      </c>
      <c r="B679" s="299">
        <v>723</v>
      </c>
      <c r="C679" s="191">
        <v>676</v>
      </c>
      <c r="D679" s="191">
        <v>28</v>
      </c>
      <c r="E679" s="191">
        <v>19</v>
      </c>
      <c r="F679" s="191">
        <v>361</v>
      </c>
      <c r="G679" s="191">
        <v>305</v>
      </c>
      <c r="H679" s="191">
        <v>26</v>
      </c>
      <c r="I679" s="191">
        <v>31</v>
      </c>
      <c r="J679" s="139">
        <v>0.49930843706777317</v>
      </c>
      <c r="K679" s="139">
        <v>0.45118343195266269</v>
      </c>
      <c r="L679" s="139">
        <v>0.9285714285714286</v>
      </c>
      <c r="M679" s="139">
        <v>1.631578947368421</v>
      </c>
      <c r="N679" s="91"/>
      <c r="P679" s="91"/>
    </row>
    <row r="680" spans="1:16" s="42" customFormat="1" ht="12" customHeight="1" x14ac:dyDescent="0.15">
      <c r="A680" s="193" t="s">
        <v>48</v>
      </c>
      <c r="B680" s="299">
        <v>122</v>
      </c>
      <c r="C680" s="191">
        <v>122</v>
      </c>
      <c r="D680" s="191">
        <v>0</v>
      </c>
      <c r="E680" s="191">
        <v>0</v>
      </c>
      <c r="F680" s="191">
        <v>23</v>
      </c>
      <c r="G680" s="191">
        <v>23</v>
      </c>
      <c r="H680" s="191">
        <v>0</v>
      </c>
      <c r="I680" s="191">
        <v>0</v>
      </c>
      <c r="J680" s="139">
        <v>0.18852459016393441</v>
      </c>
      <c r="K680" s="139">
        <v>0.18852459016393441</v>
      </c>
      <c r="L680" s="139" t="s">
        <v>68</v>
      </c>
      <c r="M680" s="139" t="s">
        <v>68</v>
      </c>
      <c r="N680" s="91"/>
      <c r="P680" s="91"/>
    </row>
    <row r="681" spans="1:16" s="42" customFormat="1" ht="12" customHeight="1" x14ac:dyDescent="0.15">
      <c r="A681" s="193" t="s">
        <v>49</v>
      </c>
      <c r="B681" s="299">
        <v>1682</v>
      </c>
      <c r="C681" s="191">
        <v>1414</v>
      </c>
      <c r="D681" s="191">
        <v>221</v>
      </c>
      <c r="E681" s="191">
        <v>47</v>
      </c>
      <c r="F681" s="191">
        <v>1042</v>
      </c>
      <c r="G681" s="191">
        <v>837</v>
      </c>
      <c r="H681" s="191">
        <v>173</v>
      </c>
      <c r="I681" s="191">
        <v>33</v>
      </c>
      <c r="J681" s="139">
        <v>0.61950059453032102</v>
      </c>
      <c r="K681" s="139">
        <v>0.59193776520509189</v>
      </c>
      <c r="L681" s="139">
        <v>0.78280542986425339</v>
      </c>
      <c r="M681" s="139">
        <v>0.7021276595744681</v>
      </c>
      <c r="N681" s="91"/>
      <c r="P681" s="91"/>
    </row>
    <row r="682" spans="1:16" s="42" customFormat="1" ht="12" customHeight="1" x14ac:dyDescent="0.15">
      <c r="A682" s="193" t="s">
        <v>50</v>
      </c>
      <c r="B682" s="299">
        <v>1216</v>
      </c>
      <c r="C682" s="191">
        <v>1191</v>
      </c>
      <c r="D682" s="191">
        <v>25</v>
      </c>
      <c r="E682" s="191">
        <v>0</v>
      </c>
      <c r="F682" s="191">
        <v>481</v>
      </c>
      <c r="G682" s="191">
        <v>473</v>
      </c>
      <c r="H682" s="191">
        <v>9</v>
      </c>
      <c r="I682" s="191">
        <v>0</v>
      </c>
      <c r="J682" s="139">
        <v>0.39555921052631576</v>
      </c>
      <c r="K682" s="139">
        <v>0.3971452560873216</v>
      </c>
      <c r="L682" s="139">
        <v>0.36</v>
      </c>
      <c r="M682" s="139" t="s">
        <v>68</v>
      </c>
      <c r="N682" s="91"/>
      <c r="P682" s="91"/>
    </row>
    <row r="683" spans="1:16" s="42" customFormat="1" ht="12" customHeight="1" x14ac:dyDescent="0.15">
      <c r="A683" s="193" t="s">
        <v>473</v>
      </c>
      <c r="B683" s="299">
        <v>2753</v>
      </c>
      <c r="C683" s="191">
        <v>1312</v>
      </c>
      <c r="D683" s="191">
        <v>1441</v>
      </c>
      <c r="E683" s="191">
        <v>0</v>
      </c>
      <c r="F683" s="191">
        <v>317</v>
      </c>
      <c r="G683" s="191">
        <v>204</v>
      </c>
      <c r="H683" s="191">
        <v>107</v>
      </c>
      <c r="I683" s="191">
        <v>6</v>
      </c>
      <c r="J683" s="139">
        <v>0.11514711224119142</v>
      </c>
      <c r="K683" s="139">
        <v>0.15548780487804878</v>
      </c>
      <c r="L683" s="139">
        <v>7.4253990284524632E-2</v>
      </c>
      <c r="M683" s="139" t="s">
        <v>68</v>
      </c>
      <c r="N683" s="91"/>
      <c r="P683" s="91"/>
    </row>
    <row r="684" spans="1:16" s="42" customFormat="1" ht="21" customHeight="1" x14ac:dyDescent="0.15">
      <c r="A684" s="193" t="s">
        <v>123</v>
      </c>
      <c r="B684" s="299">
        <v>388</v>
      </c>
      <c r="C684" s="191">
        <v>387</v>
      </c>
      <c r="D684" s="191">
        <v>0</v>
      </c>
      <c r="E684" s="191">
        <v>0</v>
      </c>
      <c r="F684" s="191">
        <v>133</v>
      </c>
      <c r="G684" s="191">
        <v>133</v>
      </c>
      <c r="H684" s="191">
        <v>0</v>
      </c>
      <c r="I684" s="191">
        <v>0</v>
      </c>
      <c r="J684" s="139">
        <v>0.34278350515463918</v>
      </c>
      <c r="K684" s="139">
        <v>0.34366925064599485</v>
      </c>
      <c r="L684" s="139" t="s">
        <v>68</v>
      </c>
      <c r="M684" s="139" t="s">
        <v>68</v>
      </c>
      <c r="N684" s="91"/>
      <c r="P684" s="91"/>
    </row>
    <row r="685" spans="1:16" s="42" customFormat="1" ht="12" customHeight="1" x14ac:dyDescent="0.15">
      <c r="A685" s="193" t="s">
        <v>54</v>
      </c>
      <c r="B685" s="299">
        <v>1324</v>
      </c>
      <c r="C685" s="191">
        <v>1260</v>
      </c>
      <c r="D685" s="191">
        <v>64</v>
      </c>
      <c r="E685" s="191">
        <v>0</v>
      </c>
      <c r="F685" s="191">
        <v>890</v>
      </c>
      <c r="G685" s="191">
        <v>862</v>
      </c>
      <c r="H685" s="191">
        <v>28</v>
      </c>
      <c r="I685" s="191">
        <v>0</v>
      </c>
      <c r="J685" s="139">
        <v>0.67220543806646527</v>
      </c>
      <c r="K685" s="139">
        <v>0.68412698412698414</v>
      </c>
      <c r="L685" s="139">
        <v>0.4375</v>
      </c>
      <c r="M685" s="139" t="s">
        <v>68</v>
      </c>
      <c r="N685" s="91"/>
      <c r="P685" s="91"/>
    </row>
    <row r="686" spans="1:16" s="42" customFormat="1" ht="12" customHeight="1" x14ac:dyDescent="0.15">
      <c r="A686" s="193" t="s">
        <v>55</v>
      </c>
      <c r="B686" s="299">
        <v>298</v>
      </c>
      <c r="C686" s="191">
        <v>292</v>
      </c>
      <c r="D686" s="191">
        <v>6</v>
      </c>
      <c r="E686" s="191">
        <v>0</v>
      </c>
      <c r="F686" s="191">
        <v>221</v>
      </c>
      <c r="G686" s="191">
        <v>216</v>
      </c>
      <c r="H686" s="191">
        <v>5</v>
      </c>
      <c r="I686" s="191">
        <v>0</v>
      </c>
      <c r="J686" s="139">
        <v>0.74161073825503354</v>
      </c>
      <c r="K686" s="139">
        <v>0.73972602739726023</v>
      </c>
      <c r="L686" s="139">
        <v>0.83333333333333337</v>
      </c>
      <c r="M686" s="139" t="s">
        <v>68</v>
      </c>
      <c r="N686" s="91"/>
      <c r="P686" s="91"/>
    </row>
    <row r="687" spans="1:16" s="42" customFormat="1" ht="12" customHeight="1" x14ac:dyDescent="0.15">
      <c r="A687" s="193" t="s">
        <v>1052</v>
      </c>
      <c r="B687" s="299">
        <v>8907</v>
      </c>
      <c r="C687" s="191">
        <v>7008</v>
      </c>
      <c r="D687" s="191">
        <v>1833</v>
      </c>
      <c r="E687" s="191">
        <v>66</v>
      </c>
      <c r="F687" s="191">
        <v>3472</v>
      </c>
      <c r="G687" s="191">
        <v>3055</v>
      </c>
      <c r="H687" s="191">
        <v>347</v>
      </c>
      <c r="I687" s="191">
        <v>69</v>
      </c>
      <c r="J687" s="139">
        <v>0.38980577074211292</v>
      </c>
      <c r="K687" s="139">
        <v>0.43593036529680368</v>
      </c>
      <c r="L687" s="139">
        <v>0.18930714675395527</v>
      </c>
      <c r="M687" s="139">
        <v>1.0454545454545454</v>
      </c>
      <c r="N687" s="91"/>
      <c r="P687" s="91"/>
    </row>
    <row r="688" spans="1:16" s="42" customFormat="1" ht="36.950000000000003" customHeight="1" x14ac:dyDescent="0.15">
      <c r="A688" s="193" t="s">
        <v>1053</v>
      </c>
      <c r="B688" s="299">
        <v>6093</v>
      </c>
      <c r="C688" s="191">
        <v>5676</v>
      </c>
      <c r="D688" s="191">
        <v>350</v>
      </c>
      <c r="E688" s="191">
        <v>66</v>
      </c>
      <c r="F688" s="191">
        <v>3154</v>
      </c>
      <c r="G688" s="191">
        <v>2851</v>
      </c>
      <c r="H688" s="191">
        <v>240</v>
      </c>
      <c r="I688" s="191">
        <v>63</v>
      </c>
      <c r="J688" s="139">
        <v>0.51764319711143936</v>
      </c>
      <c r="K688" s="139">
        <v>0.50229034531360117</v>
      </c>
      <c r="L688" s="139">
        <v>0.68571428571428572</v>
      </c>
      <c r="M688" s="139">
        <v>0.95454545454545459</v>
      </c>
      <c r="N688" s="91"/>
      <c r="P688" s="91"/>
    </row>
    <row r="689" spans="1:16" s="42" customFormat="1" ht="36.950000000000003" customHeight="1" x14ac:dyDescent="0.15">
      <c r="A689" s="193" t="s">
        <v>1040</v>
      </c>
      <c r="B689" s="299">
        <v>2814</v>
      </c>
      <c r="C689" s="191">
        <v>1331</v>
      </c>
      <c r="D689" s="191">
        <v>1483</v>
      </c>
      <c r="E689" s="191">
        <v>0</v>
      </c>
      <c r="F689" s="191">
        <v>318</v>
      </c>
      <c r="G689" s="191">
        <v>204</v>
      </c>
      <c r="H689" s="191">
        <v>108</v>
      </c>
      <c r="I689" s="191">
        <v>6</v>
      </c>
      <c r="J689" s="139">
        <v>0.11300639658848614</v>
      </c>
      <c r="K689" s="139">
        <v>0.15326821938392185</v>
      </c>
      <c r="L689" s="139">
        <v>7.2825354012137564E-2</v>
      </c>
      <c r="M689" s="139" t="s">
        <v>68</v>
      </c>
      <c r="N689" s="91"/>
      <c r="P689" s="91"/>
    </row>
    <row r="690" spans="1:16" s="42" customFormat="1" ht="21.95" customHeight="1" x14ac:dyDescent="0.15">
      <c r="A690" s="188"/>
      <c r="B690" s="303" t="s">
        <v>67</v>
      </c>
      <c r="C690" s="300"/>
      <c r="D690" s="300"/>
      <c r="E690" s="300"/>
      <c r="F690" s="191"/>
      <c r="G690" s="191"/>
      <c r="H690" s="191"/>
      <c r="I690" s="191"/>
      <c r="J690" s="139" t="s">
        <v>1041</v>
      </c>
      <c r="K690" s="139" t="s">
        <v>1041</v>
      </c>
      <c r="L690" s="139" t="s">
        <v>1041</v>
      </c>
      <c r="M690" s="139" t="s">
        <v>1041</v>
      </c>
      <c r="N690" s="91"/>
      <c r="P690" s="91"/>
    </row>
    <row r="691" spans="1:16" s="42" customFormat="1" ht="12" customHeight="1" x14ac:dyDescent="0.2">
      <c r="A691" s="188"/>
      <c r="B691" s="302"/>
      <c r="C691" s="300"/>
      <c r="D691" s="300"/>
      <c r="E691" s="300"/>
      <c r="F691" s="191"/>
      <c r="G691" s="191"/>
      <c r="H691" s="191"/>
      <c r="I691" s="191"/>
      <c r="J691" s="139" t="s">
        <v>1041</v>
      </c>
      <c r="K691" s="139" t="s">
        <v>1041</v>
      </c>
      <c r="L691" s="139" t="s">
        <v>1041</v>
      </c>
      <c r="M691" s="139" t="s">
        <v>1041</v>
      </c>
      <c r="N691" s="91"/>
      <c r="P691" s="91"/>
    </row>
    <row r="692" spans="1:16" s="42" customFormat="1" ht="12" customHeight="1" x14ac:dyDescent="0.15">
      <c r="A692" s="193" t="s">
        <v>47</v>
      </c>
      <c r="B692" s="299">
        <v>167</v>
      </c>
      <c r="C692" s="191">
        <v>167</v>
      </c>
      <c r="D692" s="191">
        <v>0</v>
      </c>
      <c r="E692" s="191">
        <v>0</v>
      </c>
      <c r="F692" s="191">
        <v>66</v>
      </c>
      <c r="G692" s="191">
        <v>66</v>
      </c>
      <c r="H692" s="191">
        <v>0</v>
      </c>
      <c r="I692" s="191">
        <v>0</v>
      </c>
      <c r="J692" s="139">
        <v>0.39520958083832336</v>
      </c>
      <c r="K692" s="139">
        <v>0.39520958083832336</v>
      </c>
      <c r="L692" s="139" t="s">
        <v>68</v>
      </c>
      <c r="M692" s="139" t="s">
        <v>68</v>
      </c>
      <c r="N692" s="91"/>
      <c r="P692" s="91"/>
    </row>
    <row r="693" spans="1:16" s="42" customFormat="1" ht="12" customHeight="1" x14ac:dyDescent="0.15">
      <c r="A693" s="193" t="s">
        <v>48</v>
      </c>
      <c r="B693" s="299">
        <v>11</v>
      </c>
      <c r="C693" s="191">
        <v>11</v>
      </c>
      <c r="D693" s="191">
        <v>0</v>
      </c>
      <c r="E693" s="191">
        <v>0</v>
      </c>
      <c r="F693" s="191">
        <v>1</v>
      </c>
      <c r="G693" s="191">
        <v>1</v>
      </c>
      <c r="H693" s="191">
        <v>0</v>
      </c>
      <c r="I693" s="191">
        <v>0</v>
      </c>
      <c r="J693" s="139">
        <v>9.0909090909090912E-2</v>
      </c>
      <c r="K693" s="139">
        <v>9.0909090909090912E-2</v>
      </c>
      <c r="L693" s="139" t="s">
        <v>68</v>
      </c>
      <c r="M693" s="139" t="s">
        <v>68</v>
      </c>
      <c r="N693" s="91"/>
      <c r="P693" s="91"/>
    </row>
    <row r="694" spans="1:16" s="42" customFormat="1" ht="12" customHeight="1" x14ac:dyDescent="0.15">
      <c r="A694" s="193" t="s">
        <v>49</v>
      </c>
      <c r="B694" s="299">
        <v>284</v>
      </c>
      <c r="C694" s="191">
        <v>279</v>
      </c>
      <c r="D694" s="191">
        <v>6</v>
      </c>
      <c r="E694" s="191">
        <v>0</v>
      </c>
      <c r="F694" s="191">
        <v>183</v>
      </c>
      <c r="G694" s="191">
        <v>172</v>
      </c>
      <c r="H694" s="191">
        <v>11</v>
      </c>
      <c r="I694" s="191">
        <v>0</v>
      </c>
      <c r="J694" s="139">
        <v>0.64436619718309862</v>
      </c>
      <c r="K694" s="139">
        <v>0.61648745519713266</v>
      </c>
      <c r="L694" s="139">
        <v>1.8333333333333333</v>
      </c>
      <c r="M694" s="139" t="s">
        <v>68</v>
      </c>
      <c r="N694" s="91"/>
      <c r="P694" s="91"/>
    </row>
    <row r="695" spans="1:16" s="42" customFormat="1" ht="12" customHeight="1" x14ac:dyDescent="0.15">
      <c r="A695" s="193" t="s">
        <v>50</v>
      </c>
      <c r="B695" s="299">
        <v>245</v>
      </c>
      <c r="C695" s="191">
        <v>245</v>
      </c>
      <c r="D695" s="191">
        <v>0</v>
      </c>
      <c r="E695" s="191">
        <v>0</v>
      </c>
      <c r="F695" s="191">
        <v>113</v>
      </c>
      <c r="G695" s="191">
        <v>113</v>
      </c>
      <c r="H695" s="191">
        <v>0</v>
      </c>
      <c r="I695" s="191">
        <v>0</v>
      </c>
      <c r="J695" s="139">
        <v>0.46122448979591835</v>
      </c>
      <c r="K695" s="139">
        <v>0.46122448979591835</v>
      </c>
      <c r="L695" s="139" t="s">
        <v>68</v>
      </c>
      <c r="M695" s="139" t="s">
        <v>68</v>
      </c>
      <c r="N695" s="91"/>
      <c r="P695" s="91"/>
    </row>
    <row r="696" spans="1:16" s="42" customFormat="1" ht="12" customHeight="1" x14ac:dyDescent="0.15">
      <c r="A696" s="193" t="s">
        <v>473</v>
      </c>
      <c r="B696" s="299">
        <v>1437</v>
      </c>
      <c r="C696" s="191">
        <v>1433</v>
      </c>
      <c r="D696" s="191">
        <v>4</v>
      </c>
      <c r="E696" s="191">
        <v>0</v>
      </c>
      <c r="F696" s="191">
        <v>112</v>
      </c>
      <c r="G696" s="191">
        <v>107</v>
      </c>
      <c r="H696" s="191">
        <v>5</v>
      </c>
      <c r="I696" s="191">
        <v>0</v>
      </c>
      <c r="J696" s="139">
        <v>7.7940153096729303E-2</v>
      </c>
      <c r="K696" s="139">
        <v>7.4668527564549891E-2</v>
      </c>
      <c r="L696" s="139">
        <v>1.25</v>
      </c>
      <c r="M696" s="139" t="s">
        <v>68</v>
      </c>
      <c r="N696" s="91"/>
      <c r="P696" s="91"/>
    </row>
    <row r="697" spans="1:16" s="42" customFormat="1" ht="21" customHeight="1" x14ac:dyDescent="0.15">
      <c r="A697" s="193" t="s">
        <v>123</v>
      </c>
      <c r="B697" s="299">
        <v>48</v>
      </c>
      <c r="C697" s="191">
        <v>48</v>
      </c>
      <c r="D697" s="191">
        <v>0</v>
      </c>
      <c r="E697" s="191">
        <v>0</v>
      </c>
      <c r="F697" s="191">
        <v>39</v>
      </c>
      <c r="G697" s="191">
        <v>39</v>
      </c>
      <c r="H697" s="191">
        <v>0</v>
      </c>
      <c r="I697" s="191">
        <v>0</v>
      </c>
      <c r="J697" s="139">
        <v>0.8125</v>
      </c>
      <c r="K697" s="139">
        <v>0.8125</v>
      </c>
      <c r="L697" s="139" t="s">
        <v>68</v>
      </c>
      <c r="M697" s="139" t="s">
        <v>68</v>
      </c>
      <c r="N697" s="91"/>
      <c r="P697" s="91"/>
    </row>
    <row r="698" spans="1:16" s="42" customFormat="1" ht="12" customHeight="1" x14ac:dyDescent="0.15">
      <c r="A698" s="193" t="s">
        <v>54</v>
      </c>
      <c r="B698" s="299">
        <v>171</v>
      </c>
      <c r="C698" s="191">
        <v>171</v>
      </c>
      <c r="D698" s="191">
        <v>0</v>
      </c>
      <c r="E698" s="191">
        <v>0</v>
      </c>
      <c r="F698" s="191">
        <v>211</v>
      </c>
      <c r="G698" s="191">
        <v>211</v>
      </c>
      <c r="H698" s="191">
        <v>0</v>
      </c>
      <c r="I698" s="191">
        <v>0</v>
      </c>
      <c r="J698" s="139">
        <v>1.2339181286549707</v>
      </c>
      <c r="K698" s="139">
        <v>1.2339181286549707</v>
      </c>
      <c r="L698" s="139" t="s">
        <v>68</v>
      </c>
      <c r="M698" s="139" t="s">
        <v>68</v>
      </c>
      <c r="N698" s="91"/>
      <c r="P698" s="91"/>
    </row>
    <row r="699" spans="1:16" s="42" customFormat="1" ht="12" customHeight="1" x14ac:dyDescent="0.15">
      <c r="A699" s="193" t="s">
        <v>55</v>
      </c>
      <c r="B699" s="299">
        <v>87</v>
      </c>
      <c r="C699" s="191">
        <v>87</v>
      </c>
      <c r="D699" s="191">
        <v>0</v>
      </c>
      <c r="E699" s="191">
        <v>0</v>
      </c>
      <c r="F699" s="191">
        <v>40</v>
      </c>
      <c r="G699" s="191">
        <v>40</v>
      </c>
      <c r="H699" s="191">
        <v>0</v>
      </c>
      <c r="I699" s="191">
        <v>0</v>
      </c>
      <c r="J699" s="139">
        <v>0.45977011494252873</v>
      </c>
      <c r="K699" s="139">
        <v>0.45977011494252873</v>
      </c>
      <c r="L699" s="139" t="s">
        <v>68</v>
      </c>
      <c r="M699" s="139" t="s">
        <v>68</v>
      </c>
      <c r="N699" s="91"/>
      <c r="P699" s="91"/>
    </row>
    <row r="700" spans="1:16" s="42" customFormat="1" ht="12" customHeight="1" x14ac:dyDescent="0.15">
      <c r="A700" s="193" t="s">
        <v>1052</v>
      </c>
      <c r="B700" s="299">
        <v>2609</v>
      </c>
      <c r="C700" s="191">
        <v>2599</v>
      </c>
      <c r="D700" s="191">
        <v>10</v>
      </c>
      <c r="E700" s="191">
        <v>0</v>
      </c>
      <c r="F700" s="191">
        <v>778</v>
      </c>
      <c r="G700" s="191">
        <v>762</v>
      </c>
      <c r="H700" s="191">
        <v>16</v>
      </c>
      <c r="I700" s="191">
        <v>0</v>
      </c>
      <c r="J700" s="139">
        <v>0.29819854350325797</v>
      </c>
      <c r="K700" s="139">
        <v>0.29318968834166986</v>
      </c>
      <c r="L700" s="139">
        <v>1.6</v>
      </c>
      <c r="M700" s="139" t="s">
        <v>68</v>
      </c>
      <c r="N700" s="91"/>
      <c r="P700" s="91"/>
    </row>
    <row r="701" spans="1:16" s="42" customFormat="1" ht="36.950000000000003" customHeight="1" x14ac:dyDescent="0.15">
      <c r="A701" s="193" t="s">
        <v>1053</v>
      </c>
      <c r="B701" s="299">
        <v>1126</v>
      </c>
      <c r="C701" s="191">
        <v>1120</v>
      </c>
      <c r="D701" s="191">
        <v>7</v>
      </c>
      <c r="E701" s="191">
        <v>0</v>
      </c>
      <c r="F701" s="191">
        <v>665</v>
      </c>
      <c r="G701" s="191">
        <v>654</v>
      </c>
      <c r="H701" s="191">
        <v>11</v>
      </c>
      <c r="I701" s="191">
        <v>0</v>
      </c>
      <c r="J701" s="139">
        <v>0.59058614564831258</v>
      </c>
      <c r="K701" s="139">
        <v>0.58392857142857146</v>
      </c>
      <c r="L701" s="139">
        <v>1.5714285714285714</v>
      </c>
      <c r="M701" s="139" t="s">
        <v>68</v>
      </c>
      <c r="N701" s="91"/>
      <c r="P701" s="91"/>
    </row>
    <row r="702" spans="1:16" s="42" customFormat="1" ht="36.950000000000003" customHeight="1" x14ac:dyDescent="0.15">
      <c r="A702" s="193" t="s">
        <v>1040</v>
      </c>
      <c r="B702" s="299">
        <v>1483</v>
      </c>
      <c r="C702" s="191">
        <v>1479</v>
      </c>
      <c r="D702" s="191">
        <v>4</v>
      </c>
      <c r="E702" s="191">
        <v>0</v>
      </c>
      <c r="F702" s="191">
        <v>113</v>
      </c>
      <c r="G702" s="191">
        <v>108</v>
      </c>
      <c r="H702" s="191">
        <v>5</v>
      </c>
      <c r="I702" s="191">
        <v>0</v>
      </c>
      <c r="J702" s="139">
        <v>7.6196898179366146E-2</v>
      </c>
      <c r="K702" s="139">
        <v>7.3022312373225151E-2</v>
      </c>
      <c r="L702" s="139">
        <v>1.25</v>
      </c>
      <c r="M702" s="139" t="s">
        <v>68</v>
      </c>
      <c r="N702" s="91"/>
      <c r="P702" s="91"/>
    </row>
    <row r="703" spans="1:16" s="42" customFormat="1" ht="21.95" customHeight="1" x14ac:dyDescent="0.15">
      <c r="A703" s="188"/>
      <c r="B703" s="303" t="s">
        <v>69</v>
      </c>
      <c r="C703" s="300"/>
      <c r="D703" s="300"/>
      <c r="E703" s="300"/>
      <c r="F703" s="191"/>
      <c r="G703" s="191"/>
      <c r="H703" s="191"/>
      <c r="I703" s="191"/>
      <c r="J703" s="139" t="s">
        <v>1041</v>
      </c>
      <c r="K703" s="139" t="s">
        <v>1041</v>
      </c>
      <c r="L703" s="139" t="s">
        <v>1041</v>
      </c>
      <c r="M703" s="139" t="s">
        <v>1041</v>
      </c>
      <c r="N703" s="91"/>
      <c r="P703" s="91"/>
    </row>
    <row r="704" spans="1:16" s="42" customFormat="1" ht="12" customHeight="1" x14ac:dyDescent="0.15">
      <c r="A704" s="188"/>
      <c r="B704" s="300"/>
      <c r="C704" s="300"/>
      <c r="D704" s="300"/>
      <c r="E704" s="300"/>
      <c r="F704" s="191"/>
      <c r="G704" s="191"/>
      <c r="H704" s="191"/>
      <c r="I704" s="191"/>
      <c r="J704" s="139" t="s">
        <v>1041</v>
      </c>
      <c r="K704" s="139" t="s">
        <v>1041</v>
      </c>
      <c r="L704" s="139" t="s">
        <v>1041</v>
      </c>
      <c r="M704" s="139" t="s">
        <v>1041</v>
      </c>
      <c r="N704" s="91"/>
      <c r="P704" s="91"/>
    </row>
    <row r="705" spans="1:16" s="42" customFormat="1" ht="12" customHeight="1" x14ac:dyDescent="0.15">
      <c r="A705" s="193" t="s">
        <v>47</v>
      </c>
      <c r="B705" s="299">
        <v>661</v>
      </c>
      <c r="C705" s="191">
        <v>660</v>
      </c>
      <c r="D705" s="191">
        <v>2</v>
      </c>
      <c r="E705" s="191">
        <v>0</v>
      </c>
      <c r="F705" s="191">
        <v>333</v>
      </c>
      <c r="G705" s="191">
        <v>326</v>
      </c>
      <c r="H705" s="191">
        <v>7</v>
      </c>
      <c r="I705" s="191">
        <v>0</v>
      </c>
      <c r="J705" s="139">
        <v>0.50378214826021184</v>
      </c>
      <c r="K705" s="139">
        <v>0.49393939393939396</v>
      </c>
      <c r="L705" s="139">
        <v>3.5</v>
      </c>
      <c r="M705" s="139" t="s">
        <v>68</v>
      </c>
      <c r="N705" s="91"/>
      <c r="P705" s="91"/>
    </row>
    <row r="706" spans="1:16" s="42" customFormat="1" ht="12" customHeight="1" x14ac:dyDescent="0.15">
      <c r="A706" s="193" t="s">
        <v>48</v>
      </c>
      <c r="B706" s="299">
        <v>83</v>
      </c>
      <c r="C706" s="191">
        <v>83</v>
      </c>
      <c r="D706" s="191">
        <v>0</v>
      </c>
      <c r="E706" s="191">
        <v>0</v>
      </c>
      <c r="F706" s="191">
        <v>23</v>
      </c>
      <c r="G706" s="191">
        <v>23</v>
      </c>
      <c r="H706" s="191">
        <v>0</v>
      </c>
      <c r="I706" s="191">
        <v>0</v>
      </c>
      <c r="J706" s="139">
        <v>0.27710843373493976</v>
      </c>
      <c r="K706" s="139">
        <v>0.27710843373493976</v>
      </c>
      <c r="L706" s="139" t="s">
        <v>68</v>
      </c>
      <c r="M706" s="139" t="s">
        <v>68</v>
      </c>
      <c r="N706" s="91"/>
      <c r="P706" s="91"/>
    </row>
    <row r="707" spans="1:16" s="42" customFormat="1" ht="12" customHeight="1" x14ac:dyDescent="0.15">
      <c r="A707" s="193" t="s">
        <v>49</v>
      </c>
      <c r="B707" s="299">
        <v>1714</v>
      </c>
      <c r="C707" s="191">
        <v>1696</v>
      </c>
      <c r="D707" s="191">
        <v>19</v>
      </c>
      <c r="E707" s="191">
        <v>0</v>
      </c>
      <c r="F707" s="191">
        <v>959</v>
      </c>
      <c r="G707" s="191">
        <v>922</v>
      </c>
      <c r="H707" s="191">
        <v>37</v>
      </c>
      <c r="I707" s="191">
        <v>0</v>
      </c>
      <c r="J707" s="139">
        <v>0.55950991831971997</v>
      </c>
      <c r="K707" s="139">
        <v>0.54363207547169812</v>
      </c>
      <c r="L707" s="139">
        <v>1.9473684210526316</v>
      </c>
      <c r="M707" s="139" t="s">
        <v>68</v>
      </c>
      <c r="N707" s="91"/>
      <c r="P707" s="91"/>
    </row>
    <row r="708" spans="1:16" s="42" customFormat="1" ht="12" customHeight="1" x14ac:dyDescent="0.15">
      <c r="A708" s="193" t="s">
        <v>50</v>
      </c>
      <c r="B708" s="299">
        <v>1236</v>
      </c>
      <c r="C708" s="191">
        <v>1235</v>
      </c>
      <c r="D708" s="191">
        <v>1</v>
      </c>
      <c r="E708" s="191">
        <v>0</v>
      </c>
      <c r="F708" s="191">
        <v>477</v>
      </c>
      <c r="G708" s="191">
        <v>477</v>
      </c>
      <c r="H708" s="191">
        <v>0</v>
      </c>
      <c r="I708" s="191">
        <v>0</v>
      </c>
      <c r="J708" s="139">
        <v>0.38592233009708737</v>
      </c>
      <c r="K708" s="139">
        <v>0.38623481781376517</v>
      </c>
      <c r="L708" s="139" t="s">
        <v>68</v>
      </c>
      <c r="M708" s="139" t="s">
        <v>68</v>
      </c>
      <c r="N708" s="91"/>
      <c r="P708" s="91"/>
    </row>
    <row r="709" spans="1:16" s="42" customFormat="1" ht="12" customHeight="1" x14ac:dyDescent="0.15">
      <c r="A709" s="193" t="s">
        <v>473</v>
      </c>
      <c r="B709" s="299">
        <v>2632</v>
      </c>
      <c r="C709" s="191">
        <v>2627</v>
      </c>
      <c r="D709" s="191">
        <v>5</v>
      </c>
      <c r="E709" s="191">
        <v>0</v>
      </c>
      <c r="F709" s="191">
        <v>279</v>
      </c>
      <c r="G709" s="191">
        <v>273</v>
      </c>
      <c r="H709" s="191">
        <v>6</v>
      </c>
      <c r="I709" s="191">
        <v>0</v>
      </c>
      <c r="J709" s="139">
        <v>0.10600303951367782</v>
      </c>
      <c r="K709" s="139">
        <v>0.10392082223068139</v>
      </c>
      <c r="L709" s="139">
        <v>1.2</v>
      </c>
      <c r="M709" s="139" t="s">
        <v>68</v>
      </c>
      <c r="N709" s="91"/>
      <c r="P709" s="91"/>
    </row>
    <row r="710" spans="1:16" s="42" customFormat="1" ht="21" customHeight="1" x14ac:dyDescent="0.15">
      <c r="A710" s="193" t="s">
        <v>123</v>
      </c>
      <c r="B710" s="299">
        <v>441</v>
      </c>
      <c r="C710" s="191">
        <v>441</v>
      </c>
      <c r="D710" s="191">
        <v>0</v>
      </c>
      <c r="E710" s="191">
        <v>0</v>
      </c>
      <c r="F710" s="191">
        <v>205</v>
      </c>
      <c r="G710" s="191">
        <v>205</v>
      </c>
      <c r="H710" s="191">
        <v>0</v>
      </c>
      <c r="I710" s="191">
        <v>0</v>
      </c>
      <c r="J710" s="139">
        <v>0.46485260770975056</v>
      </c>
      <c r="K710" s="139">
        <v>0.46485260770975056</v>
      </c>
      <c r="L710" s="139" t="s">
        <v>68</v>
      </c>
      <c r="M710" s="139" t="s">
        <v>68</v>
      </c>
      <c r="N710" s="91"/>
      <c r="P710" s="91"/>
    </row>
    <row r="711" spans="1:16" s="42" customFormat="1" ht="12" customHeight="1" x14ac:dyDescent="0.15">
      <c r="A711" s="193" t="s">
        <v>54</v>
      </c>
      <c r="B711" s="299">
        <v>1660</v>
      </c>
      <c r="C711" s="191">
        <v>1629</v>
      </c>
      <c r="D711" s="191">
        <v>31</v>
      </c>
      <c r="E711" s="191">
        <v>0</v>
      </c>
      <c r="F711" s="191">
        <v>900</v>
      </c>
      <c r="G711" s="191">
        <v>870</v>
      </c>
      <c r="H711" s="191">
        <v>30</v>
      </c>
      <c r="I711" s="191">
        <v>0</v>
      </c>
      <c r="J711" s="139">
        <v>0.54216867469879515</v>
      </c>
      <c r="K711" s="139">
        <v>0.53406998158379371</v>
      </c>
      <c r="L711" s="139">
        <v>0.967741935483871</v>
      </c>
      <c r="M711" s="139" t="s">
        <v>68</v>
      </c>
      <c r="N711" s="91"/>
      <c r="P711" s="91"/>
    </row>
    <row r="712" spans="1:16" s="42" customFormat="1" ht="12" customHeight="1" x14ac:dyDescent="0.15">
      <c r="A712" s="193" t="s">
        <v>55</v>
      </c>
      <c r="B712" s="299">
        <v>394</v>
      </c>
      <c r="C712" s="191">
        <v>382</v>
      </c>
      <c r="D712" s="191">
        <v>12</v>
      </c>
      <c r="E712" s="191">
        <v>0</v>
      </c>
      <c r="F712" s="191">
        <v>256</v>
      </c>
      <c r="G712" s="191">
        <v>246</v>
      </c>
      <c r="H712" s="191">
        <v>10</v>
      </c>
      <c r="I712" s="191">
        <v>0</v>
      </c>
      <c r="J712" s="139">
        <v>0.64974619289340096</v>
      </c>
      <c r="K712" s="139">
        <v>0.64397905759162299</v>
      </c>
      <c r="L712" s="139">
        <v>0.83333333333333337</v>
      </c>
      <c r="M712" s="139" t="s">
        <v>68</v>
      </c>
      <c r="N712" s="91"/>
      <c r="P712" s="91"/>
    </row>
    <row r="713" spans="1:16" s="42" customFormat="1" ht="12" customHeight="1" x14ac:dyDescent="0.15">
      <c r="A713" s="193" t="s">
        <v>1052</v>
      </c>
      <c r="B713" s="299">
        <v>9655</v>
      </c>
      <c r="C713" s="191">
        <v>9578</v>
      </c>
      <c r="D713" s="191">
        <v>77</v>
      </c>
      <c r="E713" s="191">
        <v>0</v>
      </c>
      <c r="F713" s="191">
        <v>3463</v>
      </c>
      <c r="G713" s="191">
        <v>3373</v>
      </c>
      <c r="H713" s="191">
        <v>90</v>
      </c>
      <c r="I713" s="191">
        <v>0</v>
      </c>
      <c r="J713" s="139">
        <v>0.3586742620403936</v>
      </c>
      <c r="K713" s="139">
        <v>0.35216120275631657</v>
      </c>
      <c r="L713" s="139">
        <v>1.1688311688311688</v>
      </c>
      <c r="M713" s="139" t="s">
        <v>68</v>
      </c>
      <c r="N713" s="91"/>
      <c r="P713" s="91"/>
    </row>
    <row r="714" spans="1:16" s="42" customFormat="1" ht="36.950000000000003" customHeight="1" x14ac:dyDescent="0.15">
      <c r="A714" s="193" t="s">
        <v>1053</v>
      </c>
      <c r="B714" s="299">
        <v>6966</v>
      </c>
      <c r="C714" s="191">
        <v>6893</v>
      </c>
      <c r="D714" s="191">
        <v>73</v>
      </c>
      <c r="E714" s="191">
        <v>0</v>
      </c>
      <c r="F714" s="191">
        <v>3183</v>
      </c>
      <c r="G714" s="191">
        <v>3099</v>
      </c>
      <c r="H714" s="191">
        <v>84</v>
      </c>
      <c r="I714" s="191">
        <v>0</v>
      </c>
      <c r="J714" s="139">
        <v>0.45693367786391043</v>
      </c>
      <c r="K714" s="139">
        <v>0.4495865370665893</v>
      </c>
      <c r="L714" s="139">
        <v>1.1506849315068493</v>
      </c>
      <c r="M714" s="139" t="s">
        <v>68</v>
      </c>
      <c r="N714" s="91"/>
      <c r="P714" s="91"/>
    </row>
    <row r="715" spans="1:16" s="42" customFormat="1" ht="36.950000000000003" customHeight="1" x14ac:dyDescent="0.15">
      <c r="A715" s="193" t="s">
        <v>1040</v>
      </c>
      <c r="B715" s="299">
        <v>2689</v>
      </c>
      <c r="C715" s="191">
        <v>2684</v>
      </c>
      <c r="D715" s="191">
        <v>5</v>
      </c>
      <c r="E715" s="191">
        <v>0</v>
      </c>
      <c r="F715" s="191">
        <v>280</v>
      </c>
      <c r="G715" s="191">
        <v>274</v>
      </c>
      <c r="H715" s="191">
        <v>6</v>
      </c>
      <c r="I715" s="191">
        <v>0</v>
      </c>
      <c r="J715" s="139">
        <v>0.10412792859799182</v>
      </c>
      <c r="K715" s="139">
        <v>0.10208643815201192</v>
      </c>
      <c r="L715" s="139">
        <v>1.2</v>
      </c>
      <c r="M715" s="139" t="s">
        <v>68</v>
      </c>
      <c r="N715" s="91"/>
      <c r="P715" s="91"/>
    </row>
    <row r="716" spans="1:16" s="42" customFormat="1" ht="12" customHeight="1" x14ac:dyDescent="0.15">
      <c r="A716" s="188"/>
      <c r="B716" s="300"/>
      <c r="C716" s="300"/>
      <c r="D716" s="300"/>
      <c r="E716" s="300"/>
      <c r="F716" s="191"/>
      <c r="G716" s="191"/>
      <c r="H716" s="191"/>
      <c r="I716" s="191"/>
      <c r="J716" s="139" t="s">
        <v>1041</v>
      </c>
      <c r="K716" s="139" t="s">
        <v>1041</v>
      </c>
      <c r="L716" s="139" t="s">
        <v>1041</v>
      </c>
      <c r="M716" s="139" t="s">
        <v>1041</v>
      </c>
      <c r="N716" s="91"/>
      <c r="P716" s="91"/>
    </row>
    <row r="717" spans="1:16" s="42" customFormat="1" ht="12" customHeight="1" x14ac:dyDescent="0.15">
      <c r="A717" s="188"/>
      <c r="B717" s="300"/>
      <c r="C717" s="300"/>
      <c r="D717" s="300"/>
      <c r="E717" s="300"/>
      <c r="F717" s="191"/>
      <c r="G717" s="191"/>
      <c r="H717" s="191"/>
      <c r="I717" s="191"/>
      <c r="J717" s="139" t="s">
        <v>1041</v>
      </c>
      <c r="K717" s="139" t="s">
        <v>1041</v>
      </c>
      <c r="L717" s="139" t="s">
        <v>1041</v>
      </c>
      <c r="M717" s="139" t="s">
        <v>1041</v>
      </c>
      <c r="N717" s="91"/>
      <c r="P717" s="91"/>
    </row>
    <row r="718" spans="1:16" s="42" customFormat="1" ht="12" customHeight="1" x14ac:dyDescent="0.15">
      <c r="A718" s="188"/>
      <c r="B718" s="300"/>
      <c r="C718" s="300"/>
      <c r="D718" s="300"/>
      <c r="E718" s="300"/>
      <c r="F718" s="191"/>
      <c r="G718" s="191"/>
      <c r="H718" s="191"/>
      <c r="I718" s="191"/>
      <c r="J718" s="139" t="s">
        <v>1041</v>
      </c>
      <c r="K718" s="139" t="s">
        <v>1041</v>
      </c>
      <c r="L718" s="139" t="s">
        <v>1041</v>
      </c>
      <c r="M718" s="139" t="s">
        <v>1041</v>
      </c>
      <c r="N718" s="91"/>
      <c r="P718" s="91"/>
    </row>
    <row r="719" spans="1:16" s="42" customFormat="1" ht="12" customHeight="1" x14ac:dyDescent="0.15">
      <c r="A719" s="124"/>
      <c r="B719" s="124"/>
      <c r="C719" s="124"/>
      <c r="D719" s="124"/>
      <c r="E719" s="124"/>
      <c r="F719" s="191"/>
      <c r="G719" s="191"/>
      <c r="H719" s="191"/>
      <c r="I719" s="191"/>
      <c r="J719" s="139" t="s">
        <v>1041</v>
      </c>
      <c r="K719" s="139" t="s">
        <v>1041</v>
      </c>
      <c r="L719" s="139" t="s">
        <v>1041</v>
      </c>
      <c r="M719" s="139" t="s">
        <v>1041</v>
      </c>
      <c r="N719" s="91"/>
      <c r="P719" s="91"/>
    </row>
    <row r="720" spans="1:16" s="42" customFormat="1" ht="12" customHeight="1" x14ac:dyDescent="0.15">
      <c r="A720" s="188" t="s">
        <v>1042</v>
      </c>
      <c r="C720" s="191"/>
      <c r="D720" s="191"/>
      <c r="E720" s="191"/>
      <c r="F720" s="191"/>
      <c r="G720" s="191"/>
      <c r="H720" s="191"/>
      <c r="I720" s="191"/>
      <c r="J720" s="139" t="s">
        <v>1041</v>
      </c>
      <c r="K720" s="139" t="s">
        <v>1041</v>
      </c>
      <c r="L720" s="139" t="s">
        <v>1041</v>
      </c>
      <c r="M720" s="139" t="s">
        <v>1041</v>
      </c>
      <c r="N720" s="91"/>
      <c r="P720" s="91"/>
    </row>
    <row r="721" spans="1:16" s="42" customFormat="1" ht="12" customHeight="1" x14ac:dyDescent="0.15">
      <c r="A721" s="194" t="s">
        <v>1054</v>
      </c>
      <c r="C721" s="191"/>
      <c r="D721" s="191"/>
      <c r="E721" s="191"/>
      <c r="F721" s="191"/>
      <c r="G721" s="191"/>
      <c r="H721" s="191"/>
      <c r="I721" s="191"/>
      <c r="J721" s="139" t="s">
        <v>1041</v>
      </c>
      <c r="K721" s="139" t="s">
        <v>1041</v>
      </c>
      <c r="L721" s="139" t="s">
        <v>1041</v>
      </c>
      <c r="M721" s="139" t="s">
        <v>1041</v>
      </c>
      <c r="N721" s="91"/>
      <c r="P721" s="91"/>
    </row>
    <row r="722" spans="1:16" s="42" customFormat="1" ht="12" customHeight="1" x14ac:dyDescent="0.15">
      <c r="A722" s="194" t="s">
        <v>1060</v>
      </c>
      <c r="C722" s="191"/>
      <c r="D722" s="191"/>
      <c r="E722" s="191"/>
      <c r="F722" s="191"/>
      <c r="G722" s="191"/>
      <c r="H722" s="191"/>
      <c r="I722" s="191"/>
      <c r="J722" s="139" t="s">
        <v>1041</v>
      </c>
      <c r="K722" s="139" t="s">
        <v>1041</v>
      </c>
      <c r="L722" s="139" t="s">
        <v>1041</v>
      </c>
      <c r="M722" s="139" t="s">
        <v>1041</v>
      </c>
      <c r="N722" s="91"/>
      <c r="P722" s="91"/>
    </row>
    <row r="723" spans="1:16" s="42" customFormat="1" ht="12" customHeight="1" x14ac:dyDescent="0.15">
      <c r="A723" s="193" t="s">
        <v>1055</v>
      </c>
      <c r="C723" s="191"/>
      <c r="D723" s="191"/>
      <c r="E723" s="191"/>
      <c r="F723" s="191"/>
      <c r="G723" s="191"/>
      <c r="H723" s="191"/>
      <c r="I723" s="191"/>
      <c r="J723" s="139" t="s">
        <v>1041</v>
      </c>
      <c r="K723" s="139" t="s">
        <v>1041</v>
      </c>
      <c r="L723" s="139" t="s">
        <v>1041</v>
      </c>
      <c r="M723" s="139" t="s">
        <v>1041</v>
      </c>
      <c r="N723" s="91"/>
      <c r="P723" s="91"/>
    </row>
    <row r="724" spans="1:16" s="42" customFormat="1" ht="12" customHeight="1" x14ac:dyDescent="0.15">
      <c r="A724" s="188"/>
      <c r="B724" s="124"/>
      <c r="C724" s="300"/>
      <c r="D724" s="300"/>
      <c r="E724" s="300"/>
      <c r="F724" s="191"/>
      <c r="G724" s="191"/>
      <c r="H724" s="191"/>
      <c r="I724" s="191"/>
      <c r="J724" s="139" t="s">
        <v>1041</v>
      </c>
      <c r="K724" s="139" t="s">
        <v>1041</v>
      </c>
      <c r="L724" s="139" t="s">
        <v>1041</v>
      </c>
      <c r="M724" s="139" t="s">
        <v>1041</v>
      </c>
      <c r="N724" s="91"/>
      <c r="P724" s="91"/>
    </row>
    <row r="725" spans="1:16" s="42" customFormat="1" ht="12" customHeight="1" x14ac:dyDescent="0.15">
      <c r="A725" s="188"/>
      <c r="B725" s="124"/>
      <c r="C725" s="300"/>
      <c r="D725" s="300"/>
      <c r="E725" s="300"/>
      <c r="F725" s="191"/>
      <c r="G725" s="191"/>
      <c r="H725" s="191"/>
      <c r="I725" s="191"/>
      <c r="J725" s="139" t="s">
        <v>1041</v>
      </c>
      <c r="K725" s="139" t="s">
        <v>1041</v>
      </c>
      <c r="L725" s="139" t="s">
        <v>1041</v>
      </c>
      <c r="M725" s="139" t="s">
        <v>1041</v>
      </c>
      <c r="N725" s="91"/>
      <c r="P725" s="91"/>
    </row>
    <row r="726" spans="1:16" s="42" customFormat="1" ht="12" customHeight="1" x14ac:dyDescent="0.15">
      <c r="A726" s="375" t="s">
        <v>33</v>
      </c>
      <c r="B726" s="375"/>
      <c r="C726" s="375"/>
      <c r="D726" s="375"/>
      <c r="E726" s="375"/>
      <c r="F726" s="191"/>
      <c r="G726" s="191"/>
      <c r="H726" s="191"/>
      <c r="I726" s="191"/>
      <c r="J726" s="139" t="s">
        <v>1041</v>
      </c>
      <c r="K726" s="139" t="s">
        <v>1041</v>
      </c>
      <c r="L726" s="139" t="s">
        <v>1041</v>
      </c>
      <c r="M726" s="139" t="s">
        <v>1041</v>
      </c>
      <c r="N726" s="91"/>
      <c r="P726" s="91"/>
    </row>
    <row r="727" spans="1:16" s="42" customFormat="1" ht="27" customHeight="1" x14ac:dyDescent="0.15">
      <c r="A727" s="188"/>
      <c r="B727" s="303" t="s">
        <v>1048</v>
      </c>
      <c r="C727" s="300"/>
      <c r="D727" s="300"/>
      <c r="E727" s="300"/>
      <c r="F727" s="191"/>
      <c r="G727" s="191"/>
      <c r="H727" s="191"/>
      <c r="I727" s="191"/>
      <c r="J727" s="139" t="s">
        <v>1041</v>
      </c>
      <c r="K727" s="139" t="s">
        <v>1041</v>
      </c>
      <c r="L727" s="139" t="s">
        <v>1041</v>
      </c>
      <c r="M727" s="139" t="s">
        <v>1041</v>
      </c>
      <c r="N727" s="91"/>
      <c r="P727" s="91"/>
    </row>
    <row r="728" spans="1:16" s="42" customFormat="1" ht="21.95" customHeight="1" x14ac:dyDescent="0.15">
      <c r="A728" s="188"/>
      <c r="B728" s="303" t="s">
        <v>70</v>
      </c>
      <c r="C728" s="300"/>
      <c r="D728" s="300"/>
      <c r="E728" s="300"/>
      <c r="F728" s="191"/>
      <c r="G728" s="191"/>
      <c r="H728" s="191"/>
      <c r="I728" s="191"/>
      <c r="J728" s="139" t="s">
        <v>1041</v>
      </c>
      <c r="K728" s="139" t="s">
        <v>1041</v>
      </c>
      <c r="L728" s="139" t="s">
        <v>1041</v>
      </c>
      <c r="M728" s="139" t="s">
        <v>1041</v>
      </c>
      <c r="N728" s="91"/>
      <c r="P728" s="91"/>
    </row>
    <row r="729" spans="1:16" s="42" customFormat="1" ht="12" customHeight="1" x14ac:dyDescent="0.2">
      <c r="A729" s="188"/>
      <c r="B729" s="302"/>
      <c r="C729" s="300"/>
      <c r="D729" s="300"/>
      <c r="E729" s="300"/>
      <c r="F729" s="191"/>
      <c r="G729" s="191"/>
      <c r="H729" s="191"/>
      <c r="I729" s="191"/>
      <c r="J729" s="139" t="s">
        <v>1041</v>
      </c>
      <c r="K729" s="139" t="s">
        <v>1041</v>
      </c>
      <c r="L729" s="139" t="s">
        <v>1041</v>
      </c>
      <c r="M729" s="139" t="s">
        <v>1041</v>
      </c>
      <c r="N729" s="91"/>
      <c r="P729" s="91"/>
    </row>
    <row r="730" spans="1:16" s="42" customFormat="1" ht="12" customHeight="1" x14ac:dyDescent="0.15">
      <c r="A730" s="193" t="s">
        <v>47</v>
      </c>
      <c r="B730" s="299">
        <v>2520</v>
      </c>
      <c r="C730" s="191">
        <v>2471</v>
      </c>
      <c r="D730" s="191">
        <v>24</v>
      </c>
      <c r="E730" s="191">
        <v>25</v>
      </c>
      <c r="F730" s="191">
        <v>939</v>
      </c>
      <c r="G730" s="191">
        <v>889</v>
      </c>
      <c r="H730" s="191">
        <v>15</v>
      </c>
      <c r="I730" s="191">
        <v>36</v>
      </c>
      <c r="J730" s="139">
        <v>0.37261904761904763</v>
      </c>
      <c r="K730" s="139">
        <v>0.35977337110481589</v>
      </c>
      <c r="L730" s="139">
        <v>0.625</v>
      </c>
      <c r="M730" s="139">
        <v>1.44</v>
      </c>
      <c r="N730" s="91"/>
      <c r="P730" s="91"/>
    </row>
    <row r="731" spans="1:16" s="42" customFormat="1" ht="12" customHeight="1" x14ac:dyDescent="0.15">
      <c r="A731" s="193" t="s">
        <v>48</v>
      </c>
      <c r="B731" s="299">
        <v>346</v>
      </c>
      <c r="C731" s="191">
        <v>341</v>
      </c>
      <c r="D731" s="191">
        <v>5</v>
      </c>
      <c r="E731" s="191">
        <v>0</v>
      </c>
      <c r="F731" s="191">
        <v>71</v>
      </c>
      <c r="G731" s="191">
        <v>65</v>
      </c>
      <c r="H731" s="191">
        <v>6</v>
      </c>
      <c r="I731" s="191">
        <v>0</v>
      </c>
      <c r="J731" s="139">
        <v>0.20520231213872833</v>
      </c>
      <c r="K731" s="139">
        <v>0.1906158357771261</v>
      </c>
      <c r="L731" s="139">
        <v>1.2</v>
      </c>
      <c r="M731" s="139" t="s">
        <v>68</v>
      </c>
      <c r="N731" s="91"/>
      <c r="P731" s="91"/>
    </row>
    <row r="732" spans="1:16" s="42" customFormat="1" ht="12" customHeight="1" x14ac:dyDescent="0.15">
      <c r="A732" s="193" t="s">
        <v>49</v>
      </c>
      <c r="B732" s="299">
        <v>5462</v>
      </c>
      <c r="C732" s="191">
        <v>4452</v>
      </c>
      <c r="D732" s="191">
        <v>841</v>
      </c>
      <c r="E732" s="191">
        <v>169</v>
      </c>
      <c r="F732" s="191">
        <v>2822</v>
      </c>
      <c r="G732" s="191">
        <v>1923</v>
      </c>
      <c r="H732" s="191">
        <v>743</v>
      </c>
      <c r="I732" s="191">
        <v>155</v>
      </c>
      <c r="J732" s="139">
        <v>0.51666056389600878</v>
      </c>
      <c r="K732" s="139">
        <v>0.43194070080862534</v>
      </c>
      <c r="L732" s="139">
        <v>0.88347205707491083</v>
      </c>
      <c r="M732" s="139">
        <v>0.91715976331360949</v>
      </c>
      <c r="N732" s="91"/>
      <c r="P732" s="91"/>
    </row>
    <row r="733" spans="1:16" s="42" customFormat="1" ht="12" customHeight="1" x14ac:dyDescent="0.15">
      <c r="A733" s="193" t="s">
        <v>50</v>
      </c>
      <c r="B733" s="299">
        <v>3838</v>
      </c>
      <c r="C733" s="191">
        <v>3828</v>
      </c>
      <c r="D733" s="191">
        <v>10</v>
      </c>
      <c r="E733" s="191">
        <v>0</v>
      </c>
      <c r="F733" s="191">
        <v>1318</v>
      </c>
      <c r="G733" s="191">
        <v>1312</v>
      </c>
      <c r="H733" s="191">
        <v>6</v>
      </c>
      <c r="I733" s="191">
        <v>0</v>
      </c>
      <c r="J733" s="139">
        <v>0.34340802501302764</v>
      </c>
      <c r="K733" s="139">
        <v>0.34273772204806685</v>
      </c>
      <c r="L733" s="139">
        <v>0.6</v>
      </c>
      <c r="M733" s="139" t="s">
        <v>68</v>
      </c>
      <c r="N733" s="91"/>
      <c r="P733" s="91"/>
    </row>
    <row r="734" spans="1:16" s="42" customFormat="1" ht="12" customHeight="1" x14ac:dyDescent="0.15">
      <c r="A734" s="193" t="s">
        <v>473</v>
      </c>
      <c r="B734" s="299">
        <v>8163</v>
      </c>
      <c r="C734" s="191">
        <v>7913</v>
      </c>
      <c r="D734" s="191">
        <v>241</v>
      </c>
      <c r="E734" s="191">
        <v>9</v>
      </c>
      <c r="F734" s="191">
        <v>821</v>
      </c>
      <c r="G734" s="191">
        <v>722</v>
      </c>
      <c r="H734" s="191">
        <v>92</v>
      </c>
      <c r="I734" s="191">
        <v>7</v>
      </c>
      <c r="J734" s="139">
        <v>0.10057576871248315</v>
      </c>
      <c r="K734" s="139">
        <v>9.1242259572854797E-2</v>
      </c>
      <c r="L734" s="139">
        <v>0.38174273858921159</v>
      </c>
      <c r="M734" s="139">
        <v>0.77777777777777779</v>
      </c>
      <c r="N734" s="91"/>
      <c r="P734" s="91"/>
    </row>
    <row r="735" spans="1:16" s="42" customFormat="1" ht="21" customHeight="1" x14ac:dyDescent="0.15">
      <c r="A735" s="193" t="s">
        <v>123</v>
      </c>
      <c r="B735" s="299">
        <v>252</v>
      </c>
      <c r="C735" s="191">
        <v>251</v>
      </c>
      <c r="D735" s="191">
        <v>2</v>
      </c>
      <c r="E735" s="191">
        <v>0</v>
      </c>
      <c r="F735" s="191">
        <v>120</v>
      </c>
      <c r="G735" s="191">
        <v>119</v>
      </c>
      <c r="H735" s="191">
        <v>1</v>
      </c>
      <c r="I735" s="191">
        <v>0</v>
      </c>
      <c r="J735" s="139">
        <v>0.47619047619047616</v>
      </c>
      <c r="K735" s="139">
        <v>0.47410358565737054</v>
      </c>
      <c r="L735" s="139">
        <v>0.5</v>
      </c>
      <c r="M735" s="139" t="s">
        <v>68</v>
      </c>
      <c r="N735" s="91"/>
      <c r="P735" s="91"/>
    </row>
    <row r="736" spans="1:16" s="42" customFormat="1" ht="12" customHeight="1" x14ac:dyDescent="0.15">
      <c r="A736" s="193" t="s">
        <v>54</v>
      </c>
      <c r="B736" s="299">
        <v>4673</v>
      </c>
      <c r="C736" s="191">
        <v>4584</v>
      </c>
      <c r="D736" s="191">
        <v>89</v>
      </c>
      <c r="E736" s="191">
        <v>0</v>
      </c>
      <c r="F736" s="191">
        <v>2255</v>
      </c>
      <c r="G736" s="191">
        <v>2152</v>
      </c>
      <c r="H736" s="191">
        <v>103</v>
      </c>
      <c r="I736" s="191">
        <v>0</v>
      </c>
      <c r="J736" s="139">
        <v>0.48255938369355872</v>
      </c>
      <c r="K736" s="139">
        <v>0.46945898778359513</v>
      </c>
      <c r="L736" s="139">
        <v>1.1573033707865168</v>
      </c>
      <c r="M736" s="139" t="s">
        <v>68</v>
      </c>
      <c r="N736" s="91"/>
      <c r="P736" s="91"/>
    </row>
    <row r="737" spans="1:16" s="42" customFormat="1" ht="12" customHeight="1" x14ac:dyDescent="0.15">
      <c r="A737" s="193" t="s">
        <v>55</v>
      </c>
      <c r="B737" s="299">
        <v>840</v>
      </c>
      <c r="C737" s="191">
        <v>793</v>
      </c>
      <c r="D737" s="191">
        <v>39</v>
      </c>
      <c r="E737" s="191">
        <v>8</v>
      </c>
      <c r="F737" s="191">
        <v>671</v>
      </c>
      <c r="G737" s="191">
        <v>590</v>
      </c>
      <c r="H737" s="191">
        <v>72</v>
      </c>
      <c r="I737" s="191">
        <v>9</v>
      </c>
      <c r="J737" s="139">
        <v>0.79880952380952386</v>
      </c>
      <c r="K737" s="139">
        <v>0.74401008827238335</v>
      </c>
      <c r="L737" s="139">
        <v>1.8461538461538463</v>
      </c>
      <c r="M737" s="139">
        <v>1.125</v>
      </c>
      <c r="N737" s="91"/>
      <c r="P737" s="91"/>
    </row>
    <row r="738" spans="1:16" s="42" customFormat="1" ht="12" customHeight="1" x14ac:dyDescent="0.15">
      <c r="A738" s="193" t="s">
        <v>1052</v>
      </c>
      <c r="B738" s="299">
        <v>28824</v>
      </c>
      <c r="C738" s="191">
        <v>27250</v>
      </c>
      <c r="D738" s="191">
        <v>1362</v>
      </c>
      <c r="E738" s="191">
        <v>212</v>
      </c>
      <c r="F738" s="191">
        <v>9170</v>
      </c>
      <c r="G738" s="191">
        <v>7917</v>
      </c>
      <c r="H738" s="191">
        <v>1045</v>
      </c>
      <c r="I738" s="191">
        <v>208</v>
      </c>
      <c r="J738" s="139">
        <v>0.31813766305856234</v>
      </c>
      <c r="K738" s="139">
        <v>0.29053211009174312</v>
      </c>
      <c r="L738" s="139">
        <v>0.76725403817914828</v>
      </c>
      <c r="M738" s="139">
        <v>0.98113207547169812</v>
      </c>
      <c r="N738" s="91"/>
      <c r="P738" s="91"/>
    </row>
    <row r="739" spans="1:16" s="42" customFormat="1" ht="36.950000000000003" customHeight="1" x14ac:dyDescent="0.15">
      <c r="A739" s="193" t="s">
        <v>1053</v>
      </c>
      <c r="B739" s="299">
        <v>20421</v>
      </c>
      <c r="C739" s="191">
        <v>19097</v>
      </c>
      <c r="D739" s="191">
        <v>1121</v>
      </c>
      <c r="E739" s="191">
        <v>203</v>
      </c>
      <c r="F739" s="191">
        <v>8342</v>
      </c>
      <c r="G739" s="191">
        <v>7188</v>
      </c>
      <c r="H739" s="191">
        <v>953</v>
      </c>
      <c r="I739" s="191">
        <v>201</v>
      </c>
      <c r="J739" s="139">
        <v>0.40850105283776506</v>
      </c>
      <c r="K739" s="139">
        <v>0.3763941980415772</v>
      </c>
      <c r="L739" s="139">
        <v>0.8501338090990187</v>
      </c>
      <c r="M739" s="139">
        <v>0.99014778325123154</v>
      </c>
      <c r="N739" s="91"/>
      <c r="P739" s="91"/>
    </row>
    <row r="740" spans="1:16" s="42" customFormat="1" ht="36.950000000000003" customHeight="1" x14ac:dyDescent="0.15">
      <c r="A740" s="193" t="s">
        <v>1040</v>
      </c>
      <c r="B740" s="299">
        <v>8403</v>
      </c>
      <c r="C740" s="191">
        <v>8153</v>
      </c>
      <c r="D740" s="191">
        <v>241</v>
      </c>
      <c r="E740" s="191">
        <v>9</v>
      </c>
      <c r="F740" s="191">
        <v>828</v>
      </c>
      <c r="G740" s="191">
        <v>729</v>
      </c>
      <c r="H740" s="191">
        <v>92</v>
      </c>
      <c r="I740" s="191">
        <v>7</v>
      </c>
      <c r="J740" s="139">
        <v>9.8536237058193504E-2</v>
      </c>
      <c r="K740" s="139">
        <v>8.9414939286152337E-2</v>
      </c>
      <c r="L740" s="139">
        <v>0.38174273858921159</v>
      </c>
      <c r="M740" s="139">
        <v>0.77777777777777779</v>
      </c>
      <c r="N740" s="91"/>
      <c r="P740" s="91"/>
    </row>
    <row r="741" spans="1:16" s="42" customFormat="1" ht="21.95" customHeight="1" x14ac:dyDescent="0.15">
      <c r="A741" s="188"/>
      <c r="B741" s="303" t="s">
        <v>71</v>
      </c>
      <c r="C741" s="300"/>
      <c r="D741" s="300"/>
      <c r="E741" s="300"/>
      <c r="F741" s="191"/>
      <c r="G741" s="191"/>
      <c r="H741" s="191"/>
      <c r="I741" s="191"/>
      <c r="J741" s="139" t="s">
        <v>1041</v>
      </c>
      <c r="K741" s="139" t="s">
        <v>1041</v>
      </c>
      <c r="L741" s="139" t="s">
        <v>1041</v>
      </c>
      <c r="M741" s="139" t="s">
        <v>1041</v>
      </c>
      <c r="N741" s="91"/>
      <c r="P741" s="91"/>
    </row>
    <row r="742" spans="1:16" s="42" customFormat="1" ht="12" customHeight="1" x14ac:dyDescent="0.2">
      <c r="A742" s="188"/>
      <c r="B742" s="302"/>
      <c r="C742" s="300"/>
      <c r="D742" s="300"/>
      <c r="E742" s="300"/>
      <c r="F742" s="191"/>
      <c r="G742" s="191"/>
      <c r="H742" s="191"/>
      <c r="I742" s="191"/>
      <c r="J742" s="139" t="s">
        <v>1041</v>
      </c>
      <c r="K742" s="139" t="s">
        <v>1041</v>
      </c>
      <c r="L742" s="139" t="s">
        <v>1041</v>
      </c>
      <c r="M742" s="139" t="s">
        <v>1041</v>
      </c>
      <c r="N742" s="91"/>
      <c r="P742" s="91"/>
    </row>
    <row r="743" spans="1:16" s="42" customFormat="1" ht="12" customHeight="1" x14ac:dyDescent="0.15">
      <c r="A743" s="193" t="s">
        <v>47</v>
      </c>
      <c r="B743" s="299">
        <v>543</v>
      </c>
      <c r="C743" s="191">
        <v>527</v>
      </c>
      <c r="D743" s="191">
        <v>5</v>
      </c>
      <c r="E743" s="191">
        <v>11</v>
      </c>
      <c r="F743" s="191">
        <v>218</v>
      </c>
      <c r="G743" s="191">
        <v>202</v>
      </c>
      <c r="H743" s="191">
        <v>0</v>
      </c>
      <c r="I743" s="191">
        <v>16</v>
      </c>
      <c r="J743" s="139">
        <v>0.40147329650092078</v>
      </c>
      <c r="K743" s="139">
        <v>0.38330170777988615</v>
      </c>
      <c r="L743" s="139" t="s">
        <v>68</v>
      </c>
      <c r="M743" s="139">
        <v>1.4545454545454546</v>
      </c>
      <c r="N743" s="91"/>
      <c r="P743" s="91"/>
    </row>
    <row r="744" spans="1:16" s="42" customFormat="1" ht="12" customHeight="1" x14ac:dyDescent="0.15">
      <c r="A744" s="193" t="s">
        <v>48</v>
      </c>
      <c r="B744" s="299">
        <v>43</v>
      </c>
      <c r="C744" s="191">
        <v>43</v>
      </c>
      <c r="D744" s="191">
        <v>0</v>
      </c>
      <c r="E744" s="191">
        <v>0</v>
      </c>
      <c r="F744" s="191">
        <v>11</v>
      </c>
      <c r="G744" s="191">
        <v>11</v>
      </c>
      <c r="H744" s="191">
        <v>0</v>
      </c>
      <c r="I744" s="191">
        <v>0</v>
      </c>
      <c r="J744" s="139">
        <v>0.2558139534883721</v>
      </c>
      <c r="K744" s="139">
        <v>0.2558139534883721</v>
      </c>
      <c r="L744" s="139" t="s">
        <v>68</v>
      </c>
      <c r="M744" s="139" t="s">
        <v>68</v>
      </c>
      <c r="N744" s="91"/>
      <c r="P744" s="91"/>
    </row>
    <row r="745" spans="1:16" s="42" customFormat="1" ht="12" customHeight="1" x14ac:dyDescent="0.15">
      <c r="A745" s="193" t="s">
        <v>49</v>
      </c>
      <c r="B745" s="299">
        <v>1094</v>
      </c>
      <c r="C745" s="191">
        <v>1039</v>
      </c>
      <c r="D745" s="191">
        <v>40</v>
      </c>
      <c r="E745" s="191">
        <v>16</v>
      </c>
      <c r="F745" s="191">
        <v>652</v>
      </c>
      <c r="G745" s="191">
        <v>609</v>
      </c>
      <c r="H745" s="191">
        <v>28</v>
      </c>
      <c r="I745" s="191">
        <v>15</v>
      </c>
      <c r="J745" s="139">
        <v>0.59597806215722116</v>
      </c>
      <c r="K745" s="139">
        <v>0.58614051973051007</v>
      </c>
      <c r="L745" s="139">
        <v>0.7</v>
      </c>
      <c r="M745" s="139">
        <v>0.9375</v>
      </c>
      <c r="N745" s="91"/>
      <c r="P745" s="91"/>
    </row>
    <row r="746" spans="1:16" s="42" customFormat="1" ht="12" customHeight="1" x14ac:dyDescent="0.15">
      <c r="A746" s="193" t="s">
        <v>50</v>
      </c>
      <c r="B746" s="299">
        <v>687</v>
      </c>
      <c r="C746" s="191">
        <v>687</v>
      </c>
      <c r="D746" s="191">
        <v>0</v>
      </c>
      <c r="E746" s="191">
        <v>0</v>
      </c>
      <c r="F746" s="191">
        <v>286</v>
      </c>
      <c r="G746" s="191">
        <v>286</v>
      </c>
      <c r="H746" s="191">
        <v>0</v>
      </c>
      <c r="I746" s="191">
        <v>0</v>
      </c>
      <c r="J746" s="139">
        <v>0.41630276564774382</v>
      </c>
      <c r="K746" s="139">
        <v>0.41630276564774382</v>
      </c>
      <c r="L746" s="139" t="s">
        <v>68</v>
      </c>
      <c r="M746" s="139" t="s">
        <v>68</v>
      </c>
      <c r="N746" s="91"/>
      <c r="P746" s="91"/>
    </row>
    <row r="747" spans="1:16" s="42" customFormat="1" ht="12" customHeight="1" x14ac:dyDescent="0.15">
      <c r="A747" s="193" t="s">
        <v>473</v>
      </c>
      <c r="B747" s="299">
        <v>1260</v>
      </c>
      <c r="C747" s="191">
        <v>1248</v>
      </c>
      <c r="D747" s="191">
        <v>0</v>
      </c>
      <c r="E747" s="191">
        <v>12</v>
      </c>
      <c r="F747" s="191">
        <v>144</v>
      </c>
      <c r="G747" s="191">
        <v>133</v>
      </c>
      <c r="H747" s="191">
        <v>0</v>
      </c>
      <c r="I747" s="191">
        <v>12</v>
      </c>
      <c r="J747" s="139">
        <v>0.11428571428571428</v>
      </c>
      <c r="K747" s="139">
        <v>0.10657051282051282</v>
      </c>
      <c r="L747" s="139" t="s">
        <v>68</v>
      </c>
      <c r="M747" s="139">
        <v>1</v>
      </c>
      <c r="N747" s="91"/>
      <c r="P747" s="91"/>
    </row>
    <row r="748" spans="1:16" s="42" customFormat="1" ht="21" customHeight="1" x14ac:dyDescent="0.15">
      <c r="A748" s="193" t="s">
        <v>123</v>
      </c>
      <c r="B748" s="299">
        <v>11</v>
      </c>
      <c r="C748" s="191">
        <v>11</v>
      </c>
      <c r="D748" s="191">
        <v>0</v>
      </c>
      <c r="E748" s="191">
        <v>0</v>
      </c>
      <c r="F748" s="191">
        <v>11</v>
      </c>
      <c r="G748" s="191">
        <v>11</v>
      </c>
      <c r="H748" s="191">
        <v>0</v>
      </c>
      <c r="I748" s="191">
        <v>0</v>
      </c>
      <c r="J748" s="139">
        <v>1</v>
      </c>
      <c r="K748" s="139">
        <v>1</v>
      </c>
      <c r="L748" s="139" t="s">
        <v>68</v>
      </c>
      <c r="M748" s="139" t="s">
        <v>68</v>
      </c>
      <c r="N748" s="91"/>
      <c r="P748" s="91"/>
    </row>
    <row r="749" spans="1:16" s="42" customFormat="1" ht="12" customHeight="1" x14ac:dyDescent="0.15">
      <c r="A749" s="193" t="s">
        <v>54</v>
      </c>
      <c r="B749" s="299">
        <v>602</v>
      </c>
      <c r="C749" s="191">
        <v>602</v>
      </c>
      <c r="D749" s="191">
        <v>0</v>
      </c>
      <c r="E749" s="191">
        <v>0</v>
      </c>
      <c r="F749" s="191">
        <v>542</v>
      </c>
      <c r="G749" s="191">
        <v>542</v>
      </c>
      <c r="H749" s="191">
        <v>0</v>
      </c>
      <c r="I749" s="191">
        <v>0</v>
      </c>
      <c r="J749" s="139">
        <v>0.90033222591362128</v>
      </c>
      <c r="K749" s="139">
        <v>0.90033222591362128</v>
      </c>
      <c r="L749" s="139" t="s">
        <v>68</v>
      </c>
      <c r="M749" s="139" t="s">
        <v>68</v>
      </c>
      <c r="N749" s="91"/>
      <c r="P749" s="91"/>
    </row>
    <row r="750" spans="1:16" s="42" customFormat="1" ht="12" customHeight="1" x14ac:dyDescent="0.15">
      <c r="A750" s="193" t="s">
        <v>55</v>
      </c>
      <c r="B750" s="299">
        <v>146</v>
      </c>
      <c r="C750" s="191">
        <v>146</v>
      </c>
      <c r="D750" s="191">
        <v>0</v>
      </c>
      <c r="E750" s="191">
        <v>0</v>
      </c>
      <c r="F750" s="191">
        <v>116</v>
      </c>
      <c r="G750" s="191">
        <v>116</v>
      </c>
      <c r="H750" s="191">
        <v>0</v>
      </c>
      <c r="I750" s="191">
        <v>0</v>
      </c>
      <c r="J750" s="139">
        <v>0.79452054794520544</v>
      </c>
      <c r="K750" s="139">
        <v>0.79452054794520544</v>
      </c>
      <c r="L750" s="139" t="s">
        <v>68</v>
      </c>
      <c r="M750" s="139" t="s">
        <v>68</v>
      </c>
      <c r="N750" s="91"/>
      <c r="P750" s="91"/>
    </row>
    <row r="751" spans="1:16" s="42" customFormat="1" ht="12" customHeight="1" x14ac:dyDescent="0.15">
      <c r="A751" s="193" t="s">
        <v>1052</v>
      </c>
      <c r="B751" s="299">
        <v>4847</v>
      </c>
      <c r="C751" s="191">
        <v>4760</v>
      </c>
      <c r="D751" s="191">
        <v>46</v>
      </c>
      <c r="E751" s="191">
        <v>41</v>
      </c>
      <c r="F751" s="191">
        <v>1996</v>
      </c>
      <c r="G751" s="191">
        <v>1922</v>
      </c>
      <c r="H751" s="191">
        <v>28</v>
      </c>
      <c r="I751" s="191">
        <v>45</v>
      </c>
      <c r="J751" s="139">
        <v>0.41180111409119041</v>
      </c>
      <c r="K751" s="139">
        <v>0.40378151260504203</v>
      </c>
      <c r="L751" s="139">
        <v>0.60869565217391308</v>
      </c>
      <c r="M751" s="139">
        <v>1.0975609756097562</v>
      </c>
      <c r="N751" s="91"/>
      <c r="P751" s="91"/>
    </row>
    <row r="752" spans="1:16" s="42" customFormat="1" ht="36.950000000000003" customHeight="1" x14ac:dyDescent="0.15">
      <c r="A752" s="193" t="s">
        <v>1053</v>
      </c>
      <c r="B752" s="299">
        <v>3559</v>
      </c>
      <c r="C752" s="191">
        <v>3483</v>
      </c>
      <c r="D752" s="191">
        <v>46</v>
      </c>
      <c r="E752" s="191">
        <v>30</v>
      </c>
      <c r="F752" s="191">
        <v>1850</v>
      </c>
      <c r="G752" s="191">
        <v>1789</v>
      </c>
      <c r="H752" s="191">
        <v>28</v>
      </c>
      <c r="I752" s="191">
        <v>33</v>
      </c>
      <c r="J752" s="139">
        <v>0.51980893509412751</v>
      </c>
      <c r="K752" s="139">
        <v>0.51363766867642835</v>
      </c>
      <c r="L752" s="139">
        <v>0.60869565217391308</v>
      </c>
      <c r="M752" s="139">
        <v>1.1000000000000001</v>
      </c>
      <c r="N752" s="91"/>
      <c r="P752" s="91"/>
    </row>
    <row r="753" spans="1:16" s="42" customFormat="1" ht="36.950000000000003" customHeight="1" x14ac:dyDescent="0.15">
      <c r="A753" s="193" t="s">
        <v>1040</v>
      </c>
      <c r="B753" s="299">
        <v>1289</v>
      </c>
      <c r="C753" s="191">
        <v>1277</v>
      </c>
      <c r="D753" s="191">
        <v>0</v>
      </c>
      <c r="E753" s="191">
        <v>12</v>
      </c>
      <c r="F753" s="191">
        <v>145</v>
      </c>
      <c r="G753" s="191">
        <v>134</v>
      </c>
      <c r="H753" s="191">
        <v>0</v>
      </c>
      <c r="I753" s="191">
        <v>12</v>
      </c>
      <c r="J753" s="139">
        <v>0.11249030256012413</v>
      </c>
      <c r="K753" s="139">
        <v>0.10493343774471417</v>
      </c>
      <c r="L753" s="139" t="s">
        <v>68</v>
      </c>
      <c r="M753" s="139">
        <v>1</v>
      </c>
      <c r="N753" s="91"/>
      <c r="P753" s="91"/>
    </row>
    <row r="754" spans="1:16" s="42" customFormat="1" ht="21.95" customHeight="1" x14ac:dyDescent="0.15">
      <c r="A754" s="188"/>
      <c r="B754" s="303" t="s">
        <v>72</v>
      </c>
      <c r="C754" s="300"/>
      <c r="D754" s="300"/>
      <c r="E754" s="300"/>
      <c r="F754" s="191"/>
      <c r="G754" s="191"/>
      <c r="H754" s="191"/>
      <c r="I754" s="191"/>
      <c r="J754" s="139" t="s">
        <v>1041</v>
      </c>
      <c r="K754" s="139" t="s">
        <v>1041</v>
      </c>
      <c r="L754" s="139" t="s">
        <v>1041</v>
      </c>
      <c r="M754" s="139" t="s">
        <v>1041</v>
      </c>
      <c r="N754" s="91"/>
      <c r="P754" s="91"/>
    </row>
    <row r="755" spans="1:16" s="42" customFormat="1" ht="12" customHeight="1" x14ac:dyDescent="0.15">
      <c r="A755" s="188"/>
      <c r="B755" s="300"/>
      <c r="C755" s="300"/>
      <c r="D755" s="300"/>
      <c r="E755" s="300"/>
      <c r="F755" s="191"/>
      <c r="G755" s="191"/>
      <c r="H755" s="191"/>
      <c r="I755" s="191"/>
      <c r="J755" s="139" t="s">
        <v>1041</v>
      </c>
      <c r="K755" s="139" t="s">
        <v>1041</v>
      </c>
      <c r="L755" s="139" t="s">
        <v>1041</v>
      </c>
      <c r="M755" s="139" t="s">
        <v>1041</v>
      </c>
      <c r="N755" s="91"/>
      <c r="P755" s="91"/>
    </row>
    <row r="756" spans="1:16" s="42" customFormat="1" ht="12" customHeight="1" x14ac:dyDescent="0.15">
      <c r="A756" s="193" t="s">
        <v>47</v>
      </c>
      <c r="B756" s="299">
        <v>129</v>
      </c>
      <c r="C756" s="191">
        <v>129</v>
      </c>
      <c r="D756" s="191">
        <v>0</v>
      </c>
      <c r="E756" s="191">
        <v>0</v>
      </c>
      <c r="F756" s="191">
        <v>50</v>
      </c>
      <c r="G756" s="191">
        <v>50</v>
      </c>
      <c r="H756" s="191">
        <v>0</v>
      </c>
      <c r="I756" s="191">
        <v>0</v>
      </c>
      <c r="J756" s="139">
        <v>0.38759689922480622</v>
      </c>
      <c r="K756" s="139">
        <v>0.38759689922480622</v>
      </c>
      <c r="L756" s="139" t="s">
        <v>68</v>
      </c>
      <c r="M756" s="139" t="s">
        <v>68</v>
      </c>
      <c r="N756" s="91"/>
      <c r="P756" s="91"/>
    </row>
    <row r="757" spans="1:16" s="42" customFormat="1" ht="12" customHeight="1" x14ac:dyDescent="0.15">
      <c r="A757" s="193" t="s">
        <v>48</v>
      </c>
      <c r="B757" s="299">
        <v>16</v>
      </c>
      <c r="C757" s="191">
        <v>16</v>
      </c>
      <c r="D757" s="191">
        <v>0</v>
      </c>
      <c r="E757" s="191">
        <v>0</v>
      </c>
      <c r="F757" s="191">
        <v>3</v>
      </c>
      <c r="G757" s="191">
        <v>3</v>
      </c>
      <c r="H757" s="191">
        <v>0</v>
      </c>
      <c r="I757" s="191">
        <v>0</v>
      </c>
      <c r="J757" s="139">
        <v>0.1875</v>
      </c>
      <c r="K757" s="139">
        <v>0.1875</v>
      </c>
      <c r="L757" s="139" t="s">
        <v>68</v>
      </c>
      <c r="M757" s="139" t="s">
        <v>68</v>
      </c>
      <c r="N757" s="91"/>
      <c r="P757" s="91"/>
    </row>
    <row r="758" spans="1:16" s="42" customFormat="1" ht="12" customHeight="1" x14ac:dyDescent="0.15">
      <c r="A758" s="193" t="s">
        <v>49</v>
      </c>
      <c r="B758" s="299">
        <v>226</v>
      </c>
      <c r="C758" s="191">
        <v>226</v>
      </c>
      <c r="D758" s="191">
        <v>0</v>
      </c>
      <c r="E758" s="191">
        <v>0</v>
      </c>
      <c r="F758" s="191">
        <v>95</v>
      </c>
      <c r="G758" s="191">
        <v>95</v>
      </c>
      <c r="H758" s="191">
        <v>0</v>
      </c>
      <c r="I758" s="191">
        <v>0</v>
      </c>
      <c r="J758" s="139">
        <v>0.42035398230088494</v>
      </c>
      <c r="K758" s="139">
        <v>0.42035398230088494</v>
      </c>
      <c r="L758" s="139" t="s">
        <v>68</v>
      </c>
      <c r="M758" s="139" t="s">
        <v>68</v>
      </c>
      <c r="N758" s="91"/>
      <c r="P758" s="91"/>
    </row>
    <row r="759" spans="1:16" s="42" customFormat="1" ht="12" customHeight="1" x14ac:dyDescent="0.15">
      <c r="A759" s="193" t="s">
        <v>50</v>
      </c>
      <c r="B759" s="299">
        <v>172</v>
      </c>
      <c r="C759" s="191">
        <v>172</v>
      </c>
      <c r="D759" s="191">
        <v>0</v>
      </c>
      <c r="E759" s="191">
        <v>0</v>
      </c>
      <c r="F759" s="191">
        <v>66</v>
      </c>
      <c r="G759" s="191">
        <v>66</v>
      </c>
      <c r="H759" s="191">
        <v>0</v>
      </c>
      <c r="I759" s="191">
        <v>0</v>
      </c>
      <c r="J759" s="139">
        <v>0.38372093023255816</v>
      </c>
      <c r="K759" s="139">
        <v>0.38372093023255816</v>
      </c>
      <c r="L759" s="139" t="s">
        <v>68</v>
      </c>
      <c r="M759" s="139" t="s">
        <v>68</v>
      </c>
      <c r="N759" s="91"/>
      <c r="P759" s="91"/>
    </row>
    <row r="760" spans="1:16" s="42" customFormat="1" ht="12" customHeight="1" x14ac:dyDescent="0.15">
      <c r="A760" s="193" t="s">
        <v>473</v>
      </c>
      <c r="B760" s="299">
        <v>1026</v>
      </c>
      <c r="C760" s="191">
        <v>938</v>
      </c>
      <c r="D760" s="191">
        <v>88</v>
      </c>
      <c r="E760" s="191">
        <v>0</v>
      </c>
      <c r="F760" s="191">
        <v>109</v>
      </c>
      <c r="G760" s="191">
        <v>77</v>
      </c>
      <c r="H760" s="191">
        <v>32</v>
      </c>
      <c r="I760" s="191">
        <v>0</v>
      </c>
      <c r="J760" s="139">
        <v>0.10623781676413255</v>
      </c>
      <c r="K760" s="139">
        <v>8.2089552238805971E-2</v>
      </c>
      <c r="L760" s="139">
        <v>0.36363636363636365</v>
      </c>
      <c r="M760" s="139" t="s">
        <v>68</v>
      </c>
      <c r="N760" s="91"/>
      <c r="P760" s="91"/>
    </row>
    <row r="761" spans="1:16" s="42" customFormat="1" ht="12" customHeight="1" x14ac:dyDescent="0.15">
      <c r="A761" s="193" t="s">
        <v>54</v>
      </c>
      <c r="B761" s="299">
        <v>185</v>
      </c>
      <c r="C761" s="191">
        <v>185</v>
      </c>
      <c r="D761" s="191">
        <v>0</v>
      </c>
      <c r="E761" s="191">
        <v>0</v>
      </c>
      <c r="F761" s="191">
        <v>113</v>
      </c>
      <c r="G761" s="191">
        <v>113</v>
      </c>
      <c r="H761" s="191">
        <v>0</v>
      </c>
      <c r="I761" s="191">
        <v>0</v>
      </c>
      <c r="J761" s="139">
        <v>0.61081081081081079</v>
      </c>
      <c r="K761" s="139">
        <v>0.61081081081081079</v>
      </c>
      <c r="L761" s="139" t="s">
        <v>68</v>
      </c>
      <c r="M761" s="139" t="s">
        <v>68</v>
      </c>
      <c r="N761" s="91"/>
      <c r="P761" s="91"/>
    </row>
    <row r="762" spans="1:16" s="42" customFormat="1" ht="12" customHeight="1" x14ac:dyDescent="0.15">
      <c r="A762" s="193" t="s">
        <v>55</v>
      </c>
      <c r="B762" s="299">
        <v>28</v>
      </c>
      <c r="C762" s="191">
        <v>28</v>
      </c>
      <c r="D762" s="191">
        <v>0</v>
      </c>
      <c r="E762" s="191">
        <v>0</v>
      </c>
      <c r="F762" s="191">
        <v>46</v>
      </c>
      <c r="G762" s="191">
        <v>46</v>
      </c>
      <c r="H762" s="191">
        <v>0</v>
      </c>
      <c r="I762" s="191">
        <v>0</v>
      </c>
      <c r="J762" s="139">
        <v>1.6428571428571428</v>
      </c>
      <c r="K762" s="139">
        <v>1.6428571428571428</v>
      </c>
      <c r="L762" s="139" t="s">
        <v>68</v>
      </c>
      <c r="M762" s="139" t="s">
        <v>68</v>
      </c>
      <c r="N762" s="91"/>
      <c r="P762" s="91"/>
    </row>
    <row r="763" spans="1:16" s="42" customFormat="1" ht="12" customHeight="1" x14ac:dyDescent="0.15">
      <c r="A763" s="193" t="s">
        <v>1052</v>
      </c>
      <c r="B763" s="299">
        <v>1903</v>
      </c>
      <c r="C763" s="191">
        <v>1815</v>
      </c>
      <c r="D763" s="191">
        <v>88</v>
      </c>
      <c r="E763" s="191">
        <v>0</v>
      </c>
      <c r="F763" s="191">
        <v>483</v>
      </c>
      <c r="G763" s="191">
        <v>451</v>
      </c>
      <c r="H763" s="191">
        <v>32</v>
      </c>
      <c r="I763" s="191">
        <v>0</v>
      </c>
      <c r="J763" s="139">
        <v>0.25380977404098792</v>
      </c>
      <c r="K763" s="139">
        <v>0.24848484848484848</v>
      </c>
      <c r="L763" s="139">
        <v>0.36363636363636365</v>
      </c>
      <c r="M763" s="139" t="s">
        <v>68</v>
      </c>
      <c r="N763" s="91"/>
      <c r="P763" s="91"/>
    </row>
    <row r="764" spans="1:16" s="42" customFormat="1" ht="36.950000000000003" customHeight="1" x14ac:dyDescent="0.15">
      <c r="A764" s="193" t="s">
        <v>1053</v>
      </c>
      <c r="B764" s="299">
        <v>849</v>
      </c>
      <c r="C764" s="191">
        <v>849</v>
      </c>
      <c r="D764" s="191">
        <v>0</v>
      </c>
      <c r="E764" s="191">
        <v>0</v>
      </c>
      <c r="F764" s="191">
        <v>374</v>
      </c>
      <c r="G764" s="191">
        <v>374</v>
      </c>
      <c r="H764" s="191">
        <v>0</v>
      </c>
      <c r="I764" s="191">
        <v>0</v>
      </c>
      <c r="J764" s="139">
        <v>0.44051825677267376</v>
      </c>
      <c r="K764" s="139">
        <v>0.44051825677267376</v>
      </c>
      <c r="L764" s="139" t="s">
        <v>68</v>
      </c>
      <c r="M764" s="139" t="s">
        <v>68</v>
      </c>
      <c r="N764" s="91"/>
      <c r="P764" s="91"/>
    </row>
    <row r="765" spans="1:16" s="42" customFormat="1" ht="36.950000000000003" customHeight="1" x14ac:dyDescent="0.15">
      <c r="A765" s="193" t="s">
        <v>1040</v>
      </c>
      <c r="B765" s="299">
        <v>1054</v>
      </c>
      <c r="C765" s="191">
        <v>966</v>
      </c>
      <c r="D765" s="191">
        <v>88</v>
      </c>
      <c r="E765" s="191">
        <v>0</v>
      </c>
      <c r="F765" s="191">
        <v>109</v>
      </c>
      <c r="G765" s="191">
        <v>77</v>
      </c>
      <c r="H765" s="191">
        <v>32</v>
      </c>
      <c r="I765" s="191">
        <v>0</v>
      </c>
      <c r="J765" s="139">
        <v>0.10341555977229601</v>
      </c>
      <c r="K765" s="139">
        <v>7.9710144927536225E-2</v>
      </c>
      <c r="L765" s="139">
        <v>0.36363636363636365</v>
      </c>
      <c r="M765" s="139" t="s">
        <v>68</v>
      </c>
      <c r="N765" s="91"/>
      <c r="P765" s="91"/>
    </row>
    <row r="766" spans="1:16" s="42" customFormat="1" ht="12" customHeight="1" x14ac:dyDescent="0.15">
      <c r="A766" s="188"/>
      <c r="B766" s="300"/>
      <c r="C766" s="300"/>
      <c r="D766" s="300"/>
      <c r="E766" s="300"/>
      <c r="F766" s="191"/>
      <c r="G766" s="191"/>
      <c r="H766" s="191"/>
      <c r="I766" s="191"/>
      <c r="J766" s="139" t="s">
        <v>1041</v>
      </c>
      <c r="K766" s="139" t="s">
        <v>1041</v>
      </c>
      <c r="L766" s="139" t="s">
        <v>1041</v>
      </c>
      <c r="M766" s="139" t="s">
        <v>1041</v>
      </c>
      <c r="N766" s="91"/>
      <c r="P766" s="91"/>
    </row>
    <row r="767" spans="1:16" s="42" customFormat="1" ht="12" customHeight="1" x14ac:dyDescent="0.15">
      <c r="A767" s="188"/>
      <c r="B767" s="300"/>
      <c r="C767" s="300"/>
      <c r="D767" s="300"/>
      <c r="E767" s="300"/>
      <c r="F767" s="191"/>
      <c r="G767" s="191"/>
      <c r="H767" s="191"/>
      <c r="I767" s="191"/>
      <c r="J767" s="139" t="s">
        <v>1041</v>
      </c>
      <c r="K767" s="139" t="s">
        <v>1041</v>
      </c>
      <c r="L767" s="139" t="s">
        <v>1041</v>
      </c>
      <c r="M767" s="139" t="s">
        <v>1041</v>
      </c>
      <c r="N767" s="91"/>
      <c r="P767" s="91"/>
    </row>
    <row r="768" spans="1:16" s="42" customFormat="1" ht="12" customHeight="1" x14ac:dyDescent="0.15">
      <c r="A768" s="188"/>
      <c r="B768" s="300"/>
      <c r="C768" s="300"/>
      <c r="D768" s="300"/>
      <c r="E768" s="300"/>
      <c r="F768" s="191"/>
      <c r="G768" s="191"/>
      <c r="H768" s="191"/>
      <c r="I768" s="191"/>
      <c r="J768" s="139" t="s">
        <v>1041</v>
      </c>
      <c r="K768" s="139" t="s">
        <v>1041</v>
      </c>
      <c r="L768" s="139" t="s">
        <v>1041</v>
      </c>
      <c r="M768" s="139" t="s">
        <v>1041</v>
      </c>
      <c r="N768" s="91"/>
      <c r="P768" s="91"/>
    </row>
    <row r="769" spans="1:16" s="42" customFormat="1" ht="12" customHeight="1" x14ac:dyDescent="0.15">
      <c r="A769" s="188"/>
      <c r="B769" s="300"/>
      <c r="C769" s="300"/>
      <c r="D769" s="300"/>
      <c r="E769" s="300"/>
      <c r="F769" s="191"/>
      <c r="G769" s="191"/>
      <c r="H769" s="191"/>
      <c r="I769" s="191"/>
      <c r="J769" s="139" t="s">
        <v>1041</v>
      </c>
      <c r="K769" s="139" t="s">
        <v>1041</v>
      </c>
      <c r="L769" s="139" t="s">
        <v>1041</v>
      </c>
      <c r="M769" s="139" t="s">
        <v>1041</v>
      </c>
      <c r="N769" s="91"/>
      <c r="P769" s="91"/>
    </row>
    <row r="770" spans="1:16" s="42" customFormat="1" ht="12" customHeight="1" x14ac:dyDescent="0.15">
      <c r="A770" s="188"/>
      <c r="B770" s="300"/>
      <c r="C770" s="300"/>
      <c r="D770" s="300"/>
      <c r="E770" s="300"/>
      <c r="F770" s="191"/>
      <c r="G770" s="191"/>
      <c r="H770" s="191"/>
      <c r="I770" s="191"/>
      <c r="J770" s="139" t="s">
        <v>1041</v>
      </c>
      <c r="K770" s="139" t="s">
        <v>1041</v>
      </c>
      <c r="L770" s="139" t="s">
        <v>1041</v>
      </c>
      <c r="M770" s="139" t="s">
        <v>1041</v>
      </c>
      <c r="N770" s="91"/>
      <c r="P770" s="91"/>
    </row>
    <row r="771" spans="1:16" s="42" customFormat="1" ht="12" customHeight="1" x14ac:dyDescent="0.15">
      <c r="A771" s="188"/>
      <c r="B771" s="300"/>
      <c r="C771" s="300"/>
      <c r="D771" s="300"/>
      <c r="E771" s="300"/>
      <c r="F771" s="191"/>
      <c r="G771" s="191"/>
      <c r="H771" s="191"/>
      <c r="I771" s="191"/>
      <c r="J771" s="139" t="s">
        <v>1041</v>
      </c>
      <c r="K771" s="139" t="s">
        <v>1041</v>
      </c>
      <c r="L771" s="139" t="s">
        <v>1041</v>
      </c>
      <c r="M771" s="139" t="s">
        <v>1041</v>
      </c>
      <c r="N771" s="91"/>
      <c r="P771" s="91"/>
    </row>
    <row r="772" spans="1:16" s="42" customFormat="1" ht="12" customHeight="1" x14ac:dyDescent="0.15">
      <c r="A772" s="188" t="s">
        <v>1042</v>
      </c>
      <c r="B772" s="191"/>
      <c r="C772" s="191"/>
      <c r="D772" s="191"/>
      <c r="E772" s="191"/>
      <c r="F772" s="191"/>
      <c r="G772" s="191"/>
      <c r="H772" s="191"/>
      <c r="I772" s="191"/>
      <c r="J772" s="139" t="s">
        <v>1041</v>
      </c>
      <c r="K772" s="139" t="s">
        <v>1041</v>
      </c>
      <c r="L772" s="139" t="s">
        <v>1041</v>
      </c>
      <c r="M772" s="139" t="s">
        <v>1041</v>
      </c>
      <c r="N772" s="91"/>
      <c r="P772" s="91"/>
    </row>
    <row r="773" spans="1:16" s="42" customFormat="1" ht="12" customHeight="1" x14ac:dyDescent="0.15">
      <c r="A773" s="194" t="s">
        <v>1054</v>
      </c>
      <c r="B773" s="191"/>
      <c r="C773" s="191"/>
      <c r="D773" s="191"/>
      <c r="E773" s="191"/>
      <c r="F773" s="191"/>
      <c r="G773" s="191"/>
      <c r="H773" s="191"/>
      <c r="I773" s="191"/>
      <c r="J773" s="139" t="s">
        <v>1041</v>
      </c>
      <c r="K773" s="139" t="s">
        <v>1041</v>
      </c>
      <c r="L773" s="139" t="s">
        <v>1041</v>
      </c>
      <c r="M773" s="139" t="s">
        <v>1041</v>
      </c>
      <c r="N773" s="91"/>
      <c r="P773" s="91"/>
    </row>
    <row r="774" spans="1:16" s="42" customFormat="1" ht="12" customHeight="1" x14ac:dyDescent="0.15">
      <c r="A774" s="194" t="s">
        <v>1060</v>
      </c>
      <c r="B774" s="191"/>
      <c r="C774" s="191"/>
      <c r="D774" s="191"/>
      <c r="E774" s="191"/>
      <c r="F774" s="191"/>
      <c r="G774" s="191"/>
      <c r="H774" s="191"/>
      <c r="I774" s="191"/>
      <c r="J774" s="139" t="s">
        <v>1041</v>
      </c>
      <c r="K774" s="139" t="s">
        <v>1041</v>
      </c>
      <c r="L774" s="139" t="s">
        <v>1041</v>
      </c>
      <c r="M774" s="139" t="s">
        <v>1041</v>
      </c>
      <c r="N774" s="91"/>
      <c r="P774" s="91"/>
    </row>
    <row r="775" spans="1:16" s="42" customFormat="1" ht="12" customHeight="1" x14ac:dyDescent="0.15">
      <c r="A775" s="193" t="s">
        <v>1055</v>
      </c>
      <c r="B775" s="191"/>
      <c r="C775" s="191"/>
      <c r="D775" s="191"/>
      <c r="E775" s="191"/>
      <c r="F775" s="191"/>
      <c r="G775" s="191"/>
      <c r="H775" s="191"/>
      <c r="I775" s="191"/>
      <c r="J775" s="139" t="s">
        <v>1041</v>
      </c>
      <c r="K775" s="139" t="s">
        <v>1041</v>
      </c>
      <c r="L775" s="139" t="s">
        <v>1041</v>
      </c>
      <c r="M775" s="139" t="s">
        <v>1041</v>
      </c>
      <c r="N775" s="91"/>
      <c r="P775" s="91"/>
    </row>
    <row r="776" spans="1:16" s="42" customFormat="1" ht="12" customHeight="1" x14ac:dyDescent="0.15">
      <c r="A776" s="188"/>
      <c r="B776" s="300"/>
      <c r="C776" s="300"/>
      <c r="D776" s="300"/>
      <c r="E776" s="300"/>
      <c r="F776" s="191"/>
      <c r="G776" s="191"/>
      <c r="H776" s="191"/>
      <c r="I776" s="191"/>
      <c r="J776" s="139" t="s">
        <v>1041</v>
      </c>
      <c r="K776" s="139" t="s">
        <v>1041</v>
      </c>
      <c r="L776" s="139" t="s">
        <v>1041</v>
      </c>
      <c r="M776" s="139" t="s">
        <v>1041</v>
      </c>
      <c r="N776" s="91"/>
      <c r="P776" s="91"/>
    </row>
    <row r="777" spans="1:16" s="42" customFormat="1" ht="12" customHeight="1" x14ac:dyDescent="0.15">
      <c r="A777" s="188"/>
      <c r="B777" s="300"/>
      <c r="C777" s="300"/>
      <c r="D777" s="300"/>
      <c r="E777" s="300"/>
      <c r="F777" s="191"/>
      <c r="G777" s="191"/>
      <c r="H777" s="191"/>
      <c r="I777" s="191"/>
      <c r="J777" s="139" t="s">
        <v>1041</v>
      </c>
      <c r="K777" s="139" t="s">
        <v>1041</v>
      </c>
      <c r="L777" s="139" t="s">
        <v>1041</v>
      </c>
      <c r="M777" s="139" t="s">
        <v>1041</v>
      </c>
      <c r="N777" s="91"/>
      <c r="P777" s="91"/>
    </row>
    <row r="778" spans="1:16" s="42" customFormat="1" ht="12" customHeight="1" x14ac:dyDescent="0.15">
      <c r="A778" s="375" t="s">
        <v>33</v>
      </c>
      <c r="B778" s="375"/>
      <c r="C778" s="375"/>
      <c r="D778" s="375"/>
      <c r="E778" s="375"/>
      <c r="F778" s="191"/>
      <c r="G778" s="191"/>
      <c r="H778" s="191"/>
      <c r="I778" s="191"/>
      <c r="J778" s="139" t="s">
        <v>1041</v>
      </c>
      <c r="K778" s="139" t="s">
        <v>1041</v>
      </c>
      <c r="L778" s="139" t="s">
        <v>1041</v>
      </c>
      <c r="M778" s="139" t="s">
        <v>1041</v>
      </c>
      <c r="N778" s="91"/>
      <c r="P778" s="91"/>
    </row>
    <row r="779" spans="1:16" s="42" customFormat="1" ht="27" customHeight="1" x14ac:dyDescent="0.15">
      <c r="A779" s="188"/>
      <c r="B779" s="303" t="s">
        <v>1048</v>
      </c>
      <c r="C779" s="300"/>
      <c r="D779" s="300"/>
      <c r="E779" s="300"/>
      <c r="F779" s="191"/>
      <c r="G779" s="191"/>
      <c r="H779" s="191"/>
      <c r="I779" s="191"/>
      <c r="J779" s="139" t="s">
        <v>1041</v>
      </c>
      <c r="K779" s="139" t="s">
        <v>1041</v>
      </c>
      <c r="L779" s="139" t="s">
        <v>1041</v>
      </c>
      <c r="M779" s="139" t="s">
        <v>1041</v>
      </c>
      <c r="N779" s="91"/>
      <c r="P779" s="91"/>
    </row>
    <row r="780" spans="1:16" s="42" customFormat="1" ht="21.95" customHeight="1" x14ac:dyDescent="0.15">
      <c r="A780" s="188"/>
      <c r="B780" s="305" t="s">
        <v>73</v>
      </c>
      <c r="C780" s="300"/>
      <c r="D780" s="300"/>
      <c r="E780" s="300"/>
      <c r="F780" s="191"/>
      <c r="G780" s="191"/>
      <c r="H780" s="191"/>
      <c r="I780" s="191"/>
      <c r="J780" s="139" t="s">
        <v>1041</v>
      </c>
      <c r="K780" s="139" t="s">
        <v>1041</v>
      </c>
      <c r="L780" s="139" t="s">
        <v>1041</v>
      </c>
      <c r="M780" s="139" t="s">
        <v>1041</v>
      </c>
      <c r="N780" s="91"/>
      <c r="P780" s="91"/>
    </row>
    <row r="781" spans="1:16" s="42" customFormat="1" ht="12" customHeight="1" x14ac:dyDescent="0.2">
      <c r="A781" s="188"/>
      <c r="B781" s="302"/>
      <c r="C781" s="300"/>
      <c r="D781" s="300"/>
      <c r="E781" s="300"/>
      <c r="F781" s="191"/>
      <c r="G781" s="191"/>
      <c r="H781" s="191"/>
      <c r="I781" s="191"/>
      <c r="J781" s="139" t="s">
        <v>1041</v>
      </c>
      <c r="K781" s="139" t="s">
        <v>1041</v>
      </c>
      <c r="L781" s="139" t="s">
        <v>1041</v>
      </c>
      <c r="M781" s="139" t="s">
        <v>1041</v>
      </c>
      <c r="N781" s="91"/>
      <c r="P781" s="91"/>
    </row>
    <row r="782" spans="1:16" s="42" customFormat="1" ht="12" customHeight="1" x14ac:dyDescent="0.15">
      <c r="A782" s="193" t="s">
        <v>47</v>
      </c>
      <c r="B782" s="299">
        <v>417</v>
      </c>
      <c r="C782" s="191">
        <v>416</v>
      </c>
      <c r="D782" s="191">
        <v>1</v>
      </c>
      <c r="E782" s="191">
        <v>0</v>
      </c>
      <c r="F782" s="191">
        <v>165</v>
      </c>
      <c r="G782" s="191">
        <v>165</v>
      </c>
      <c r="H782" s="191">
        <v>0</v>
      </c>
      <c r="I782" s="191">
        <v>0</v>
      </c>
      <c r="J782" s="139">
        <v>0.39568345323741005</v>
      </c>
      <c r="K782" s="139">
        <v>0.39663461538461536</v>
      </c>
      <c r="L782" s="139" t="s">
        <v>68</v>
      </c>
      <c r="M782" s="139" t="s">
        <v>68</v>
      </c>
      <c r="N782" s="91"/>
      <c r="P782" s="91"/>
    </row>
    <row r="783" spans="1:16" s="42" customFormat="1" ht="12" customHeight="1" x14ac:dyDescent="0.15">
      <c r="A783" s="193" t="s">
        <v>48</v>
      </c>
      <c r="B783" s="299">
        <v>78</v>
      </c>
      <c r="C783" s="191">
        <v>78</v>
      </c>
      <c r="D783" s="191">
        <v>0</v>
      </c>
      <c r="E783" s="191">
        <v>0</v>
      </c>
      <c r="F783" s="191">
        <v>13</v>
      </c>
      <c r="G783" s="191">
        <v>13</v>
      </c>
      <c r="H783" s="191">
        <v>0</v>
      </c>
      <c r="I783" s="191">
        <v>0</v>
      </c>
      <c r="J783" s="139">
        <v>0.16666666666666666</v>
      </c>
      <c r="K783" s="139">
        <v>0.16666666666666666</v>
      </c>
      <c r="L783" s="139" t="s">
        <v>68</v>
      </c>
      <c r="M783" s="139" t="s">
        <v>68</v>
      </c>
      <c r="N783" s="91"/>
      <c r="P783" s="91"/>
    </row>
    <row r="784" spans="1:16" s="42" customFormat="1" ht="12" customHeight="1" x14ac:dyDescent="0.15">
      <c r="A784" s="193" t="s">
        <v>49</v>
      </c>
      <c r="B784" s="299">
        <v>971</v>
      </c>
      <c r="C784" s="191">
        <v>901</v>
      </c>
      <c r="D784" s="191">
        <v>48</v>
      </c>
      <c r="E784" s="191">
        <v>22</v>
      </c>
      <c r="F784" s="191">
        <v>448</v>
      </c>
      <c r="G784" s="191">
        <v>403</v>
      </c>
      <c r="H784" s="191">
        <v>25</v>
      </c>
      <c r="I784" s="191">
        <v>21</v>
      </c>
      <c r="J784" s="139">
        <v>0.46138002059732236</v>
      </c>
      <c r="K784" s="139">
        <v>0.44728079911209767</v>
      </c>
      <c r="L784" s="139">
        <v>0.52083333333333337</v>
      </c>
      <c r="M784" s="139">
        <v>0.95454545454545459</v>
      </c>
      <c r="N784" s="91"/>
      <c r="P784" s="91"/>
    </row>
    <row r="785" spans="1:16" s="42" customFormat="1" ht="12" customHeight="1" x14ac:dyDescent="0.15">
      <c r="A785" s="193" t="s">
        <v>50</v>
      </c>
      <c r="B785" s="299">
        <v>772</v>
      </c>
      <c r="C785" s="191">
        <v>772</v>
      </c>
      <c r="D785" s="191">
        <v>0</v>
      </c>
      <c r="E785" s="191">
        <v>0</v>
      </c>
      <c r="F785" s="191">
        <v>330</v>
      </c>
      <c r="G785" s="191">
        <v>330</v>
      </c>
      <c r="H785" s="191">
        <v>0</v>
      </c>
      <c r="I785" s="191">
        <v>0</v>
      </c>
      <c r="J785" s="139">
        <v>0.42746113989637308</v>
      </c>
      <c r="K785" s="139">
        <v>0.42746113989637308</v>
      </c>
      <c r="L785" s="139" t="s">
        <v>68</v>
      </c>
      <c r="M785" s="139" t="s">
        <v>68</v>
      </c>
      <c r="N785" s="91"/>
      <c r="P785" s="91"/>
    </row>
    <row r="786" spans="1:16" s="42" customFormat="1" ht="12" customHeight="1" x14ac:dyDescent="0.15">
      <c r="A786" s="193" t="s">
        <v>473</v>
      </c>
      <c r="B786" s="299">
        <v>2443</v>
      </c>
      <c r="C786" s="191">
        <v>2437</v>
      </c>
      <c r="D786" s="191">
        <v>6</v>
      </c>
      <c r="E786" s="191">
        <v>0</v>
      </c>
      <c r="F786" s="191">
        <v>190</v>
      </c>
      <c r="G786" s="191">
        <v>189</v>
      </c>
      <c r="H786" s="191">
        <v>1</v>
      </c>
      <c r="I786" s="191">
        <v>0</v>
      </c>
      <c r="J786" s="139">
        <v>7.7773229635693816E-2</v>
      </c>
      <c r="K786" s="139">
        <v>7.7554370127205577E-2</v>
      </c>
      <c r="L786" s="139">
        <v>0.16666666666666666</v>
      </c>
      <c r="M786" s="139" t="s">
        <v>68</v>
      </c>
      <c r="N786" s="91"/>
      <c r="P786" s="91"/>
    </row>
    <row r="787" spans="1:16" s="42" customFormat="1" ht="21" customHeight="1" x14ac:dyDescent="0.15">
      <c r="A787" s="193" t="s">
        <v>123</v>
      </c>
      <c r="B787" s="299">
        <v>176</v>
      </c>
      <c r="C787" s="191">
        <v>176</v>
      </c>
      <c r="D787" s="191">
        <v>0</v>
      </c>
      <c r="E787" s="191">
        <v>0</v>
      </c>
      <c r="F787" s="191">
        <v>60</v>
      </c>
      <c r="G787" s="191">
        <v>60</v>
      </c>
      <c r="H787" s="191">
        <v>0</v>
      </c>
      <c r="I787" s="191">
        <v>0</v>
      </c>
      <c r="J787" s="139">
        <v>0.34090909090909088</v>
      </c>
      <c r="K787" s="139">
        <v>0.34090909090909088</v>
      </c>
      <c r="L787" s="139" t="s">
        <v>68</v>
      </c>
      <c r="M787" s="139" t="s">
        <v>68</v>
      </c>
      <c r="N787" s="91"/>
      <c r="P787" s="91"/>
    </row>
    <row r="788" spans="1:16" s="42" customFormat="1" ht="12" customHeight="1" x14ac:dyDescent="0.15">
      <c r="A788" s="193" t="s">
        <v>54</v>
      </c>
      <c r="B788" s="299">
        <v>1184</v>
      </c>
      <c r="C788" s="191">
        <v>1181</v>
      </c>
      <c r="D788" s="191">
        <v>3</v>
      </c>
      <c r="E788" s="191">
        <v>0</v>
      </c>
      <c r="F788" s="191">
        <v>631</v>
      </c>
      <c r="G788" s="191">
        <v>629</v>
      </c>
      <c r="H788" s="191">
        <v>2</v>
      </c>
      <c r="I788" s="191">
        <v>0</v>
      </c>
      <c r="J788" s="139">
        <v>0.53293918918918914</v>
      </c>
      <c r="K788" s="139">
        <v>0.53259949195596956</v>
      </c>
      <c r="L788" s="139">
        <v>0.66666666666666663</v>
      </c>
      <c r="M788" s="139" t="s">
        <v>68</v>
      </c>
      <c r="N788" s="91"/>
      <c r="P788" s="91"/>
    </row>
    <row r="789" spans="1:16" s="42" customFormat="1" ht="12" customHeight="1" x14ac:dyDescent="0.15">
      <c r="A789" s="193" t="s">
        <v>55</v>
      </c>
      <c r="B789" s="299">
        <v>321</v>
      </c>
      <c r="C789" s="191">
        <v>315</v>
      </c>
      <c r="D789" s="191">
        <v>3</v>
      </c>
      <c r="E789" s="191">
        <v>4</v>
      </c>
      <c r="F789" s="191">
        <v>233</v>
      </c>
      <c r="G789" s="191">
        <v>225</v>
      </c>
      <c r="H789" s="191">
        <v>4</v>
      </c>
      <c r="I789" s="191">
        <v>4</v>
      </c>
      <c r="J789" s="139">
        <v>0.72585669781931461</v>
      </c>
      <c r="K789" s="139">
        <v>0.7142857142857143</v>
      </c>
      <c r="L789" s="139">
        <v>1.3333333333333333</v>
      </c>
      <c r="M789" s="139">
        <v>1</v>
      </c>
      <c r="N789" s="91"/>
      <c r="P789" s="91"/>
    </row>
    <row r="790" spans="1:16" s="42" customFormat="1" ht="12" customHeight="1" x14ac:dyDescent="0.15">
      <c r="A790" s="193" t="s">
        <v>1052</v>
      </c>
      <c r="B790" s="299">
        <v>6834</v>
      </c>
      <c r="C790" s="191">
        <v>6747</v>
      </c>
      <c r="D790" s="191">
        <v>61</v>
      </c>
      <c r="E790" s="191">
        <v>25</v>
      </c>
      <c r="F790" s="191">
        <v>2096</v>
      </c>
      <c r="G790" s="191">
        <v>2032</v>
      </c>
      <c r="H790" s="191">
        <v>39</v>
      </c>
      <c r="I790" s="191">
        <v>25</v>
      </c>
      <c r="J790" s="139">
        <v>0.30670178519168861</v>
      </c>
      <c r="K790" s="139">
        <v>0.30117089076626646</v>
      </c>
      <c r="L790" s="139">
        <v>0.63934426229508201</v>
      </c>
      <c r="M790" s="139">
        <v>1</v>
      </c>
      <c r="N790" s="91"/>
      <c r="P790" s="91"/>
    </row>
    <row r="791" spans="1:16" s="42" customFormat="1" ht="36.950000000000003" customHeight="1" x14ac:dyDescent="0.15">
      <c r="A791" s="193" t="s">
        <v>1053</v>
      </c>
      <c r="B791" s="299">
        <v>4257</v>
      </c>
      <c r="C791" s="191">
        <v>4177</v>
      </c>
      <c r="D791" s="191">
        <v>55</v>
      </c>
      <c r="E791" s="191">
        <v>25</v>
      </c>
      <c r="F791" s="191">
        <v>1903</v>
      </c>
      <c r="G791" s="191">
        <v>1840</v>
      </c>
      <c r="H791" s="191">
        <v>38</v>
      </c>
      <c r="I791" s="191">
        <v>25</v>
      </c>
      <c r="J791" s="139">
        <v>0.44702842377260982</v>
      </c>
      <c r="K791" s="139">
        <v>0.44050754129758202</v>
      </c>
      <c r="L791" s="139">
        <v>0.69090909090909092</v>
      </c>
      <c r="M791" s="139">
        <v>1</v>
      </c>
      <c r="N791" s="91"/>
      <c r="P791" s="91"/>
    </row>
    <row r="792" spans="1:16" s="42" customFormat="1" ht="36.950000000000003" customHeight="1" x14ac:dyDescent="0.15">
      <c r="A792" s="193" t="s">
        <v>1040</v>
      </c>
      <c r="B792" s="299">
        <v>2577</v>
      </c>
      <c r="C792" s="191">
        <v>2571</v>
      </c>
      <c r="D792" s="191">
        <v>6</v>
      </c>
      <c r="E792" s="191">
        <v>0</v>
      </c>
      <c r="F792" s="191">
        <v>193</v>
      </c>
      <c r="G792" s="191">
        <v>192</v>
      </c>
      <c r="H792" s="191">
        <v>1</v>
      </c>
      <c r="I792" s="191">
        <v>0</v>
      </c>
      <c r="J792" s="139">
        <v>7.4893286767559172E-2</v>
      </c>
      <c r="K792" s="139">
        <v>7.4679113185530915E-2</v>
      </c>
      <c r="L792" s="139">
        <v>0.16666666666666666</v>
      </c>
      <c r="M792" s="139" t="s">
        <v>68</v>
      </c>
      <c r="N792" s="91"/>
      <c r="P792" s="91"/>
    </row>
    <row r="793" spans="1:16" s="42" customFormat="1" ht="21.95" customHeight="1" x14ac:dyDescent="0.15">
      <c r="A793" s="188"/>
      <c r="B793" s="305" t="s">
        <v>74</v>
      </c>
      <c r="C793" s="300"/>
      <c r="D793" s="300"/>
      <c r="E793" s="300"/>
      <c r="F793" s="191"/>
      <c r="G793" s="191"/>
      <c r="H793" s="191"/>
      <c r="I793" s="191"/>
      <c r="J793" s="139" t="s">
        <v>1041</v>
      </c>
      <c r="K793" s="139" t="s">
        <v>1041</v>
      </c>
      <c r="L793" s="139" t="s">
        <v>1041</v>
      </c>
      <c r="M793" s="139" t="s">
        <v>1041</v>
      </c>
      <c r="N793" s="91"/>
      <c r="P793" s="91"/>
    </row>
    <row r="794" spans="1:16" s="42" customFormat="1" ht="12" customHeight="1" x14ac:dyDescent="0.2">
      <c r="A794" s="188"/>
      <c r="B794" s="302"/>
      <c r="C794" s="300"/>
      <c r="D794" s="300"/>
      <c r="E794" s="300"/>
      <c r="F794" s="191"/>
      <c r="G794" s="191"/>
      <c r="H794" s="191"/>
      <c r="I794" s="191"/>
      <c r="J794" s="139" t="s">
        <v>1041</v>
      </c>
      <c r="K794" s="139" t="s">
        <v>1041</v>
      </c>
      <c r="L794" s="139" t="s">
        <v>1041</v>
      </c>
      <c r="M794" s="139" t="s">
        <v>1041</v>
      </c>
      <c r="N794" s="91"/>
      <c r="P794" s="91"/>
    </row>
    <row r="795" spans="1:16" s="42" customFormat="1" ht="12" customHeight="1" x14ac:dyDescent="0.15">
      <c r="A795" s="193" t="s">
        <v>47</v>
      </c>
      <c r="B795" s="299">
        <v>223</v>
      </c>
      <c r="C795" s="191">
        <v>210</v>
      </c>
      <c r="D795" s="191">
        <v>0</v>
      </c>
      <c r="E795" s="191">
        <v>13</v>
      </c>
      <c r="F795" s="191">
        <v>81</v>
      </c>
      <c r="G795" s="191">
        <v>81</v>
      </c>
      <c r="H795" s="191">
        <v>0</v>
      </c>
      <c r="I795" s="191">
        <v>0</v>
      </c>
      <c r="J795" s="139">
        <v>0.3632286995515695</v>
      </c>
      <c r="K795" s="139">
        <v>0.38571428571428573</v>
      </c>
      <c r="L795" s="139" t="s">
        <v>68</v>
      </c>
      <c r="M795" s="139" t="s">
        <v>68</v>
      </c>
      <c r="N795" s="91"/>
      <c r="P795" s="91"/>
    </row>
    <row r="796" spans="1:16" s="42" customFormat="1" ht="12" customHeight="1" x14ac:dyDescent="0.15">
      <c r="A796" s="193" t="s">
        <v>48</v>
      </c>
      <c r="B796" s="299">
        <v>33</v>
      </c>
      <c r="C796" s="191">
        <v>33</v>
      </c>
      <c r="D796" s="191">
        <v>0</v>
      </c>
      <c r="E796" s="191">
        <v>0</v>
      </c>
      <c r="F796" s="191">
        <v>8</v>
      </c>
      <c r="G796" s="191">
        <v>8</v>
      </c>
      <c r="H796" s="191">
        <v>0</v>
      </c>
      <c r="I796" s="191">
        <v>0</v>
      </c>
      <c r="J796" s="139">
        <v>0.24242424242424243</v>
      </c>
      <c r="K796" s="139">
        <v>0.24242424242424243</v>
      </c>
      <c r="L796" s="139" t="s">
        <v>68</v>
      </c>
      <c r="M796" s="139" t="s">
        <v>68</v>
      </c>
      <c r="N796" s="91"/>
      <c r="P796" s="91"/>
    </row>
    <row r="797" spans="1:16" s="42" customFormat="1" ht="12" customHeight="1" x14ac:dyDescent="0.15">
      <c r="A797" s="193" t="s">
        <v>49</v>
      </c>
      <c r="B797" s="299">
        <v>558</v>
      </c>
      <c r="C797" s="191">
        <v>551</v>
      </c>
      <c r="D797" s="191">
        <v>0</v>
      </c>
      <c r="E797" s="191">
        <v>7</v>
      </c>
      <c r="F797" s="191">
        <v>286</v>
      </c>
      <c r="G797" s="191">
        <v>283</v>
      </c>
      <c r="H797" s="191">
        <v>0</v>
      </c>
      <c r="I797" s="191">
        <v>4</v>
      </c>
      <c r="J797" s="139">
        <v>0.51254480286738346</v>
      </c>
      <c r="K797" s="139">
        <v>0.51361161524500909</v>
      </c>
      <c r="L797" s="139" t="s">
        <v>68</v>
      </c>
      <c r="M797" s="139">
        <v>0.5714285714285714</v>
      </c>
      <c r="N797" s="91"/>
      <c r="P797" s="91"/>
    </row>
    <row r="798" spans="1:16" s="42" customFormat="1" ht="12" customHeight="1" x14ac:dyDescent="0.15">
      <c r="A798" s="193" t="s">
        <v>50</v>
      </c>
      <c r="B798" s="299">
        <v>352</v>
      </c>
      <c r="C798" s="191">
        <v>352</v>
      </c>
      <c r="D798" s="191">
        <v>0</v>
      </c>
      <c r="E798" s="191">
        <v>0</v>
      </c>
      <c r="F798" s="191">
        <v>127</v>
      </c>
      <c r="G798" s="191">
        <v>127</v>
      </c>
      <c r="H798" s="191">
        <v>0</v>
      </c>
      <c r="I798" s="191">
        <v>0</v>
      </c>
      <c r="J798" s="139">
        <v>0.36079545454545453</v>
      </c>
      <c r="K798" s="139">
        <v>0.36079545454545453</v>
      </c>
      <c r="L798" s="139" t="s">
        <v>68</v>
      </c>
      <c r="M798" s="139" t="s">
        <v>68</v>
      </c>
      <c r="N798" s="91"/>
      <c r="P798" s="91"/>
    </row>
    <row r="799" spans="1:16" s="42" customFormat="1" ht="12" customHeight="1" x14ac:dyDescent="0.15">
      <c r="A799" s="193" t="s">
        <v>473</v>
      </c>
      <c r="B799" s="299">
        <v>1521</v>
      </c>
      <c r="C799" s="191">
        <v>1520</v>
      </c>
      <c r="D799" s="191">
        <v>0</v>
      </c>
      <c r="E799" s="191">
        <v>0</v>
      </c>
      <c r="F799" s="191">
        <v>80</v>
      </c>
      <c r="G799" s="191">
        <v>80</v>
      </c>
      <c r="H799" s="191">
        <v>0</v>
      </c>
      <c r="I799" s="191">
        <v>0</v>
      </c>
      <c r="J799" s="139">
        <v>5.2596975673898753E-2</v>
      </c>
      <c r="K799" s="139">
        <v>5.2631578947368418E-2</v>
      </c>
      <c r="L799" s="139" t="s">
        <v>68</v>
      </c>
      <c r="M799" s="139" t="s">
        <v>68</v>
      </c>
      <c r="N799" s="91"/>
      <c r="P799" s="91"/>
    </row>
    <row r="800" spans="1:16" s="42" customFormat="1" ht="21" customHeight="1" x14ac:dyDescent="0.15">
      <c r="A800" s="193" t="s">
        <v>123</v>
      </c>
      <c r="B800" s="299">
        <v>74</v>
      </c>
      <c r="C800" s="191">
        <v>74</v>
      </c>
      <c r="D800" s="191">
        <v>0</v>
      </c>
      <c r="E800" s="191">
        <v>0</v>
      </c>
      <c r="F800" s="191">
        <v>52</v>
      </c>
      <c r="G800" s="191">
        <v>52</v>
      </c>
      <c r="H800" s="191">
        <v>0</v>
      </c>
      <c r="I800" s="191">
        <v>0</v>
      </c>
      <c r="J800" s="139">
        <v>0.70270270270270274</v>
      </c>
      <c r="K800" s="139">
        <v>0.70270270270270274</v>
      </c>
      <c r="L800" s="139" t="s">
        <v>68</v>
      </c>
      <c r="M800" s="139" t="s">
        <v>68</v>
      </c>
      <c r="N800" s="91"/>
      <c r="P800" s="91"/>
    </row>
    <row r="801" spans="1:16" s="42" customFormat="1" ht="12" customHeight="1" x14ac:dyDescent="0.15">
      <c r="A801" s="193" t="s">
        <v>54</v>
      </c>
      <c r="B801" s="299">
        <v>416</v>
      </c>
      <c r="C801" s="191">
        <v>416</v>
      </c>
      <c r="D801" s="191">
        <v>0</v>
      </c>
      <c r="E801" s="191">
        <v>0</v>
      </c>
      <c r="F801" s="191">
        <v>252</v>
      </c>
      <c r="G801" s="191">
        <v>252</v>
      </c>
      <c r="H801" s="191">
        <v>0</v>
      </c>
      <c r="I801" s="191">
        <v>0</v>
      </c>
      <c r="J801" s="139">
        <v>0.60576923076923073</v>
      </c>
      <c r="K801" s="139">
        <v>0.60576923076923073</v>
      </c>
      <c r="L801" s="139" t="s">
        <v>68</v>
      </c>
      <c r="M801" s="139" t="s">
        <v>68</v>
      </c>
      <c r="N801" s="91"/>
      <c r="P801" s="91"/>
    </row>
    <row r="802" spans="1:16" s="42" customFormat="1" ht="12" customHeight="1" x14ac:dyDescent="0.15">
      <c r="A802" s="193" t="s">
        <v>55</v>
      </c>
      <c r="B802" s="299">
        <v>111</v>
      </c>
      <c r="C802" s="191">
        <v>96</v>
      </c>
      <c r="D802" s="191">
        <v>0</v>
      </c>
      <c r="E802" s="191">
        <v>15</v>
      </c>
      <c r="F802" s="191">
        <v>84</v>
      </c>
      <c r="G802" s="191">
        <v>83</v>
      </c>
      <c r="H802" s="191">
        <v>0</v>
      </c>
      <c r="I802" s="191">
        <v>1</v>
      </c>
      <c r="J802" s="139">
        <v>0.7567567567567568</v>
      </c>
      <c r="K802" s="139">
        <v>0.86458333333333337</v>
      </c>
      <c r="L802" s="139" t="s">
        <v>68</v>
      </c>
      <c r="M802" s="139">
        <v>6.6666666666666666E-2</v>
      </c>
      <c r="N802" s="91"/>
      <c r="P802" s="91"/>
    </row>
    <row r="803" spans="1:16" s="42" customFormat="1" ht="12" customHeight="1" x14ac:dyDescent="0.15">
      <c r="A803" s="193" t="s">
        <v>1052</v>
      </c>
      <c r="B803" s="299">
        <v>3579</v>
      </c>
      <c r="C803" s="191">
        <v>3543</v>
      </c>
      <c r="D803" s="191">
        <v>0</v>
      </c>
      <c r="E803" s="191">
        <v>36</v>
      </c>
      <c r="F803" s="191">
        <v>981</v>
      </c>
      <c r="G803" s="191">
        <v>976</v>
      </c>
      <c r="H803" s="191">
        <v>0</v>
      </c>
      <c r="I803" s="191">
        <v>5</v>
      </c>
      <c r="J803" s="139">
        <v>0.2740989103101425</v>
      </c>
      <c r="K803" s="139">
        <v>0.27547276319503244</v>
      </c>
      <c r="L803" s="139" t="s">
        <v>68</v>
      </c>
      <c r="M803" s="139">
        <v>0.1388888888888889</v>
      </c>
      <c r="N803" s="91"/>
      <c r="P803" s="91"/>
    </row>
    <row r="804" spans="1:16" s="42" customFormat="1" ht="36.950000000000003" customHeight="1" x14ac:dyDescent="0.15">
      <c r="A804" s="193" t="s">
        <v>1053</v>
      </c>
      <c r="B804" s="299">
        <v>1921</v>
      </c>
      <c r="C804" s="191">
        <v>1885</v>
      </c>
      <c r="D804" s="191">
        <v>0</v>
      </c>
      <c r="E804" s="191">
        <v>35</v>
      </c>
      <c r="F804" s="191">
        <v>901</v>
      </c>
      <c r="G804" s="191">
        <v>896</v>
      </c>
      <c r="H804" s="191">
        <v>0</v>
      </c>
      <c r="I804" s="191">
        <v>5</v>
      </c>
      <c r="J804" s="139">
        <v>0.46902654867256638</v>
      </c>
      <c r="K804" s="139">
        <v>0.4753315649867374</v>
      </c>
      <c r="L804" s="139" t="s">
        <v>68</v>
      </c>
      <c r="M804" s="139">
        <v>0.14285714285714285</v>
      </c>
      <c r="N804" s="91"/>
      <c r="P804" s="91"/>
    </row>
    <row r="805" spans="1:16" s="42" customFormat="1" ht="36.950000000000003" customHeight="1" x14ac:dyDescent="0.15">
      <c r="A805" s="193" t="s">
        <v>1040</v>
      </c>
      <c r="B805" s="299">
        <v>1658</v>
      </c>
      <c r="C805" s="191">
        <v>1658</v>
      </c>
      <c r="D805" s="191">
        <v>0</v>
      </c>
      <c r="E805" s="191">
        <v>0</v>
      </c>
      <c r="F805" s="191">
        <v>80</v>
      </c>
      <c r="G805" s="191">
        <v>80</v>
      </c>
      <c r="H805" s="191">
        <v>0</v>
      </c>
      <c r="I805" s="191">
        <v>0</v>
      </c>
      <c r="J805" s="139">
        <v>4.8250904704463207E-2</v>
      </c>
      <c r="K805" s="139">
        <v>4.8250904704463207E-2</v>
      </c>
      <c r="L805" s="139" t="s">
        <v>68</v>
      </c>
      <c r="M805" s="139" t="s">
        <v>68</v>
      </c>
      <c r="N805" s="91"/>
      <c r="P805" s="91"/>
    </row>
    <row r="806" spans="1:16" s="42" customFormat="1" ht="21.95" customHeight="1" x14ac:dyDescent="0.15">
      <c r="A806" s="188"/>
      <c r="B806" s="305" t="s">
        <v>75</v>
      </c>
      <c r="C806" s="300"/>
      <c r="D806" s="300"/>
      <c r="E806" s="300"/>
      <c r="F806" s="191"/>
      <c r="G806" s="191"/>
      <c r="H806" s="191"/>
      <c r="I806" s="191"/>
      <c r="J806" s="139" t="s">
        <v>1041</v>
      </c>
      <c r="K806" s="139" t="s">
        <v>1041</v>
      </c>
      <c r="L806" s="139" t="s">
        <v>1041</v>
      </c>
      <c r="M806" s="139" t="s">
        <v>1041</v>
      </c>
      <c r="N806" s="91"/>
      <c r="P806" s="91"/>
    </row>
    <row r="807" spans="1:16" s="42" customFormat="1" ht="12" customHeight="1" x14ac:dyDescent="0.15">
      <c r="A807" s="188"/>
      <c r="B807" s="300"/>
      <c r="C807" s="300"/>
      <c r="D807" s="300"/>
      <c r="E807" s="300"/>
      <c r="F807" s="191"/>
      <c r="G807" s="191"/>
      <c r="H807" s="191"/>
      <c r="I807" s="191"/>
      <c r="J807" s="139" t="s">
        <v>1041</v>
      </c>
      <c r="K807" s="139" t="s">
        <v>1041</v>
      </c>
      <c r="L807" s="139" t="s">
        <v>1041</v>
      </c>
      <c r="M807" s="139" t="s">
        <v>1041</v>
      </c>
      <c r="N807" s="91"/>
      <c r="P807" s="91"/>
    </row>
    <row r="808" spans="1:16" s="42" customFormat="1" ht="12" customHeight="1" x14ac:dyDescent="0.15">
      <c r="A808" s="193" t="s">
        <v>47</v>
      </c>
      <c r="B808" s="299">
        <v>301</v>
      </c>
      <c r="C808" s="191">
        <v>296</v>
      </c>
      <c r="D808" s="191">
        <v>4</v>
      </c>
      <c r="E808" s="191">
        <v>0</v>
      </c>
      <c r="F808" s="191">
        <v>99</v>
      </c>
      <c r="G808" s="191">
        <v>99</v>
      </c>
      <c r="H808" s="191">
        <v>1</v>
      </c>
      <c r="I808" s="191">
        <v>0</v>
      </c>
      <c r="J808" s="139">
        <v>0.32890365448504982</v>
      </c>
      <c r="K808" s="139">
        <v>0.33445945945945948</v>
      </c>
      <c r="L808" s="139">
        <v>0.25</v>
      </c>
      <c r="M808" s="139" t="s">
        <v>68</v>
      </c>
      <c r="N808" s="91"/>
      <c r="P808" s="91"/>
    </row>
    <row r="809" spans="1:16" s="42" customFormat="1" ht="12" customHeight="1" x14ac:dyDescent="0.15">
      <c r="A809" s="193" t="s">
        <v>48</v>
      </c>
      <c r="B809" s="299">
        <v>30</v>
      </c>
      <c r="C809" s="191">
        <v>30</v>
      </c>
      <c r="D809" s="191">
        <v>0</v>
      </c>
      <c r="E809" s="191">
        <v>0</v>
      </c>
      <c r="F809" s="191">
        <v>6</v>
      </c>
      <c r="G809" s="191">
        <v>6</v>
      </c>
      <c r="H809" s="191">
        <v>0</v>
      </c>
      <c r="I809" s="191">
        <v>0</v>
      </c>
      <c r="J809" s="139">
        <v>0.2</v>
      </c>
      <c r="K809" s="139">
        <v>0.2</v>
      </c>
      <c r="L809" s="139" t="s">
        <v>68</v>
      </c>
      <c r="M809" s="139" t="s">
        <v>68</v>
      </c>
      <c r="N809" s="91"/>
      <c r="P809" s="91"/>
    </row>
    <row r="810" spans="1:16" s="42" customFormat="1" ht="12" customHeight="1" x14ac:dyDescent="0.15">
      <c r="A810" s="193" t="s">
        <v>49</v>
      </c>
      <c r="B810" s="299">
        <v>362</v>
      </c>
      <c r="C810" s="191">
        <v>336</v>
      </c>
      <c r="D810" s="191">
        <v>26</v>
      </c>
      <c r="E810" s="191">
        <v>0</v>
      </c>
      <c r="F810" s="191">
        <v>272</v>
      </c>
      <c r="G810" s="191">
        <v>239</v>
      </c>
      <c r="H810" s="191">
        <v>33</v>
      </c>
      <c r="I810" s="191">
        <v>0</v>
      </c>
      <c r="J810" s="139">
        <v>0.75138121546961323</v>
      </c>
      <c r="K810" s="139">
        <v>0.71130952380952384</v>
      </c>
      <c r="L810" s="139">
        <v>1.2692307692307692</v>
      </c>
      <c r="M810" s="139" t="s">
        <v>68</v>
      </c>
      <c r="N810" s="91"/>
      <c r="P810" s="91"/>
    </row>
    <row r="811" spans="1:16" s="42" customFormat="1" ht="12" customHeight="1" x14ac:dyDescent="0.15">
      <c r="A811" s="193" t="s">
        <v>50</v>
      </c>
      <c r="B811" s="299">
        <v>359</v>
      </c>
      <c r="C811" s="191">
        <v>358</v>
      </c>
      <c r="D811" s="191">
        <v>1</v>
      </c>
      <c r="E811" s="191">
        <v>0</v>
      </c>
      <c r="F811" s="191">
        <v>140</v>
      </c>
      <c r="G811" s="191">
        <v>136</v>
      </c>
      <c r="H811" s="191">
        <v>4</v>
      </c>
      <c r="I811" s="191">
        <v>0</v>
      </c>
      <c r="J811" s="139">
        <v>0.38997214484679665</v>
      </c>
      <c r="K811" s="139">
        <v>0.37988826815642457</v>
      </c>
      <c r="L811" s="139">
        <v>4</v>
      </c>
      <c r="M811" s="139" t="s">
        <v>68</v>
      </c>
      <c r="N811" s="91"/>
      <c r="P811" s="91"/>
    </row>
    <row r="812" spans="1:16" s="42" customFormat="1" ht="12" customHeight="1" x14ac:dyDescent="0.15">
      <c r="A812" s="193" t="s">
        <v>473</v>
      </c>
      <c r="B812" s="299">
        <v>1735</v>
      </c>
      <c r="C812" s="191">
        <v>1735</v>
      </c>
      <c r="D812" s="191">
        <v>0</v>
      </c>
      <c r="E812" s="191">
        <v>0</v>
      </c>
      <c r="F812" s="191">
        <v>118</v>
      </c>
      <c r="G812" s="191">
        <v>118</v>
      </c>
      <c r="H812" s="191">
        <v>0</v>
      </c>
      <c r="I812" s="191">
        <v>0</v>
      </c>
      <c r="J812" s="139">
        <v>6.8011527377521613E-2</v>
      </c>
      <c r="K812" s="139">
        <v>6.8011527377521613E-2</v>
      </c>
      <c r="L812" s="139" t="s">
        <v>68</v>
      </c>
      <c r="M812" s="139" t="s">
        <v>68</v>
      </c>
      <c r="N812" s="91"/>
      <c r="P812" s="91"/>
    </row>
    <row r="813" spans="1:16" s="42" customFormat="1" ht="21" customHeight="1" x14ac:dyDescent="0.15">
      <c r="A813" s="193" t="s">
        <v>123</v>
      </c>
      <c r="B813" s="299">
        <v>97</v>
      </c>
      <c r="C813" s="191">
        <v>97</v>
      </c>
      <c r="D813" s="191">
        <v>0</v>
      </c>
      <c r="E813" s="191">
        <v>0</v>
      </c>
      <c r="F813" s="191">
        <v>44</v>
      </c>
      <c r="G813" s="191">
        <v>44</v>
      </c>
      <c r="H813" s="191">
        <v>0</v>
      </c>
      <c r="I813" s="191">
        <v>0</v>
      </c>
      <c r="J813" s="139">
        <v>0.45360824742268041</v>
      </c>
      <c r="K813" s="139">
        <v>0.45360824742268041</v>
      </c>
      <c r="L813" s="139" t="s">
        <v>68</v>
      </c>
      <c r="M813" s="139" t="s">
        <v>68</v>
      </c>
      <c r="N813" s="91"/>
      <c r="P813" s="91"/>
    </row>
    <row r="814" spans="1:16" s="42" customFormat="1" ht="12" customHeight="1" x14ac:dyDescent="0.15">
      <c r="A814" s="193" t="s">
        <v>54</v>
      </c>
      <c r="B814" s="299">
        <v>235</v>
      </c>
      <c r="C814" s="191">
        <v>233</v>
      </c>
      <c r="D814" s="191">
        <v>1</v>
      </c>
      <c r="E814" s="191">
        <v>0</v>
      </c>
      <c r="F814" s="191">
        <v>276</v>
      </c>
      <c r="G814" s="191">
        <v>258</v>
      </c>
      <c r="H814" s="191">
        <v>18</v>
      </c>
      <c r="I814" s="191">
        <v>0</v>
      </c>
      <c r="J814" s="139">
        <v>1.1744680851063829</v>
      </c>
      <c r="K814" s="139">
        <v>1.1072961373390557</v>
      </c>
      <c r="L814" s="139">
        <v>18</v>
      </c>
      <c r="M814" s="139" t="s">
        <v>68</v>
      </c>
      <c r="N814" s="91"/>
      <c r="P814" s="91"/>
    </row>
    <row r="815" spans="1:16" s="42" customFormat="1" ht="12" customHeight="1" x14ac:dyDescent="0.15">
      <c r="A815" s="193" t="s">
        <v>55</v>
      </c>
      <c r="B815" s="299">
        <v>96</v>
      </c>
      <c r="C815" s="191">
        <v>96</v>
      </c>
      <c r="D815" s="191">
        <v>0</v>
      </c>
      <c r="E815" s="191">
        <v>0</v>
      </c>
      <c r="F815" s="191">
        <v>70</v>
      </c>
      <c r="G815" s="191">
        <v>70</v>
      </c>
      <c r="H815" s="191">
        <v>0</v>
      </c>
      <c r="I815" s="191">
        <v>0</v>
      </c>
      <c r="J815" s="139">
        <v>0.72916666666666663</v>
      </c>
      <c r="K815" s="139">
        <v>0.72916666666666663</v>
      </c>
      <c r="L815" s="139" t="s">
        <v>68</v>
      </c>
      <c r="M815" s="139" t="s">
        <v>68</v>
      </c>
      <c r="N815" s="91"/>
      <c r="P815" s="91"/>
    </row>
    <row r="816" spans="1:16" s="42" customFormat="1" ht="12" customHeight="1" x14ac:dyDescent="0.15">
      <c r="A816" s="193" t="s">
        <v>1052</v>
      </c>
      <c r="B816" s="299">
        <v>3450</v>
      </c>
      <c r="C816" s="191">
        <v>3416</v>
      </c>
      <c r="D816" s="191">
        <v>33</v>
      </c>
      <c r="E816" s="191">
        <v>0</v>
      </c>
      <c r="F816" s="191">
        <v>1077</v>
      </c>
      <c r="G816" s="191">
        <v>1022</v>
      </c>
      <c r="H816" s="191">
        <v>55</v>
      </c>
      <c r="I816" s="191">
        <v>0</v>
      </c>
      <c r="J816" s="139">
        <v>0.31217391304347825</v>
      </c>
      <c r="K816" s="139">
        <v>0.29918032786885246</v>
      </c>
      <c r="L816" s="139">
        <v>1.6666666666666667</v>
      </c>
      <c r="M816" s="139" t="s">
        <v>68</v>
      </c>
      <c r="N816" s="91"/>
      <c r="P816" s="91"/>
    </row>
    <row r="817" spans="1:16" s="42" customFormat="1" ht="36.950000000000003" customHeight="1" x14ac:dyDescent="0.15">
      <c r="A817" s="193" t="s">
        <v>1053</v>
      </c>
      <c r="B817" s="299">
        <v>1664</v>
      </c>
      <c r="C817" s="191">
        <v>1631</v>
      </c>
      <c r="D817" s="191">
        <v>33</v>
      </c>
      <c r="E817" s="191">
        <v>0</v>
      </c>
      <c r="F817" s="191">
        <v>958</v>
      </c>
      <c r="G817" s="191">
        <v>904</v>
      </c>
      <c r="H817" s="191">
        <v>55</v>
      </c>
      <c r="I817" s="191">
        <v>0</v>
      </c>
      <c r="J817" s="139">
        <v>0.57572115384615385</v>
      </c>
      <c r="K817" s="139">
        <v>0.55426118945432246</v>
      </c>
      <c r="L817" s="139">
        <v>1.6666666666666667</v>
      </c>
      <c r="M817" s="139" t="s">
        <v>68</v>
      </c>
      <c r="N817" s="91"/>
      <c r="P817" s="91"/>
    </row>
    <row r="818" spans="1:16" s="42" customFormat="1" ht="36.950000000000003" customHeight="1" x14ac:dyDescent="0.15">
      <c r="A818" s="193" t="s">
        <v>1040</v>
      </c>
      <c r="B818" s="299">
        <v>1786</v>
      </c>
      <c r="C818" s="191">
        <v>1786</v>
      </c>
      <c r="D818" s="191">
        <v>0</v>
      </c>
      <c r="E818" s="191">
        <v>0</v>
      </c>
      <c r="F818" s="191">
        <v>118</v>
      </c>
      <c r="G818" s="191">
        <v>118</v>
      </c>
      <c r="H818" s="191">
        <v>0</v>
      </c>
      <c r="I818" s="191">
        <v>0</v>
      </c>
      <c r="J818" s="139">
        <v>6.6069428891377374E-2</v>
      </c>
      <c r="K818" s="139">
        <v>6.6069428891377374E-2</v>
      </c>
      <c r="L818" s="139" t="s">
        <v>68</v>
      </c>
      <c r="M818" s="139" t="s">
        <v>68</v>
      </c>
      <c r="N818" s="91"/>
      <c r="P818" s="91"/>
    </row>
    <row r="819" spans="1:16" s="42" customFormat="1" ht="12" customHeight="1" x14ac:dyDescent="0.15">
      <c r="A819" s="188"/>
      <c r="B819" s="300"/>
      <c r="C819" s="300"/>
      <c r="D819" s="300"/>
      <c r="E819" s="300"/>
      <c r="F819" s="191"/>
      <c r="G819" s="191"/>
      <c r="H819" s="191"/>
      <c r="I819" s="191"/>
      <c r="J819" s="139" t="s">
        <v>1041</v>
      </c>
      <c r="K819" s="139" t="s">
        <v>1041</v>
      </c>
      <c r="L819" s="139" t="s">
        <v>1041</v>
      </c>
      <c r="M819" s="139" t="s">
        <v>1041</v>
      </c>
      <c r="N819" s="91"/>
      <c r="P819" s="91"/>
    </row>
    <row r="820" spans="1:16" s="42" customFormat="1" ht="12" customHeight="1" x14ac:dyDescent="0.15">
      <c r="A820" s="188"/>
      <c r="B820" s="300"/>
      <c r="C820" s="300"/>
      <c r="D820" s="300"/>
      <c r="E820" s="300"/>
      <c r="F820" s="191"/>
      <c r="G820" s="191"/>
      <c r="H820" s="191"/>
      <c r="I820" s="191"/>
      <c r="J820" s="139" t="s">
        <v>1041</v>
      </c>
      <c r="K820" s="139" t="s">
        <v>1041</v>
      </c>
      <c r="L820" s="139" t="s">
        <v>1041</v>
      </c>
      <c r="M820" s="139" t="s">
        <v>1041</v>
      </c>
      <c r="N820" s="91"/>
      <c r="P820" s="91"/>
    </row>
    <row r="821" spans="1:16" s="42" customFormat="1" ht="12" customHeight="1" x14ac:dyDescent="0.15">
      <c r="A821" s="188"/>
      <c r="B821" s="300"/>
      <c r="C821" s="300"/>
      <c r="D821" s="300"/>
      <c r="E821" s="300"/>
      <c r="F821" s="191"/>
      <c r="G821" s="191"/>
      <c r="H821" s="191"/>
      <c r="I821" s="191"/>
      <c r="J821" s="139" t="s">
        <v>1041</v>
      </c>
      <c r="K821" s="139" t="s">
        <v>1041</v>
      </c>
      <c r="L821" s="139" t="s">
        <v>1041</v>
      </c>
      <c r="M821" s="139" t="s">
        <v>1041</v>
      </c>
      <c r="N821" s="91"/>
      <c r="P821" s="91"/>
    </row>
    <row r="822" spans="1:16" s="42" customFormat="1" ht="12" customHeight="1" x14ac:dyDescent="0.15">
      <c r="A822" s="188"/>
      <c r="B822" s="300"/>
      <c r="C822" s="300"/>
      <c r="D822" s="300"/>
      <c r="E822" s="300"/>
      <c r="F822" s="191"/>
      <c r="G822" s="191"/>
      <c r="H822" s="191"/>
      <c r="I822" s="191"/>
      <c r="J822" s="139" t="s">
        <v>1041</v>
      </c>
      <c r="K822" s="139" t="s">
        <v>1041</v>
      </c>
      <c r="L822" s="139" t="s">
        <v>1041</v>
      </c>
      <c r="M822" s="139" t="s">
        <v>1041</v>
      </c>
      <c r="N822" s="91"/>
      <c r="P822" s="91"/>
    </row>
    <row r="823" spans="1:16" s="42" customFormat="1" ht="12" customHeight="1" x14ac:dyDescent="0.15">
      <c r="A823" s="188" t="s">
        <v>1042</v>
      </c>
      <c r="B823" s="191"/>
      <c r="C823" s="191"/>
      <c r="D823" s="191"/>
      <c r="E823" s="191"/>
      <c r="F823" s="191"/>
      <c r="G823" s="191"/>
      <c r="H823" s="191"/>
      <c r="I823" s="191"/>
      <c r="J823" s="139" t="s">
        <v>1041</v>
      </c>
      <c r="K823" s="139" t="s">
        <v>1041</v>
      </c>
      <c r="L823" s="139" t="s">
        <v>1041</v>
      </c>
      <c r="M823" s="139" t="s">
        <v>1041</v>
      </c>
      <c r="N823" s="91"/>
      <c r="P823" s="91"/>
    </row>
    <row r="824" spans="1:16" s="42" customFormat="1" ht="12" customHeight="1" x14ac:dyDescent="0.15">
      <c r="A824" s="194" t="s">
        <v>1054</v>
      </c>
      <c r="B824" s="191"/>
      <c r="C824" s="191"/>
      <c r="D824" s="191"/>
      <c r="E824" s="191"/>
      <c r="F824" s="191"/>
      <c r="G824" s="191"/>
      <c r="H824" s="191"/>
      <c r="I824" s="191"/>
      <c r="J824" s="139" t="s">
        <v>1041</v>
      </c>
      <c r="K824" s="139" t="s">
        <v>1041</v>
      </c>
      <c r="L824" s="139" t="s">
        <v>1041</v>
      </c>
      <c r="M824" s="139" t="s">
        <v>1041</v>
      </c>
      <c r="N824" s="91"/>
      <c r="P824" s="91"/>
    </row>
    <row r="825" spans="1:16" s="42" customFormat="1" ht="12" customHeight="1" x14ac:dyDescent="0.15">
      <c r="A825" s="194" t="s">
        <v>1060</v>
      </c>
      <c r="B825" s="191"/>
      <c r="C825" s="191"/>
      <c r="D825" s="191"/>
      <c r="E825" s="191"/>
      <c r="F825" s="191"/>
      <c r="G825" s="191"/>
      <c r="H825" s="191"/>
      <c r="I825" s="191"/>
      <c r="J825" s="139" t="s">
        <v>1041</v>
      </c>
      <c r="K825" s="139" t="s">
        <v>1041</v>
      </c>
      <c r="L825" s="139" t="s">
        <v>1041</v>
      </c>
      <c r="M825" s="139" t="s">
        <v>1041</v>
      </c>
      <c r="N825" s="91"/>
      <c r="P825" s="91"/>
    </row>
    <row r="826" spans="1:16" s="42" customFormat="1" ht="12" customHeight="1" x14ac:dyDescent="0.15">
      <c r="A826" s="193" t="s">
        <v>1055</v>
      </c>
      <c r="B826" s="191"/>
      <c r="C826" s="191"/>
      <c r="D826" s="191"/>
      <c r="E826" s="191"/>
      <c r="F826" s="191"/>
      <c r="G826" s="191"/>
      <c r="H826" s="191"/>
      <c r="I826" s="191"/>
      <c r="J826" s="139" t="s">
        <v>1041</v>
      </c>
      <c r="K826" s="139" t="s">
        <v>1041</v>
      </c>
      <c r="L826" s="139" t="s">
        <v>1041</v>
      </c>
      <c r="M826" s="139" t="s">
        <v>1041</v>
      </c>
      <c r="N826" s="91"/>
      <c r="P826" s="91"/>
    </row>
    <row r="827" spans="1:16" s="42" customFormat="1" ht="12" customHeight="1" x14ac:dyDescent="0.15">
      <c r="A827" s="188"/>
      <c r="B827" s="300"/>
      <c r="C827" s="300"/>
      <c r="D827" s="300"/>
      <c r="E827" s="300"/>
      <c r="F827" s="191"/>
      <c r="G827" s="191"/>
      <c r="H827" s="191"/>
      <c r="I827" s="191"/>
      <c r="J827" s="139" t="s">
        <v>1041</v>
      </c>
      <c r="K827" s="139" t="s">
        <v>1041</v>
      </c>
      <c r="L827" s="139" t="s">
        <v>1041</v>
      </c>
      <c r="M827" s="139" t="s">
        <v>1041</v>
      </c>
      <c r="N827" s="91"/>
      <c r="P827" s="91"/>
    </row>
    <row r="828" spans="1:16" s="42" customFormat="1" ht="12" customHeight="1" x14ac:dyDescent="0.15">
      <c r="A828" s="188"/>
      <c r="B828" s="300"/>
      <c r="C828" s="300"/>
      <c r="D828" s="300"/>
      <c r="E828" s="300"/>
      <c r="F828" s="191"/>
      <c r="G828" s="191"/>
      <c r="H828" s="191"/>
      <c r="I828" s="191"/>
      <c r="J828" s="139" t="s">
        <v>1041</v>
      </c>
      <c r="K828" s="139" t="s">
        <v>1041</v>
      </c>
      <c r="L828" s="139" t="s">
        <v>1041</v>
      </c>
      <c r="M828" s="139" t="s">
        <v>1041</v>
      </c>
      <c r="N828" s="91"/>
      <c r="P828" s="91"/>
    </row>
    <row r="829" spans="1:16" s="42" customFormat="1" ht="12" customHeight="1" x14ac:dyDescent="0.15">
      <c r="A829" s="375" t="s">
        <v>33</v>
      </c>
      <c r="B829" s="375"/>
      <c r="C829" s="375"/>
      <c r="D829" s="375"/>
      <c r="E829" s="375"/>
      <c r="F829" s="191"/>
      <c r="G829" s="191"/>
      <c r="H829" s="191"/>
      <c r="I829" s="191"/>
      <c r="J829" s="139" t="s">
        <v>1041</v>
      </c>
      <c r="K829" s="139" t="s">
        <v>1041</v>
      </c>
      <c r="L829" s="139" t="s">
        <v>1041</v>
      </c>
      <c r="M829" s="139" t="s">
        <v>1041</v>
      </c>
      <c r="N829" s="91"/>
      <c r="P829" s="91"/>
    </row>
    <row r="830" spans="1:16" s="42" customFormat="1" ht="27" customHeight="1" x14ac:dyDescent="0.15">
      <c r="A830" s="188"/>
      <c r="B830" s="303" t="s">
        <v>1048</v>
      </c>
      <c r="C830" s="300"/>
      <c r="D830" s="300"/>
      <c r="E830" s="300"/>
      <c r="F830" s="191"/>
      <c r="G830" s="191"/>
      <c r="H830" s="191"/>
      <c r="I830" s="191"/>
      <c r="J830" s="139" t="s">
        <v>1041</v>
      </c>
      <c r="K830" s="139" t="s">
        <v>1041</v>
      </c>
      <c r="L830" s="139" t="s">
        <v>1041</v>
      </c>
      <c r="M830" s="139" t="s">
        <v>1041</v>
      </c>
      <c r="N830" s="91"/>
      <c r="P830" s="91"/>
    </row>
    <row r="831" spans="1:16" s="42" customFormat="1" ht="21.95" customHeight="1" x14ac:dyDescent="0.15">
      <c r="A831" s="188"/>
      <c r="B831" s="305" t="s">
        <v>124</v>
      </c>
      <c r="C831" s="300"/>
      <c r="D831" s="300"/>
      <c r="E831" s="300"/>
      <c r="F831" s="191"/>
      <c r="G831" s="191"/>
      <c r="H831" s="191"/>
      <c r="I831" s="191"/>
      <c r="J831" s="139" t="s">
        <v>1041</v>
      </c>
      <c r="K831" s="139" t="s">
        <v>1041</v>
      </c>
      <c r="L831" s="139" t="s">
        <v>1041</v>
      </c>
      <c r="M831" s="139" t="s">
        <v>1041</v>
      </c>
      <c r="N831" s="91"/>
      <c r="P831" s="91"/>
    </row>
    <row r="832" spans="1:16" s="42" customFormat="1" ht="12" customHeight="1" x14ac:dyDescent="0.2">
      <c r="A832" s="188"/>
      <c r="B832" s="302"/>
      <c r="C832" s="300"/>
      <c r="D832" s="300"/>
      <c r="E832" s="300"/>
      <c r="F832" s="191"/>
      <c r="G832" s="191"/>
      <c r="H832" s="191"/>
      <c r="I832" s="191"/>
      <c r="J832" s="139" t="s">
        <v>1041</v>
      </c>
      <c r="K832" s="139" t="s">
        <v>1041</v>
      </c>
      <c r="L832" s="139" t="s">
        <v>1041</v>
      </c>
      <c r="M832" s="139" t="s">
        <v>1041</v>
      </c>
      <c r="N832" s="91"/>
      <c r="P832" s="91"/>
    </row>
    <row r="833" spans="1:16" s="42" customFormat="1" ht="12" customHeight="1" x14ac:dyDescent="0.15">
      <c r="A833" s="193" t="s">
        <v>47</v>
      </c>
      <c r="B833" s="299">
        <v>298</v>
      </c>
      <c r="C833" s="191">
        <v>297</v>
      </c>
      <c r="D833" s="191">
        <v>1</v>
      </c>
      <c r="E833" s="191">
        <v>0</v>
      </c>
      <c r="F833" s="191">
        <v>136</v>
      </c>
      <c r="G833" s="191">
        <v>136</v>
      </c>
      <c r="H833" s="191">
        <v>0</v>
      </c>
      <c r="I833" s="191">
        <v>0</v>
      </c>
      <c r="J833" s="139">
        <v>0.4563758389261745</v>
      </c>
      <c r="K833" s="139">
        <v>0.45791245791245794</v>
      </c>
      <c r="L833" s="139" t="s">
        <v>68</v>
      </c>
      <c r="M833" s="139" t="s">
        <v>68</v>
      </c>
      <c r="N833" s="91"/>
      <c r="P833" s="91"/>
    </row>
    <row r="834" spans="1:16" s="42" customFormat="1" ht="12" customHeight="1" x14ac:dyDescent="0.15">
      <c r="A834" s="193" t="s">
        <v>48</v>
      </c>
      <c r="B834" s="299">
        <v>39</v>
      </c>
      <c r="C834" s="191">
        <v>38</v>
      </c>
      <c r="D834" s="191">
        <v>1</v>
      </c>
      <c r="E834" s="191">
        <v>0</v>
      </c>
      <c r="F834" s="191">
        <v>5</v>
      </c>
      <c r="G834" s="191">
        <v>5</v>
      </c>
      <c r="H834" s="191">
        <v>0</v>
      </c>
      <c r="I834" s="191">
        <v>0</v>
      </c>
      <c r="J834" s="139">
        <v>0.12820512820512819</v>
      </c>
      <c r="K834" s="139">
        <v>0.13157894736842105</v>
      </c>
      <c r="L834" s="139" t="s">
        <v>68</v>
      </c>
      <c r="M834" s="139" t="s">
        <v>68</v>
      </c>
      <c r="N834" s="91"/>
      <c r="P834" s="91"/>
    </row>
    <row r="835" spans="1:16" s="42" customFormat="1" ht="12" customHeight="1" x14ac:dyDescent="0.15">
      <c r="A835" s="193" t="s">
        <v>49</v>
      </c>
      <c r="B835" s="299">
        <v>529</v>
      </c>
      <c r="C835" s="191">
        <v>489</v>
      </c>
      <c r="D835" s="191">
        <v>41</v>
      </c>
      <c r="E835" s="191">
        <v>0</v>
      </c>
      <c r="F835" s="191">
        <v>296</v>
      </c>
      <c r="G835" s="191">
        <v>272</v>
      </c>
      <c r="H835" s="191">
        <v>24</v>
      </c>
      <c r="I835" s="191">
        <v>0</v>
      </c>
      <c r="J835" s="139">
        <v>0.55954631379962194</v>
      </c>
      <c r="K835" s="139">
        <v>0.55623721881390598</v>
      </c>
      <c r="L835" s="139">
        <v>0.58536585365853655</v>
      </c>
      <c r="M835" s="139" t="s">
        <v>68</v>
      </c>
      <c r="N835" s="91"/>
      <c r="P835" s="91"/>
    </row>
    <row r="836" spans="1:16" s="42" customFormat="1" ht="12" customHeight="1" x14ac:dyDescent="0.15">
      <c r="A836" s="193" t="s">
        <v>50</v>
      </c>
      <c r="B836" s="299">
        <v>385</v>
      </c>
      <c r="C836" s="191">
        <v>384</v>
      </c>
      <c r="D836" s="191">
        <v>1</v>
      </c>
      <c r="E836" s="191">
        <v>0</v>
      </c>
      <c r="F836" s="191">
        <v>129</v>
      </c>
      <c r="G836" s="191">
        <v>129</v>
      </c>
      <c r="H836" s="191">
        <v>0</v>
      </c>
      <c r="I836" s="191">
        <v>0</v>
      </c>
      <c r="J836" s="139">
        <v>0.33506493506493507</v>
      </c>
      <c r="K836" s="139">
        <v>0.3359375</v>
      </c>
      <c r="L836" s="139" t="s">
        <v>68</v>
      </c>
      <c r="M836" s="139" t="s">
        <v>68</v>
      </c>
      <c r="N836" s="91"/>
      <c r="P836" s="91"/>
    </row>
    <row r="837" spans="1:16" s="42" customFormat="1" ht="12" customHeight="1" x14ac:dyDescent="0.15">
      <c r="A837" s="193" t="s">
        <v>473</v>
      </c>
      <c r="B837" s="299">
        <v>1007</v>
      </c>
      <c r="C837" s="191">
        <v>1002</v>
      </c>
      <c r="D837" s="191">
        <v>5</v>
      </c>
      <c r="E837" s="191">
        <v>0</v>
      </c>
      <c r="F837" s="191">
        <v>68</v>
      </c>
      <c r="G837" s="191">
        <v>48</v>
      </c>
      <c r="H837" s="191">
        <v>20</v>
      </c>
      <c r="I837" s="191">
        <v>0</v>
      </c>
      <c r="J837" s="139">
        <v>6.7527308838133071E-2</v>
      </c>
      <c r="K837" s="139">
        <v>4.790419161676647E-2</v>
      </c>
      <c r="L837" s="139">
        <v>4</v>
      </c>
      <c r="M837" s="139" t="s">
        <v>68</v>
      </c>
      <c r="N837" s="91"/>
      <c r="P837" s="91"/>
    </row>
    <row r="838" spans="1:16" s="42" customFormat="1" ht="21" customHeight="1" x14ac:dyDescent="0.15">
      <c r="A838" s="193" t="s">
        <v>123</v>
      </c>
      <c r="B838" s="299">
        <v>24</v>
      </c>
      <c r="C838" s="191">
        <v>23</v>
      </c>
      <c r="D838" s="191">
        <v>1</v>
      </c>
      <c r="E838" s="191">
        <v>0</v>
      </c>
      <c r="F838" s="191">
        <v>25</v>
      </c>
      <c r="G838" s="191">
        <v>25</v>
      </c>
      <c r="H838" s="191">
        <v>0</v>
      </c>
      <c r="I838" s="191">
        <v>0</v>
      </c>
      <c r="J838" s="139">
        <v>1.0416666666666667</v>
      </c>
      <c r="K838" s="139">
        <v>1.0869565217391304</v>
      </c>
      <c r="L838" s="139" t="s">
        <v>68</v>
      </c>
      <c r="M838" s="139" t="s">
        <v>68</v>
      </c>
      <c r="N838" s="91"/>
      <c r="P838" s="91"/>
    </row>
    <row r="839" spans="1:16" s="42" customFormat="1" ht="12" customHeight="1" x14ac:dyDescent="0.15">
      <c r="A839" s="193" t="s">
        <v>54</v>
      </c>
      <c r="B839" s="299">
        <v>451</v>
      </c>
      <c r="C839" s="191">
        <v>446</v>
      </c>
      <c r="D839" s="191">
        <v>6</v>
      </c>
      <c r="E839" s="191">
        <v>0</v>
      </c>
      <c r="F839" s="191">
        <v>299</v>
      </c>
      <c r="G839" s="191">
        <v>299</v>
      </c>
      <c r="H839" s="191">
        <v>0</v>
      </c>
      <c r="I839" s="191">
        <v>0</v>
      </c>
      <c r="J839" s="139">
        <v>0.66297117516629711</v>
      </c>
      <c r="K839" s="139">
        <v>0.67040358744394624</v>
      </c>
      <c r="L839" s="139" t="s">
        <v>68</v>
      </c>
      <c r="M839" s="139" t="s">
        <v>68</v>
      </c>
      <c r="N839" s="91"/>
      <c r="P839" s="91"/>
    </row>
    <row r="840" spans="1:16" s="42" customFormat="1" ht="12" customHeight="1" x14ac:dyDescent="0.15">
      <c r="A840" s="193" t="s">
        <v>55</v>
      </c>
      <c r="B840" s="299">
        <v>171</v>
      </c>
      <c r="C840" s="191">
        <v>168</v>
      </c>
      <c r="D840" s="191">
        <v>3</v>
      </c>
      <c r="E840" s="191">
        <v>0</v>
      </c>
      <c r="F840" s="191">
        <v>93</v>
      </c>
      <c r="G840" s="191">
        <v>93</v>
      </c>
      <c r="H840" s="191">
        <v>0</v>
      </c>
      <c r="I840" s="191">
        <v>0</v>
      </c>
      <c r="J840" s="139">
        <v>0.54385964912280704</v>
      </c>
      <c r="K840" s="139">
        <v>0.5535714285714286</v>
      </c>
      <c r="L840" s="139" t="s">
        <v>68</v>
      </c>
      <c r="M840" s="139" t="s">
        <v>68</v>
      </c>
      <c r="N840" s="91"/>
      <c r="P840" s="91"/>
    </row>
    <row r="841" spans="1:16" s="42" customFormat="1" ht="12" customHeight="1" x14ac:dyDescent="0.15">
      <c r="A841" s="193" t="s">
        <v>1052</v>
      </c>
      <c r="B841" s="299">
        <v>3200</v>
      </c>
      <c r="C841" s="191">
        <v>3143</v>
      </c>
      <c r="D841" s="191">
        <v>57</v>
      </c>
      <c r="E841" s="191">
        <v>0</v>
      </c>
      <c r="F841" s="191">
        <v>1087</v>
      </c>
      <c r="G841" s="191">
        <v>1043</v>
      </c>
      <c r="H841" s="191">
        <v>44</v>
      </c>
      <c r="I841" s="191">
        <v>0</v>
      </c>
      <c r="J841" s="139">
        <v>0.33968749999999998</v>
      </c>
      <c r="K841" s="139">
        <v>0.33184855233853006</v>
      </c>
      <c r="L841" s="139">
        <v>0.77192982456140347</v>
      </c>
      <c r="M841" s="139" t="s">
        <v>68</v>
      </c>
      <c r="N841" s="91"/>
      <c r="P841" s="91"/>
    </row>
    <row r="842" spans="1:16" s="42" customFormat="1" ht="36.950000000000003" customHeight="1" x14ac:dyDescent="0.15">
      <c r="A842" s="193" t="s">
        <v>1053</v>
      </c>
      <c r="B842" s="299">
        <v>2145</v>
      </c>
      <c r="C842" s="191">
        <v>2093</v>
      </c>
      <c r="D842" s="191">
        <v>52</v>
      </c>
      <c r="E842" s="191">
        <v>0</v>
      </c>
      <c r="F842" s="191">
        <v>1018</v>
      </c>
      <c r="G842" s="191">
        <v>994</v>
      </c>
      <c r="H842" s="191">
        <v>24</v>
      </c>
      <c r="I842" s="191">
        <v>0</v>
      </c>
      <c r="J842" s="139">
        <v>0.47459207459207459</v>
      </c>
      <c r="K842" s="139">
        <v>0.47491638795986624</v>
      </c>
      <c r="L842" s="139">
        <v>0.46153846153846156</v>
      </c>
      <c r="M842" s="139" t="s">
        <v>68</v>
      </c>
      <c r="N842" s="91"/>
      <c r="P842" s="91"/>
    </row>
    <row r="843" spans="1:16" s="42" customFormat="1" ht="36.950000000000003" customHeight="1" x14ac:dyDescent="0.15">
      <c r="A843" s="193" t="s">
        <v>1040</v>
      </c>
      <c r="B843" s="299">
        <v>1056</v>
      </c>
      <c r="C843" s="191">
        <v>1050</v>
      </c>
      <c r="D843" s="191">
        <v>5</v>
      </c>
      <c r="E843" s="191">
        <v>0</v>
      </c>
      <c r="F843" s="191">
        <v>69</v>
      </c>
      <c r="G843" s="191">
        <v>49</v>
      </c>
      <c r="H843" s="191">
        <v>20</v>
      </c>
      <c r="I843" s="191">
        <v>0</v>
      </c>
      <c r="J843" s="139">
        <v>6.5340909090909088E-2</v>
      </c>
      <c r="K843" s="139">
        <v>4.6666666666666669E-2</v>
      </c>
      <c r="L843" s="139">
        <v>4</v>
      </c>
      <c r="M843" s="139" t="s">
        <v>68</v>
      </c>
      <c r="N843" s="91"/>
      <c r="P843" s="91"/>
    </row>
    <row r="844" spans="1:16" s="42" customFormat="1" ht="21.95" customHeight="1" x14ac:dyDescent="0.15">
      <c r="A844" s="188"/>
      <c r="B844" s="305" t="s">
        <v>78</v>
      </c>
      <c r="C844" s="300"/>
      <c r="D844" s="300"/>
      <c r="E844" s="300"/>
      <c r="F844" s="191"/>
      <c r="G844" s="191"/>
      <c r="H844" s="191"/>
      <c r="I844" s="191"/>
      <c r="J844" s="139" t="s">
        <v>1041</v>
      </c>
      <c r="K844" s="139" t="s">
        <v>1041</v>
      </c>
      <c r="L844" s="139" t="s">
        <v>1041</v>
      </c>
      <c r="M844" s="139" t="s">
        <v>1041</v>
      </c>
      <c r="N844" s="91"/>
      <c r="P844" s="91"/>
    </row>
    <row r="845" spans="1:16" s="42" customFormat="1" ht="12" customHeight="1" x14ac:dyDescent="0.2">
      <c r="A845" s="188"/>
      <c r="B845" s="302"/>
      <c r="C845" s="300"/>
      <c r="D845" s="300"/>
      <c r="E845" s="300"/>
      <c r="F845" s="191"/>
      <c r="G845" s="191"/>
      <c r="H845" s="191"/>
      <c r="I845" s="191"/>
      <c r="J845" s="139" t="s">
        <v>1041</v>
      </c>
      <c r="K845" s="139" t="s">
        <v>1041</v>
      </c>
      <c r="L845" s="139" t="s">
        <v>1041</v>
      </c>
      <c r="M845" s="139" t="s">
        <v>1041</v>
      </c>
      <c r="N845" s="91"/>
      <c r="P845" s="91"/>
    </row>
    <row r="846" spans="1:16" s="42" customFormat="1" ht="12" customHeight="1" x14ac:dyDescent="0.15">
      <c r="A846" s="193" t="s">
        <v>47</v>
      </c>
      <c r="B846" s="299">
        <v>10490</v>
      </c>
      <c r="C846" s="191">
        <v>10170</v>
      </c>
      <c r="D846" s="191">
        <v>129</v>
      </c>
      <c r="E846" s="191">
        <v>191</v>
      </c>
      <c r="F846" s="191">
        <v>4301</v>
      </c>
      <c r="G846" s="191">
        <v>4016</v>
      </c>
      <c r="H846" s="191">
        <v>91</v>
      </c>
      <c r="I846" s="191">
        <v>194</v>
      </c>
      <c r="J846" s="139">
        <v>0.4100095328884652</v>
      </c>
      <c r="K846" s="139">
        <v>0.39488692232055062</v>
      </c>
      <c r="L846" s="139">
        <v>0.70542635658914732</v>
      </c>
      <c r="M846" s="139">
        <v>1.0157068062827226</v>
      </c>
      <c r="N846" s="91"/>
      <c r="P846" s="91"/>
    </row>
    <row r="847" spans="1:16" s="42" customFormat="1" ht="12" customHeight="1" x14ac:dyDescent="0.15">
      <c r="A847" s="193" t="s">
        <v>48</v>
      </c>
      <c r="B847" s="299">
        <v>1245</v>
      </c>
      <c r="C847" s="191">
        <v>1225</v>
      </c>
      <c r="D847" s="191">
        <v>16</v>
      </c>
      <c r="E847" s="191">
        <v>4</v>
      </c>
      <c r="F847" s="191">
        <v>263</v>
      </c>
      <c r="G847" s="191">
        <v>247</v>
      </c>
      <c r="H847" s="191">
        <v>16</v>
      </c>
      <c r="I847" s="191">
        <v>0</v>
      </c>
      <c r="J847" s="139">
        <v>0.21124497991967872</v>
      </c>
      <c r="K847" s="139">
        <v>0.20163265306122449</v>
      </c>
      <c r="L847" s="139">
        <v>1</v>
      </c>
      <c r="M847" s="139" t="s">
        <v>68</v>
      </c>
      <c r="N847" s="91"/>
      <c r="P847" s="91"/>
    </row>
    <row r="848" spans="1:16" s="42" customFormat="1" ht="12" customHeight="1" x14ac:dyDescent="0.15">
      <c r="A848" s="193" t="s">
        <v>49</v>
      </c>
      <c r="B848" s="299">
        <v>23614</v>
      </c>
      <c r="C848" s="191">
        <v>20831</v>
      </c>
      <c r="D848" s="191">
        <v>2224</v>
      </c>
      <c r="E848" s="191">
        <v>559</v>
      </c>
      <c r="F848" s="191">
        <v>12778</v>
      </c>
      <c r="G848" s="191">
        <v>10406</v>
      </c>
      <c r="H848" s="191">
        <v>1903</v>
      </c>
      <c r="I848" s="191">
        <v>469</v>
      </c>
      <c r="J848" s="139">
        <v>0.54111967476920475</v>
      </c>
      <c r="K848" s="139">
        <v>0.49954394892227927</v>
      </c>
      <c r="L848" s="139">
        <v>0.85566546762589923</v>
      </c>
      <c r="M848" s="139">
        <v>0.83899821109123429</v>
      </c>
      <c r="N848" s="91"/>
      <c r="P848" s="91"/>
    </row>
    <row r="849" spans="1:16" s="42" customFormat="1" ht="12" customHeight="1" x14ac:dyDescent="0.15">
      <c r="A849" s="193" t="s">
        <v>50</v>
      </c>
      <c r="B849" s="299">
        <v>16038</v>
      </c>
      <c r="C849" s="191">
        <v>15939</v>
      </c>
      <c r="D849" s="191">
        <v>69</v>
      </c>
      <c r="E849" s="191">
        <v>30</v>
      </c>
      <c r="F849" s="191">
        <v>5983</v>
      </c>
      <c r="G849" s="191">
        <v>5922</v>
      </c>
      <c r="H849" s="191">
        <v>51</v>
      </c>
      <c r="I849" s="191">
        <v>11</v>
      </c>
      <c r="J849" s="139">
        <v>0.3730515026811323</v>
      </c>
      <c r="K849" s="139">
        <v>0.3715415019762846</v>
      </c>
      <c r="L849" s="139">
        <v>0.73913043478260865</v>
      </c>
      <c r="M849" s="139">
        <v>0.36666666666666664</v>
      </c>
      <c r="N849" s="91"/>
      <c r="P849" s="91"/>
    </row>
    <row r="850" spans="1:16" s="42" customFormat="1" ht="12" customHeight="1" x14ac:dyDescent="0.15">
      <c r="A850" s="193" t="s">
        <v>473</v>
      </c>
      <c r="B850" s="299">
        <v>43149</v>
      </c>
      <c r="C850" s="191">
        <v>41019</v>
      </c>
      <c r="D850" s="191">
        <v>2081</v>
      </c>
      <c r="E850" s="191">
        <v>49</v>
      </c>
      <c r="F850" s="191">
        <v>3989</v>
      </c>
      <c r="G850" s="191">
        <v>3546</v>
      </c>
      <c r="H850" s="191">
        <v>384</v>
      </c>
      <c r="I850" s="191">
        <v>58</v>
      </c>
      <c r="J850" s="139">
        <v>9.2447101902709217E-2</v>
      </c>
      <c r="K850" s="139">
        <v>8.6447743728516047E-2</v>
      </c>
      <c r="L850" s="139">
        <v>0.18452666987025468</v>
      </c>
      <c r="M850" s="139">
        <v>1.1836734693877551</v>
      </c>
      <c r="N850" s="91"/>
      <c r="P850" s="91"/>
    </row>
    <row r="851" spans="1:16" s="42" customFormat="1" ht="21" customHeight="1" x14ac:dyDescent="0.15">
      <c r="A851" s="193" t="s">
        <v>123</v>
      </c>
      <c r="B851" s="299">
        <v>2542</v>
      </c>
      <c r="C851" s="191">
        <v>2538</v>
      </c>
      <c r="D851" s="191">
        <v>5</v>
      </c>
      <c r="E851" s="191">
        <v>0</v>
      </c>
      <c r="F851" s="191">
        <v>1183</v>
      </c>
      <c r="G851" s="191">
        <v>1180</v>
      </c>
      <c r="H851" s="191">
        <v>3</v>
      </c>
      <c r="I851" s="191">
        <v>0</v>
      </c>
      <c r="J851" s="139">
        <v>0.46538158929976398</v>
      </c>
      <c r="K851" s="139">
        <v>0.46493301812450749</v>
      </c>
      <c r="L851" s="139">
        <v>0.6</v>
      </c>
      <c r="M851" s="139" t="s">
        <v>68</v>
      </c>
      <c r="N851" s="91"/>
      <c r="P851" s="91"/>
    </row>
    <row r="852" spans="1:16" s="42" customFormat="1" ht="12" customHeight="1" x14ac:dyDescent="0.15">
      <c r="A852" s="193" t="s">
        <v>54</v>
      </c>
      <c r="B852" s="299">
        <v>19915</v>
      </c>
      <c r="C852" s="191">
        <v>19664</v>
      </c>
      <c r="D852" s="191">
        <v>251</v>
      </c>
      <c r="E852" s="191">
        <v>0</v>
      </c>
      <c r="F852" s="191">
        <v>12168</v>
      </c>
      <c r="G852" s="191">
        <v>11916</v>
      </c>
      <c r="H852" s="191">
        <v>252</v>
      </c>
      <c r="I852" s="191">
        <v>0</v>
      </c>
      <c r="J852" s="139">
        <v>0.61099673612854632</v>
      </c>
      <c r="K852" s="139">
        <v>0.6059804719283971</v>
      </c>
      <c r="L852" s="139">
        <v>1.0039840637450199</v>
      </c>
      <c r="M852" s="139" t="s">
        <v>68</v>
      </c>
      <c r="N852" s="91"/>
      <c r="P852" s="91"/>
    </row>
    <row r="853" spans="1:16" s="42" customFormat="1" ht="12" customHeight="1" x14ac:dyDescent="0.15">
      <c r="A853" s="193" t="s">
        <v>55</v>
      </c>
      <c r="B853" s="299">
        <v>4571</v>
      </c>
      <c r="C853" s="191">
        <v>4337</v>
      </c>
      <c r="D853" s="191">
        <v>156</v>
      </c>
      <c r="E853" s="191">
        <v>78</v>
      </c>
      <c r="F853" s="191">
        <v>3300</v>
      </c>
      <c r="G853" s="191">
        <v>3061</v>
      </c>
      <c r="H853" s="191">
        <v>206</v>
      </c>
      <c r="I853" s="191">
        <v>33</v>
      </c>
      <c r="J853" s="139">
        <v>0.72194268212644941</v>
      </c>
      <c r="K853" s="139">
        <v>0.70578741065252482</v>
      </c>
      <c r="L853" s="139">
        <v>1.3205128205128205</v>
      </c>
      <c r="M853" s="139">
        <v>0.42307692307692307</v>
      </c>
      <c r="N853" s="91"/>
      <c r="P853" s="91"/>
    </row>
    <row r="854" spans="1:16" s="42" customFormat="1" ht="12" customHeight="1" x14ac:dyDescent="0.15">
      <c r="A854" s="193" t="s">
        <v>1052</v>
      </c>
      <c r="B854" s="299">
        <v>131542</v>
      </c>
      <c r="C854" s="191">
        <v>125447</v>
      </c>
      <c r="D854" s="191">
        <v>5151</v>
      </c>
      <c r="E854" s="191">
        <v>944</v>
      </c>
      <c r="F854" s="191">
        <v>44579</v>
      </c>
      <c r="G854" s="191">
        <v>40878</v>
      </c>
      <c r="H854" s="191">
        <v>2929</v>
      </c>
      <c r="I854" s="191">
        <v>772</v>
      </c>
      <c r="J854" s="139">
        <v>0.33889556187377418</v>
      </c>
      <c r="K854" s="139">
        <v>0.32585872918443648</v>
      </c>
      <c r="L854" s="139">
        <v>0.56862745098039214</v>
      </c>
      <c r="M854" s="139">
        <v>0.81779661016949157</v>
      </c>
      <c r="N854" s="91"/>
      <c r="P854" s="91"/>
    </row>
    <row r="855" spans="1:16" s="42" customFormat="1" ht="36.75" customHeight="1" x14ac:dyDescent="0.15">
      <c r="A855" s="193" t="s">
        <v>1053</v>
      </c>
      <c r="B855" s="299">
        <v>87132</v>
      </c>
      <c r="C855" s="191">
        <v>83210</v>
      </c>
      <c r="D855" s="191">
        <v>3027</v>
      </c>
      <c r="E855" s="191">
        <v>895</v>
      </c>
      <c r="F855" s="191">
        <v>40536</v>
      </c>
      <c r="G855" s="191">
        <v>37279</v>
      </c>
      <c r="H855" s="191">
        <v>2544</v>
      </c>
      <c r="I855" s="191">
        <v>713</v>
      </c>
      <c r="J855" s="139">
        <v>0.46522517559564797</v>
      </c>
      <c r="K855" s="139">
        <v>0.44801105636341787</v>
      </c>
      <c r="L855" s="139">
        <v>0.84043607532210107</v>
      </c>
      <c r="M855" s="139">
        <v>0.79664804469273742</v>
      </c>
      <c r="N855" s="91"/>
      <c r="P855" s="91"/>
    </row>
    <row r="856" spans="1:16" s="42" customFormat="1" ht="36.75" customHeight="1" x14ac:dyDescent="0.15">
      <c r="A856" s="193" t="s">
        <v>1040</v>
      </c>
      <c r="B856" s="299">
        <v>44409</v>
      </c>
      <c r="C856" s="191">
        <v>42237</v>
      </c>
      <c r="D856" s="191">
        <v>2124</v>
      </c>
      <c r="E856" s="191">
        <v>49</v>
      </c>
      <c r="F856" s="191">
        <v>4043</v>
      </c>
      <c r="G856" s="191">
        <v>3599</v>
      </c>
      <c r="H856" s="191">
        <v>385</v>
      </c>
      <c r="I856" s="191">
        <v>58</v>
      </c>
      <c r="J856" s="139">
        <v>9.1040104483325446E-2</v>
      </c>
      <c r="K856" s="139">
        <v>8.5209650306603213E-2</v>
      </c>
      <c r="L856" s="139">
        <v>0.1812617702448211</v>
      </c>
      <c r="M856" s="139">
        <v>1.1836734693877551</v>
      </c>
      <c r="N856" s="91"/>
      <c r="P856" s="91"/>
    </row>
    <row r="857" spans="1:16" s="42" customFormat="1" ht="27" customHeight="1" x14ac:dyDescent="0.15">
      <c r="A857" s="188"/>
      <c r="B857" s="303" t="s">
        <v>515</v>
      </c>
      <c r="C857" s="300"/>
      <c r="D857" s="300"/>
      <c r="E857" s="300"/>
      <c r="F857" s="191"/>
      <c r="G857" s="191"/>
      <c r="H857" s="191"/>
      <c r="I857" s="191"/>
      <c r="J857" s="139" t="s">
        <v>1041</v>
      </c>
      <c r="K857" s="139" t="s">
        <v>1041</v>
      </c>
      <c r="L857" s="139" t="s">
        <v>1041</v>
      </c>
      <c r="M857" s="139" t="s">
        <v>1041</v>
      </c>
      <c r="N857" s="91"/>
      <c r="P857" s="91"/>
    </row>
    <row r="858" spans="1:16" s="42" customFormat="1" ht="21.95" customHeight="1" x14ac:dyDescent="0.15">
      <c r="A858" s="188"/>
      <c r="B858" s="303" t="s">
        <v>60</v>
      </c>
      <c r="C858" s="300"/>
      <c r="D858" s="300"/>
      <c r="E858" s="300"/>
      <c r="F858" s="191"/>
      <c r="G858" s="191"/>
      <c r="H858" s="191"/>
      <c r="I858" s="191"/>
      <c r="J858" s="139" t="s">
        <v>1041</v>
      </c>
      <c r="K858" s="139" t="s">
        <v>1041</v>
      </c>
      <c r="L858" s="139" t="s">
        <v>1041</v>
      </c>
      <c r="M858" s="139" t="s">
        <v>1041</v>
      </c>
      <c r="N858" s="91"/>
      <c r="P858" s="91"/>
    </row>
    <row r="859" spans="1:16" s="42" customFormat="1" ht="12" customHeight="1" x14ac:dyDescent="0.15">
      <c r="A859" s="188"/>
      <c r="B859" s="304"/>
      <c r="C859" s="300"/>
      <c r="D859" s="300"/>
      <c r="E859" s="300"/>
      <c r="F859" s="191"/>
      <c r="G859" s="191"/>
      <c r="H859" s="191"/>
      <c r="I859" s="191"/>
      <c r="J859" s="139" t="s">
        <v>1041</v>
      </c>
      <c r="K859" s="139" t="s">
        <v>1041</v>
      </c>
      <c r="L859" s="139" t="s">
        <v>1041</v>
      </c>
      <c r="M859" s="139" t="s">
        <v>1041</v>
      </c>
      <c r="N859" s="91"/>
      <c r="P859" s="91"/>
    </row>
    <row r="860" spans="1:16" s="42" customFormat="1" ht="12" customHeight="1" x14ac:dyDescent="0.15">
      <c r="A860" s="193" t="s">
        <v>47</v>
      </c>
      <c r="B860" s="299">
        <v>1523</v>
      </c>
      <c r="C860" s="191">
        <v>1495</v>
      </c>
      <c r="D860" s="191">
        <v>15</v>
      </c>
      <c r="E860" s="191">
        <v>13</v>
      </c>
      <c r="F860" s="191">
        <v>544</v>
      </c>
      <c r="G860" s="191">
        <v>507</v>
      </c>
      <c r="H860" s="191">
        <v>10</v>
      </c>
      <c r="I860" s="191">
        <v>27</v>
      </c>
      <c r="J860" s="139">
        <v>0.35718975705843731</v>
      </c>
      <c r="K860" s="139">
        <v>0.33913043478260868</v>
      </c>
      <c r="L860" s="139">
        <v>0.66666666666666663</v>
      </c>
      <c r="M860" s="139">
        <v>2.0769230769230771</v>
      </c>
      <c r="N860" s="91"/>
      <c r="P860" s="91"/>
    </row>
    <row r="861" spans="1:16" s="42" customFormat="1" ht="12" customHeight="1" x14ac:dyDescent="0.15">
      <c r="A861" s="193" t="s">
        <v>48</v>
      </c>
      <c r="B861" s="299">
        <v>146</v>
      </c>
      <c r="C861" s="191">
        <v>146</v>
      </c>
      <c r="D861" s="191">
        <v>0</v>
      </c>
      <c r="E861" s="191">
        <v>0</v>
      </c>
      <c r="F861" s="191">
        <v>36</v>
      </c>
      <c r="G861" s="191">
        <v>36</v>
      </c>
      <c r="H861" s="191">
        <v>0</v>
      </c>
      <c r="I861" s="191">
        <v>0</v>
      </c>
      <c r="J861" s="139">
        <v>0.24657534246575341</v>
      </c>
      <c r="K861" s="139">
        <v>0.24657534246575341</v>
      </c>
      <c r="L861" s="139" t="s">
        <v>68</v>
      </c>
      <c r="M861" s="139" t="s">
        <v>68</v>
      </c>
      <c r="N861" s="91"/>
      <c r="P861" s="91"/>
    </row>
    <row r="862" spans="1:16" s="42" customFormat="1" ht="12" customHeight="1" x14ac:dyDescent="0.15">
      <c r="A862" s="193" t="s">
        <v>49</v>
      </c>
      <c r="B862" s="299">
        <v>4403</v>
      </c>
      <c r="C862" s="191">
        <v>4210</v>
      </c>
      <c r="D862" s="191">
        <v>145</v>
      </c>
      <c r="E862" s="191">
        <v>48</v>
      </c>
      <c r="F862" s="191">
        <v>2214</v>
      </c>
      <c r="G862" s="191">
        <v>1970</v>
      </c>
      <c r="H862" s="191">
        <v>171</v>
      </c>
      <c r="I862" s="191">
        <v>73</v>
      </c>
      <c r="J862" s="139">
        <v>0.50283897342720874</v>
      </c>
      <c r="K862" s="139">
        <v>0.46793349168646081</v>
      </c>
      <c r="L862" s="139">
        <v>1.1793103448275861</v>
      </c>
      <c r="M862" s="139">
        <v>1.5208333333333333</v>
      </c>
      <c r="N862" s="91"/>
      <c r="P862" s="91"/>
    </row>
    <row r="863" spans="1:16" s="42" customFormat="1" ht="12" customHeight="1" x14ac:dyDescent="0.15">
      <c r="A863" s="193" t="s">
        <v>50</v>
      </c>
      <c r="B863" s="299">
        <v>2393</v>
      </c>
      <c r="C863" s="191">
        <v>2387</v>
      </c>
      <c r="D863" s="191">
        <v>6</v>
      </c>
      <c r="E863" s="191">
        <v>0</v>
      </c>
      <c r="F863" s="191">
        <v>832</v>
      </c>
      <c r="G863" s="191">
        <v>828</v>
      </c>
      <c r="H863" s="191">
        <v>5</v>
      </c>
      <c r="I863" s="191">
        <v>0</v>
      </c>
      <c r="J863" s="139">
        <v>0.34768073547847889</v>
      </c>
      <c r="K863" s="139">
        <v>0.34687892752408883</v>
      </c>
      <c r="L863" s="139">
        <v>0.83333333333333337</v>
      </c>
      <c r="M863" s="139" t="s">
        <v>68</v>
      </c>
      <c r="N863" s="91"/>
      <c r="P863" s="91"/>
    </row>
    <row r="864" spans="1:16" s="42" customFormat="1" ht="12" customHeight="1" x14ac:dyDescent="0.15">
      <c r="A864" s="193" t="s">
        <v>473</v>
      </c>
      <c r="B864" s="299">
        <v>6544</v>
      </c>
      <c r="C864" s="191">
        <v>6522</v>
      </c>
      <c r="D864" s="191">
        <v>18</v>
      </c>
      <c r="E864" s="191">
        <v>4</v>
      </c>
      <c r="F864" s="191">
        <v>509</v>
      </c>
      <c r="G864" s="191">
        <v>489</v>
      </c>
      <c r="H864" s="191">
        <v>11</v>
      </c>
      <c r="I864" s="191">
        <v>10</v>
      </c>
      <c r="J864" s="139">
        <v>7.778117359413203E-2</v>
      </c>
      <c r="K864" s="139">
        <v>7.4977000919963205E-2</v>
      </c>
      <c r="L864" s="139">
        <v>0.61111111111111116</v>
      </c>
      <c r="M864" s="139">
        <v>2.5</v>
      </c>
      <c r="N864" s="91"/>
      <c r="P864" s="91"/>
    </row>
    <row r="865" spans="1:16" s="42" customFormat="1" ht="21" customHeight="1" x14ac:dyDescent="0.15">
      <c r="A865" s="193" t="s">
        <v>123</v>
      </c>
      <c r="B865" s="299">
        <v>310</v>
      </c>
      <c r="C865" s="191">
        <v>309</v>
      </c>
      <c r="D865" s="191">
        <v>1</v>
      </c>
      <c r="E865" s="191">
        <v>0</v>
      </c>
      <c r="F865" s="191">
        <v>162</v>
      </c>
      <c r="G865" s="191">
        <v>161</v>
      </c>
      <c r="H865" s="191">
        <v>1</v>
      </c>
      <c r="I865" s="191">
        <v>0</v>
      </c>
      <c r="J865" s="139">
        <v>0.52258064516129032</v>
      </c>
      <c r="K865" s="139">
        <v>0.52103559870550165</v>
      </c>
      <c r="L865" s="139">
        <v>1</v>
      </c>
      <c r="M865" s="139" t="s">
        <v>68</v>
      </c>
      <c r="N865" s="91"/>
      <c r="P865" s="91"/>
    </row>
    <row r="866" spans="1:16" s="42" customFormat="1" ht="12" customHeight="1" x14ac:dyDescent="0.15">
      <c r="A866" s="193" t="s">
        <v>54</v>
      </c>
      <c r="B866" s="299">
        <v>3667</v>
      </c>
      <c r="C866" s="191">
        <v>3654</v>
      </c>
      <c r="D866" s="191">
        <v>14</v>
      </c>
      <c r="E866" s="191">
        <v>0</v>
      </c>
      <c r="F866" s="191">
        <v>2227</v>
      </c>
      <c r="G866" s="191">
        <v>2203</v>
      </c>
      <c r="H866" s="191">
        <v>24</v>
      </c>
      <c r="I866" s="191">
        <v>0</v>
      </c>
      <c r="J866" s="139">
        <v>0.60730842650668126</v>
      </c>
      <c r="K866" s="139">
        <v>0.60290093048713733</v>
      </c>
      <c r="L866" s="139">
        <v>1.7142857142857142</v>
      </c>
      <c r="M866" s="139" t="s">
        <v>68</v>
      </c>
      <c r="N866" s="91"/>
      <c r="P866" s="91"/>
    </row>
    <row r="867" spans="1:16" s="42" customFormat="1" ht="12" customHeight="1" x14ac:dyDescent="0.15">
      <c r="A867" s="193" t="s">
        <v>55</v>
      </c>
      <c r="B867" s="299">
        <v>558</v>
      </c>
      <c r="C867" s="191">
        <v>543</v>
      </c>
      <c r="D867" s="191">
        <v>15</v>
      </c>
      <c r="E867" s="191">
        <v>0</v>
      </c>
      <c r="F867" s="191">
        <v>482</v>
      </c>
      <c r="G867" s="191">
        <v>450</v>
      </c>
      <c r="H867" s="191">
        <v>31</v>
      </c>
      <c r="I867" s="191">
        <v>1</v>
      </c>
      <c r="J867" s="139">
        <v>0.86379928315412191</v>
      </c>
      <c r="K867" s="139">
        <v>0.82872928176795579</v>
      </c>
      <c r="L867" s="139">
        <v>2.0666666666666669</v>
      </c>
      <c r="M867" s="139" t="s">
        <v>68</v>
      </c>
      <c r="N867" s="91"/>
      <c r="P867" s="91"/>
    </row>
    <row r="868" spans="1:16" s="42" customFormat="1" ht="12" customHeight="1" x14ac:dyDescent="0.15">
      <c r="A868" s="193" t="s">
        <v>1052</v>
      </c>
      <c r="B868" s="299">
        <v>21053</v>
      </c>
      <c r="C868" s="191">
        <v>20760</v>
      </c>
      <c r="D868" s="191">
        <v>224</v>
      </c>
      <c r="E868" s="191">
        <v>69</v>
      </c>
      <c r="F868" s="191">
        <v>7108</v>
      </c>
      <c r="G868" s="191">
        <v>6742</v>
      </c>
      <c r="H868" s="191">
        <v>255</v>
      </c>
      <c r="I868" s="191">
        <v>111</v>
      </c>
      <c r="J868" s="139">
        <v>0.3376240915783974</v>
      </c>
      <c r="K868" s="139">
        <v>0.3247591522157996</v>
      </c>
      <c r="L868" s="139">
        <v>1.1383928571428572</v>
      </c>
      <c r="M868" s="139">
        <v>1.6086956521739131</v>
      </c>
      <c r="N868" s="91"/>
      <c r="P868" s="91"/>
    </row>
    <row r="869" spans="1:16" s="42" customFormat="1" ht="36.950000000000003" customHeight="1" x14ac:dyDescent="0.15">
      <c r="A869" s="193" t="s">
        <v>1053</v>
      </c>
      <c r="B869" s="299">
        <v>14238</v>
      </c>
      <c r="C869" s="191">
        <v>13966</v>
      </c>
      <c r="D869" s="191">
        <v>207</v>
      </c>
      <c r="E869" s="191">
        <v>65</v>
      </c>
      <c r="F869" s="191">
        <v>6563</v>
      </c>
      <c r="G869" s="191">
        <v>6217</v>
      </c>
      <c r="H869" s="191">
        <v>244</v>
      </c>
      <c r="I869" s="191">
        <v>101</v>
      </c>
      <c r="J869" s="139">
        <v>0.46094957156904059</v>
      </c>
      <c r="K869" s="139">
        <v>0.44515251324645566</v>
      </c>
      <c r="L869" s="139">
        <v>1.1787439613526569</v>
      </c>
      <c r="M869" s="139">
        <v>1.5538461538461539</v>
      </c>
      <c r="N869" s="91"/>
      <c r="P869" s="91"/>
    </row>
    <row r="870" spans="1:16" s="42" customFormat="1" ht="36.950000000000003" customHeight="1" x14ac:dyDescent="0.15">
      <c r="A870" s="193" t="s">
        <v>1040</v>
      </c>
      <c r="B870" s="299">
        <v>6815</v>
      </c>
      <c r="C870" s="191">
        <v>6793</v>
      </c>
      <c r="D870" s="191">
        <v>18</v>
      </c>
      <c r="E870" s="191">
        <v>4</v>
      </c>
      <c r="F870" s="191">
        <v>546</v>
      </c>
      <c r="G870" s="191">
        <v>525</v>
      </c>
      <c r="H870" s="191">
        <v>11</v>
      </c>
      <c r="I870" s="191">
        <v>10</v>
      </c>
      <c r="J870" s="139">
        <v>8.0117388114453417E-2</v>
      </c>
      <c r="K870" s="139">
        <v>7.7285440895039012E-2</v>
      </c>
      <c r="L870" s="139">
        <v>0.61111111111111116</v>
      </c>
      <c r="M870" s="139">
        <v>2.5</v>
      </c>
      <c r="N870" s="91"/>
      <c r="P870" s="91"/>
    </row>
    <row r="871" spans="1:16" s="42" customFormat="1" ht="12" customHeight="1" x14ac:dyDescent="0.15">
      <c r="A871" s="188"/>
      <c r="B871" s="300"/>
      <c r="C871" s="300"/>
      <c r="D871" s="300"/>
      <c r="E871" s="300"/>
      <c r="F871" s="191"/>
      <c r="G871" s="191"/>
      <c r="H871" s="191"/>
      <c r="I871" s="191"/>
      <c r="J871" s="139" t="s">
        <v>1041</v>
      </c>
      <c r="K871" s="139" t="s">
        <v>1041</v>
      </c>
      <c r="L871" s="139" t="s">
        <v>1041</v>
      </c>
      <c r="M871" s="139" t="s">
        <v>1041</v>
      </c>
      <c r="N871" s="91"/>
      <c r="P871" s="91"/>
    </row>
    <row r="872" spans="1:16" s="42" customFormat="1" ht="12" customHeight="1" x14ac:dyDescent="0.15">
      <c r="A872" s="188"/>
      <c r="B872" s="300"/>
      <c r="C872" s="300"/>
      <c r="D872" s="300"/>
      <c r="E872" s="300"/>
      <c r="F872" s="191"/>
      <c r="G872" s="191"/>
      <c r="H872" s="191"/>
      <c r="I872" s="191"/>
      <c r="J872" s="139" t="s">
        <v>1041</v>
      </c>
      <c r="K872" s="139" t="s">
        <v>1041</v>
      </c>
      <c r="L872" s="139" t="s">
        <v>1041</v>
      </c>
      <c r="M872" s="139" t="s">
        <v>1041</v>
      </c>
      <c r="N872" s="91"/>
      <c r="P872" s="91"/>
    </row>
    <row r="873" spans="1:16" s="42" customFormat="1" ht="12" customHeight="1" x14ac:dyDescent="0.15">
      <c r="A873" s="188" t="s">
        <v>1042</v>
      </c>
      <c r="B873" s="191"/>
      <c r="C873" s="191"/>
      <c r="D873" s="191"/>
      <c r="E873" s="191"/>
      <c r="F873" s="191"/>
      <c r="G873" s="191"/>
      <c r="H873" s="191"/>
      <c r="I873" s="191"/>
      <c r="J873" s="139" t="s">
        <v>1041</v>
      </c>
      <c r="K873" s="139" t="s">
        <v>1041</v>
      </c>
      <c r="L873" s="139" t="s">
        <v>1041</v>
      </c>
      <c r="M873" s="139" t="s">
        <v>1041</v>
      </c>
      <c r="N873" s="91"/>
      <c r="P873" s="91"/>
    </row>
    <row r="874" spans="1:16" s="42" customFormat="1" ht="12" customHeight="1" x14ac:dyDescent="0.15">
      <c r="A874" s="194" t="s">
        <v>1054</v>
      </c>
      <c r="B874" s="191"/>
      <c r="C874" s="191"/>
      <c r="D874" s="191"/>
      <c r="E874" s="191"/>
      <c r="F874" s="191"/>
      <c r="G874" s="191"/>
      <c r="H874" s="191"/>
      <c r="I874" s="191"/>
      <c r="J874" s="139" t="s">
        <v>1041</v>
      </c>
      <c r="K874" s="139" t="s">
        <v>1041</v>
      </c>
      <c r="L874" s="139" t="s">
        <v>1041</v>
      </c>
      <c r="M874" s="139" t="s">
        <v>1041</v>
      </c>
      <c r="N874" s="91"/>
      <c r="P874" s="91"/>
    </row>
    <row r="875" spans="1:16" s="42" customFormat="1" ht="12" customHeight="1" x14ac:dyDescent="0.15">
      <c r="A875" s="194" t="s">
        <v>1060</v>
      </c>
      <c r="B875" s="191"/>
      <c r="C875" s="191"/>
      <c r="D875" s="191"/>
      <c r="E875" s="191"/>
      <c r="F875" s="191"/>
      <c r="G875" s="191"/>
      <c r="H875" s="191"/>
      <c r="I875" s="191"/>
      <c r="J875" s="139" t="s">
        <v>1041</v>
      </c>
      <c r="K875" s="139" t="s">
        <v>1041</v>
      </c>
      <c r="L875" s="139" t="s">
        <v>1041</v>
      </c>
      <c r="M875" s="139" t="s">
        <v>1041</v>
      </c>
      <c r="N875" s="91"/>
      <c r="P875" s="91"/>
    </row>
    <row r="876" spans="1:16" s="42" customFormat="1" ht="12" customHeight="1" x14ac:dyDescent="0.15">
      <c r="A876" s="193" t="s">
        <v>1055</v>
      </c>
      <c r="B876" s="191"/>
      <c r="C876" s="191"/>
      <c r="D876" s="191"/>
      <c r="E876" s="191"/>
      <c r="F876" s="191"/>
      <c r="G876" s="191"/>
      <c r="H876" s="191"/>
      <c r="I876" s="191"/>
      <c r="J876" s="139" t="s">
        <v>1041</v>
      </c>
      <c r="K876" s="139" t="s">
        <v>1041</v>
      </c>
      <c r="L876" s="139" t="s">
        <v>1041</v>
      </c>
      <c r="M876" s="139" t="s">
        <v>1041</v>
      </c>
      <c r="N876" s="91"/>
      <c r="P876" s="91"/>
    </row>
    <row r="877" spans="1:16" s="42" customFormat="1" ht="12" customHeight="1" x14ac:dyDescent="0.15">
      <c r="A877" s="188"/>
      <c r="B877" s="300"/>
      <c r="C877" s="300"/>
      <c r="D877" s="300"/>
      <c r="E877" s="300"/>
      <c r="F877" s="191"/>
      <c r="G877" s="191"/>
      <c r="H877" s="191"/>
      <c r="I877" s="191"/>
      <c r="J877" s="139" t="s">
        <v>1041</v>
      </c>
      <c r="K877" s="139" t="s">
        <v>1041</v>
      </c>
      <c r="L877" s="139" t="s">
        <v>1041</v>
      </c>
      <c r="M877" s="139" t="s">
        <v>1041</v>
      </c>
      <c r="N877" s="91"/>
      <c r="P877" s="91"/>
    </row>
    <row r="878" spans="1:16" s="42" customFormat="1" ht="12" customHeight="1" x14ac:dyDescent="0.15">
      <c r="A878" s="188"/>
      <c r="B878" s="300"/>
      <c r="C878" s="300"/>
      <c r="D878" s="300"/>
      <c r="E878" s="300"/>
      <c r="F878" s="191"/>
      <c r="G878" s="191"/>
      <c r="H878" s="191"/>
      <c r="I878" s="191"/>
      <c r="J878" s="139" t="s">
        <v>1041</v>
      </c>
      <c r="K878" s="139" t="s">
        <v>1041</v>
      </c>
      <c r="L878" s="139" t="s">
        <v>1041</v>
      </c>
      <c r="M878" s="139" t="s">
        <v>1041</v>
      </c>
      <c r="N878" s="91"/>
      <c r="P878" s="91"/>
    </row>
    <row r="879" spans="1:16" s="42" customFormat="1" ht="12" customHeight="1" x14ac:dyDescent="0.15">
      <c r="A879" s="375" t="s">
        <v>33</v>
      </c>
      <c r="B879" s="375"/>
      <c r="C879" s="375"/>
      <c r="D879" s="375"/>
      <c r="E879" s="375"/>
      <c r="F879" s="191"/>
      <c r="G879" s="191"/>
      <c r="H879" s="191"/>
      <c r="I879" s="191"/>
      <c r="J879" s="139" t="s">
        <v>1041</v>
      </c>
      <c r="K879" s="139" t="s">
        <v>1041</v>
      </c>
      <c r="L879" s="139" t="s">
        <v>1041</v>
      </c>
      <c r="M879" s="139" t="s">
        <v>1041</v>
      </c>
      <c r="N879" s="91"/>
      <c r="P879" s="91"/>
    </row>
    <row r="880" spans="1:16" s="42" customFormat="1" ht="27" customHeight="1" x14ac:dyDescent="0.15">
      <c r="A880" s="188"/>
      <c r="B880" s="303" t="s">
        <v>515</v>
      </c>
      <c r="C880" s="300"/>
      <c r="D880" s="300"/>
      <c r="E880" s="300"/>
      <c r="F880" s="191"/>
      <c r="G880" s="191"/>
      <c r="H880" s="191"/>
      <c r="I880" s="191"/>
      <c r="J880" s="139" t="s">
        <v>1041</v>
      </c>
      <c r="K880" s="139" t="s">
        <v>1041</v>
      </c>
      <c r="L880" s="139" t="s">
        <v>1041</v>
      </c>
      <c r="M880" s="139" t="s">
        <v>1041</v>
      </c>
      <c r="N880" s="91"/>
      <c r="P880" s="91"/>
    </row>
    <row r="881" spans="1:16" s="42" customFormat="1" ht="27" customHeight="1" x14ac:dyDescent="0.15">
      <c r="A881" s="188"/>
      <c r="B881" s="303" t="s">
        <v>61</v>
      </c>
      <c r="C881" s="300"/>
      <c r="D881" s="300"/>
      <c r="E881" s="300"/>
      <c r="F881" s="191"/>
      <c r="G881" s="191"/>
      <c r="H881" s="191"/>
      <c r="I881" s="191"/>
      <c r="J881" s="139" t="s">
        <v>1041</v>
      </c>
      <c r="K881" s="139" t="s">
        <v>1041</v>
      </c>
      <c r="L881" s="139" t="s">
        <v>1041</v>
      </c>
      <c r="M881" s="139" t="s">
        <v>1041</v>
      </c>
      <c r="N881" s="91"/>
      <c r="P881" s="91"/>
    </row>
    <row r="882" spans="1:16" s="42" customFormat="1" ht="12" customHeight="1" x14ac:dyDescent="0.2">
      <c r="A882" s="188"/>
      <c r="B882" s="302"/>
      <c r="C882" s="300"/>
      <c r="D882" s="300"/>
      <c r="E882" s="300"/>
      <c r="F882" s="191"/>
      <c r="G882" s="191"/>
      <c r="H882" s="191"/>
      <c r="I882" s="191"/>
      <c r="J882" s="139" t="s">
        <v>1041</v>
      </c>
      <c r="K882" s="139" t="s">
        <v>1041</v>
      </c>
      <c r="L882" s="139" t="s">
        <v>1041</v>
      </c>
      <c r="M882" s="139" t="s">
        <v>1041</v>
      </c>
      <c r="N882" s="91"/>
      <c r="P882" s="91"/>
    </row>
    <row r="883" spans="1:16" s="42" customFormat="1" ht="12" customHeight="1" x14ac:dyDescent="0.15">
      <c r="A883" s="193" t="s">
        <v>47</v>
      </c>
      <c r="B883" s="299">
        <v>1680</v>
      </c>
      <c r="C883" s="191">
        <v>1562</v>
      </c>
      <c r="D883" s="191">
        <v>16</v>
      </c>
      <c r="E883" s="191">
        <v>102</v>
      </c>
      <c r="F883" s="191">
        <v>664</v>
      </c>
      <c r="G883" s="191">
        <v>577</v>
      </c>
      <c r="H883" s="191">
        <v>16</v>
      </c>
      <c r="I883" s="191">
        <v>71</v>
      </c>
      <c r="J883" s="139">
        <v>0.39523809523809522</v>
      </c>
      <c r="K883" s="139">
        <v>0.36939820742637647</v>
      </c>
      <c r="L883" s="139">
        <v>1</v>
      </c>
      <c r="M883" s="139">
        <v>0.69607843137254899</v>
      </c>
      <c r="N883" s="91"/>
      <c r="P883" s="91"/>
    </row>
    <row r="884" spans="1:16" s="42" customFormat="1" ht="12" customHeight="1" x14ac:dyDescent="0.15">
      <c r="A884" s="193" t="s">
        <v>48</v>
      </c>
      <c r="B884" s="299">
        <v>194</v>
      </c>
      <c r="C884" s="191">
        <v>186</v>
      </c>
      <c r="D884" s="191">
        <v>4</v>
      </c>
      <c r="E884" s="191">
        <v>4</v>
      </c>
      <c r="F884" s="191">
        <v>37</v>
      </c>
      <c r="G884" s="191">
        <v>34</v>
      </c>
      <c r="H884" s="191">
        <v>3</v>
      </c>
      <c r="I884" s="191">
        <v>0</v>
      </c>
      <c r="J884" s="139">
        <v>0.19072164948453607</v>
      </c>
      <c r="K884" s="139">
        <v>0.18279569892473119</v>
      </c>
      <c r="L884" s="139">
        <v>0.75</v>
      </c>
      <c r="M884" s="139" t="s">
        <v>68</v>
      </c>
      <c r="N884" s="91"/>
      <c r="P884" s="91"/>
    </row>
    <row r="885" spans="1:16" s="42" customFormat="1" ht="12" customHeight="1" x14ac:dyDescent="0.15">
      <c r="A885" s="193" t="s">
        <v>49</v>
      </c>
      <c r="B885" s="299">
        <v>3629</v>
      </c>
      <c r="C885" s="191">
        <v>3325</v>
      </c>
      <c r="D885" s="191">
        <v>131</v>
      </c>
      <c r="E885" s="191">
        <v>173</v>
      </c>
      <c r="F885" s="191">
        <v>1733</v>
      </c>
      <c r="G885" s="191">
        <v>1499</v>
      </c>
      <c r="H885" s="191">
        <v>125</v>
      </c>
      <c r="I885" s="191">
        <v>109</v>
      </c>
      <c r="J885" s="139">
        <v>0.4775420225957564</v>
      </c>
      <c r="K885" s="139">
        <v>0.45082706766917291</v>
      </c>
      <c r="L885" s="139">
        <v>0.95419847328244278</v>
      </c>
      <c r="M885" s="139">
        <v>0.63005780346820806</v>
      </c>
      <c r="N885" s="91"/>
      <c r="P885" s="91"/>
    </row>
    <row r="886" spans="1:16" s="42" customFormat="1" ht="12" customHeight="1" x14ac:dyDescent="0.15">
      <c r="A886" s="193" t="s">
        <v>50</v>
      </c>
      <c r="B886" s="299">
        <v>2557</v>
      </c>
      <c r="C886" s="191">
        <v>2526</v>
      </c>
      <c r="D886" s="191">
        <v>1</v>
      </c>
      <c r="E886" s="191">
        <v>30</v>
      </c>
      <c r="F886" s="191">
        <v>865</v>
      </c>
      <c r="G886" s="191">
        <v>854</v>
      </c>
      <c r="H886" s="191">
        <v>0</v>
      </c>
      <c r="I886" s="191">
        <v>11</v>
      </c>
      <c r="J886" s="139">
        <v>0.33828705514274543</v>
      </c>
      <c r="K886" s="139">
        <v>0.33808392715756136</v>
      </c>
      <c r="L886" s="139" t="s">
        <v>68</v>
      </c>
      <c r="M886" s="139">
        <v>0.36666666666666664</v>
      </c>
      <c r="N886" s="91"/>
      <c r="P886" s="91"/>
    </row>
    <row r="887" spans="1:16" s="42" customFormat="1" ht="12" customHeight="1" x14ac:dyDescent="0.15">
      <c r="A887" s="193" t="s">
        <v>473</v>
      </c>
      <c r="B887" s="299">
        <v>7703</v>
      </c>
      <c r="C887" s="191">
        <v>7673</v>
      </c>
      <c r="D887" s="191">
        <v>20</v>
      </c>
      <c r="E887" s="191">
        <v>10</v>
      </c>
      <c r="F887" s="191">
        <v>711</v>
      </c>
      <c r="G887" s="191">
        <v>691</v>
      </c>
      <c r="H887" s="191">
        <v>7</v>
      </c>
      <c r="I887" s="191">
        <v>12</v>
      </c>
      <c r="J887" s="139">
        <v>9.2301700636115799E-2</v>
      </c>
      <c r="K887" s="139">
        <v>9.005604066206177E-2</v>
      </c>
      <c r="L887" s="139">
        <v>0.35</v>
      </c>
      <c r="M887" s="139">
        <v>1.2</v>
      </c>
      <c r="N887" s="91"/>
      <c r="P887" s="91"/>
    </row>
    <row r="888" spans="1:16" s="42" customFormat="1" ht="21" customHeight="1" x14ac:dyDescent="0.15">
      <c r="A888" s="193" t="s">
        <v>123</v>
      </c>
      <c r="B888" s="299">
        <v>488</v>
      </c>
      <c r="C888" s="191">
        <v>488</v>
      </c>
      <c r="D888" s="191">
        <v>0</v>
      </c>
      <c r="E888" s="191">
        <v>0</v>
      </c>
      <c r="F888" s="191">
        <v>191</v>
      </c>
      <c r="G888" s="191">
        <v>191</v>
      </c>
      <c r="H888" s="191">
        <v>0</v>
      </c>
      <c r="I888" s="191">
        <v>0</v>
      </c>
      <c r="J888" s="139">
        <v>0.39139344262295084</v>
      </c>
      <c r="K888" s="139">
        <v>0.39139344262295084</v>
      </c>
      <c r="L888" s="139" t="s">
        <v>68</v>
      </c>
      <c r="M888" s="139" t="s">
        <v>68</v>
      </c>
      <c r="N888" s="91"/>
      <c r="P888" s="91"/>
    </row>
    <row r="889" spans="1:16" s="42" customFormat="1" ht="12" customHeight="1" x14ac:dyDescent="0.15">
      <c r="A889" s="193" t="s">
        <v>54</v>
      </c>
      <c r="B889" s="299">
        <v>2910</v>
      </c>
      <c r="C889" s="191">
        <v>2904</v>
      </c>
      <c r="D889" s="191">
        <v>5</v>
      </c>
      <c r="E889" s="191">
        <v>0</v>
      </c>
      <c r="F889" s="191">
        <v>2047</v>
      </c>
      <c r="G889" s="191">
        <v>2039</v>
      </c>
      <c r="H889" s="191">
        <v>9</v>
      </c>
      <c r="I889" s="191">
        <v>0</v>
      </c>
      <c r="J889" s="139">
        <v>0.70343642611683854</v>
      </c>
      <c r="K889" s="139">
        <v>0.70213498622589532</v>
      </c>
      <c r="L889" s="139">
        <v>1.8</v>
      </c>
      <c r="M889" s="139" t="s">
        <v>68</v>
      </c>
      <c r="N889" s="91"/>
      <c r="P889" s="91"/>
    </row>
    <row r="890" spans="1:16" s="42" customFormat="1" ht="12" customHeight="1" x14ac:dyDescent="0.15">
      <c r="A890" s="193" t="s">
        <v>55</v>
      </c>
      <c r="B890" s="299">
        <v>651</v>
      </c>
      <c r="C890" s="191">
        <v>582</v>
      </c>
      <c r="D890" s="191">
        <v>18</v>
      </c>
      <c r="E890" s="191">
        <v>51</v>
      </c>
      <c r="F890" s="191">
        <v>346</v>
      </c>
      <c r="G890" s="191">
        <v>320</v>
      </c>
      <c r="H890" s="191">
        <v>9</v>
      </c>
      <c r="I890" s="191">
        <v>17</v>
      </c>
      <c r="J890" s="139">
        <v>0.53149001536098306</v>
      </c>
      <c r="K890" s="139">
        <v>0.54982817869415812</v>
      </c>
      <c r="L890" s="139">
        <v>0.5</v>
      </c>
      <c r="M890" s="139">
        <v>0.33333333333333331</v>
      </c>
      <c r="N890" s="91"/>
      <c r="P890" s="91"/>
    </row>
    <row r="891" spans="1:16" s="42" customFormat="1" ht="12" customHeight="1" x14ac:dyDescent="0.15">
      <c r="A891" s="193" t="s">
        <v>1052</v>
      </c>
      <c r="B891" s="299">
        <v>21196</v>
      </c>
      <c r="C891" s="191">
        <v>20604</v>
      </c>
      <c r="D891" s="191">
        <v>196</v>
      </c>
      <c r="E891" s="191">
        <v>396</v>
      </c>
      <c r="F891" s="191">
        <v>6686</v>
      </c>
      <c r="G891" s="191">
        <v>6293</v>
      </c>
      <c r="H891" s="191">
        <v>169</v>
      </c>
      <c r="I891" s="191">
        <v>224</v>
      </c>
      <c r="J891" s="139">
        <v>0.31543687488205324</v>
      </c>
      <c r="K891" s="139">
        <v>0.30542613084837894</v>
      </c>
      <c r="L891" s="139">
        <v>0.86224489795918369</v>
      </c>
      <c r="M891" s="139">
        <v>0.56565656565656564</v>
      </c>
      <c r="N891" s="91"/>
      <c r="P891" s="91"/>
    </row>
    <row r="892" spans="1:16" s="42" customFormat="1" ht="36.950000000000003" customHeight="1" x14ac:dyDescent="0.15">
      <c r="A892" s="193" t="s">
        <v>1053</v>
      </c>
      <c r="B892" s="299">
        <v>13428</v>
      </c>
      <c r="C892" s="191">
        <v>12866</v>
      </c>
      <c r="D892" s="191">
        <v>176</v>
      </c>
      <c r="E892" s="191">
        <v>386</v>
      </c>
      <c r="F892" s="191">
        <v>5976</v>
      </c>
      <c r="G892" s="191">
        <v>5602</v>
      </c>
      <c r="H892" s="191">
        <v>162</v>
      </c>
      <c r="I892" s="191">
        <v>212</v>
      </c>
      <c r="J892" s="139">
        <v>0.44504021447721182</v>
      </c>
      <c r="K892" s="139">
        <v>0.43541116120006218</v>
      </c>
      <c r="L892" s="139">
        <v>0.92045454545454541</v>
      </c>
      <c r="M892" s="139">
        <v>0.54922279792746109</v>
      </c>
      <c r="N892" s="91"/>
      <c r="P892" s="91"/>
    </row>
    <row r="893" spans="1:16" s="42" customFormat="1" ht="36.950000000000003" customHeight="1" x14ac:dyDescent="0.15">
      <c r="A893" s="193" t="s">
        <v>1040</v>
      </c>
      <c r="B893" s="299">
        <v>7768</v>
      </c>
      <c r="C893" s="191">
        <v>7738</v>
      </c>
      <c r="D893" s="191">
        <v>20</v>
      </c>
      <c r="E893" s="191">
        <v>10</v>
      </c>
      <c r="F893" s="191">
        <v>711</v>
      </c>
      <c r="G893" s="191">
        <v>691</v>
      </c>
      <c r="H893" s="191">
        <v>7</v>
      </c>
      <c r="I893" s="191">
        <v>12</v>
      </c>
      <c r="J893" s="139">
        <v>9.1529351184346033E-2</v>
      </c>
      <c r="K893" s="139">
        <v>8.9299560609976736E-2</v>
      </c>
      <c r="L893" s="139">
        <v>0.35</v>
      </c>
      <c r="M893" s="139">
        <v>1.2</v>
      </c>
      <c r="N893" s="91"/>
      <c r="P893" s="91"/>
    </row>
    <row r="894" spans="1:16" s="42" customFormat="1" ht="21.95" customHeight="1" x14ac:dyDescent="0.15">
      <c r="A894" s="188"/>
      <c r="B894" s="303" t="s">
        <v>62</v>
      </c>
      <c r="C894" s="300"/>
      <c r="D894" s="300"/>
      <c r="E894" s="300"/>
      <c r="F894" s="191"/>
      <c r="G894" s="191"/>
      <c r="H894" s="191"/>
      <c r="I894" s="191"/>
      <c r="J894" s="139" t="s">
        <v>1041</v>
      </c>
      <c r="K894" s="139" t="s">
        <v>1041</v>
      </c>
      <c r="L894" s="139" t="s">
        <v>1041</v>
      </c>
      <c r="M894" s="139" t="s">
        <v>1041</v>
      </c>
      <c r="N894" s="91"/>
      <c r="P894" s="91"/>
    </row>
    <row r="895" spans="1:16" s="42" customFormat="1" ht="12" customHeight="1" x14ac:dyDescent="0.2">
      <c r="A895" s="188"/>
      <c r="B895" s="302"/>
      <c r="C895" s="300"/>
      <c r="D895" s="300"/>
      <c r="E895" s="300"/>
      <c r="F895" s="191"/>
      <c r="G895" s="191"/>
      <c r="H895" s="191"/>
      <c r="I895" s="191"/>
      <c r="J895" s="139" t="s">
        <v>1041</v>
      </c>
      <c r="K895" s="139" t="s">
        <v>1041</v>
      </c>
      <c r="L895" s="139" t="s">
        <v>1041</v>
      </c>
      <c r="M895" s="139" t="s">
        <v>1041</v>
      </c>
      <c r="N895" s="91"/>
      <c r="P895" s="91"/>
    </row>
    <row r="896" spans="1:16" s="42" customFormat="1" ht="12" customHeight="1" x14ac:dyDescent="0.15">
      <c r="A896" s="193" t="s">
        <v>47</v>
      </c>
      <c r="B896" s="299">
        <v>643</v>
      </c>
      <c r="C896" s="191">
        <v>612</v>
      </c>
      <c r="D896" s="191">
        <v>25</v>
      </c>
      <c r="E896" s="191">
        <v>5</v>
      </c>
      <c r="F896" s="191">
        <v>324</v>
      </c>
      <c r="G896" s="191">
        <v>303</v>
      </c>
      <c r="H896" s="191">
        <v>15</v>
      </c>
      <c r="I896" s="191">
        <v>6</v>
      </c>
      <c r="J896" s="139">
        <v>0.50388802488335926</v>
      </c>
      <c r="K896" s="139">
        <v>0.49509803921568629</v>
      </c>
      <c r="L896" s="139">
        <v>0.6</v>
      </c>
      <c r="M896" s="139">
        <v>1.2</v>
      </c>
      <c r="N896" s="91"/>
      <c r="P896" s="91"/>
    </row>
    <row r="897" spans="1:16" s="42" customFormat="1" ht="12" customHeight="1" x14ac:dyDescent="0.15">
      <c r="A897" s="193" t="s">
        <v>48</v>
      </c>
      <c r="B897" s="299">
        <v>25</v>
      </c>
      <c r="C897" s="191">
        <v>21</v>
      </c>
      <c r="D897" s="191">
        <v>3</v>
      </c>
      <c r="E897" s="191">
        <v>0</v>
      </c>
      <c r="F897" s="191">
        <v>13</v>
      </c>
      <c r="G897" s="191">
        <v>8</v>
      </c>
      <c r="H897" s="191">
        <v>5</v>
      </c>
      <c r="I897" s="191">
        <v>0</v>
      </c>
      <c r="J897" s="139">
        <v>0.52</v>
      </c>
      <c r="K897" s="139">
        <v>0.38095238095238093</v>
      </c>
      <c r="L897" s="139">
        <v>1.6666666666666667</v>
      </c>
      <c r="M897" s="139" t="s">
        <v>68</v>
      </c>
      <c r="N897" s="91"/>
      <c r="P897" s="91"/>
    </row>
    <row r="898" spans="1:16" s="42" customFormat="1" ht="12" customHeight="1" x14ac:dyDescent="0.15">
      <c r="A898" s="193" t="s">
        <v>49</v>
      </c>
      <c r="B898" s="299">
        <v>1332</v>
      </c>
      <c r="C898" s="191">
        <v>995</v>
      </c>
      <c r="D898" s="191">
        <v>278</v>
      </c>
      <c r="E898" s="191">
        <v>59</v>
      </c>
      <c r="F898" s="191">
        <v>1023</v>
      </c>
      <c r="G898" s="191">
        <v>659</v>
      </c>
      <c r="H898" s="191">
        <v>314</v>
      </c>
      <c r="I898" s="191">
        <v>50</v>
      </c>
      <c r="J898" s="139">
        <v>0.76801801801801806</v>
      </c>
      <c r="K898" s="139">
        <v>0.66231155778894468</v>
      </c>
      <c r="L898" s="139">
        <v>1.1294964028776979</v>
      </c>
      <c r="M898" s="139">
        <v>0.84745762711864403</v>
      </c>
      <c r="N898" s="91"/>
      <c r="P898" s="91"/>
    </row>
    <row r="899" spans="1:16" s="42" customFormat="1" ht="12" customHeight="1" x14ac:dyDescent="0.15">
      <c r="A899" s="193" t="s">
        <v>50</v>
      </c>
      <c r="B899" s="299">
        <v>764</v>
      </c>
      <c r="C899" s="191">
        <v>764</v>
      </c>
      <c r="D899" s="191">
        <v>0</v>
      </c>
      <c r="E899" s="191">
        <v>0</v>
      </c>
      <c r="F899" s="191">
        <v>384</v>
      </c>
      <c r="G899" s="191">
        <v>384</v>
      </c>
      <c r="H899" s="191">
        <v>0</v>
      </c>
      <c r="I899" s="191">
        <v>0</v>
      </c>
      <c r="J899" s="139">
        <v>0.50261780104712039</v>
      </c>
      <c r="K899" s="139">
        <v>0.50261780104712039</v>
      </c>
      <c r="L899" s="139" t="s">
        <v>68</v>
      </c>
      <c r="M899" s="139" t="s">
        <v>68</v>
      </c>
      <c r="N899" s="91"/>
      <c r="P899" s="91"/>
    </row>
    <row r="900" spans="1:16" s="42" customFormat="1" ht="12" customHeight="1" x14ac:dyDescent="0.15">
      <c r="A900" s="193" t="s">
        <v>473</v>
      </c>
      <c r="B900" s="299">
        <v>2934</v>
      </c>
      <c r="C900" s="191">
        <v>2880</v>
      </c>
      <c r="D900" s="191">
        <v>41</v>
      </c>
      <c r="E900" s="191">
        <v>14</v>
      </c>
      <c r="F900" s="191">
        <v>305</v>
      </c>
      <c r="G900" s="191">
        <v>254</v>
      </c>
      <c r="H900" s="191">
        <v>39</v>
      </c>
      <c r="I900" s="191">
        <v>12</v>
      </c>
      <c r="J900" s="139">
        <v>0.10395364689843217</v>
      </c>
      <c r="K900" s="139">
        <v>8.819444444444445E-2</v>
      </c>
      <c r="L900" s="139">
        <v>0.95121951219512191</v>
      </c>
      <c r="M900" s="139">
        <v>0.8571428571428571</v>
      </c>
      <c r="N900" s="91"/>
      <c r="P900" s="91"/>
    </row>
    <row r="901" spans="1:16" s="42" customFormat="1" ht="21" customHeight="1" x14ac:dyDescent="0.15">
      <c r="A901" s="193" t="s">
        <v>123</v>
      </c>
      <c r="B901" s="299">
        <v>181</v>
      </c>
      <c r="C901" s="191">
        <v>181</v>
      </c>
      <c r="D901" s="191">
        <v>0</v>
      </c>
      <c r="E901" s="191">
        <v>0</v>
      </c>
      <c r="F901" s="191">
        <v>81</v>
      </c>
      <c r="G901" s="191">
        <v>81</v>
      </c>
      <c r="H901" s="191">
        <v>0</v>
      </c>
      <c r="I901" s="191">
        <v>0</v>
      </c>
      <c r="J901" s="139">
        <v>0.44751381215469616</v>
      </c>
      <c r="K901" s="139">
        <v>0.44751381215469616</v>
      </c>
      <c r="L901" s="139" t="s">
        <v>68</v>
      </c>
      <c r="M901" s="139" t="s">
        <v>68</v>
      </c>
      <c r="N901" s="91"/>
      <c r="P901" s="91"/>
    </row>
    <row r="902" spans="1:16" s="42" customFormat="1" ht="12" customHeight="1" x14ac:dyDescent="0.15">
      <c r="A902" s="193" t="s">
        <v>54</v>
      </c>
      <c r="B902" s="299">
        <v>1124</v>
      </c>
      <c r="C902" s="191">
        <v>1108</v>
      </c>
      <c r="D902" s="191">
        <v>16</v>
      </c>
      <c r="E902" s="191">
        <v>0</v>
      </c>
      <c r="F902" s="191">
        <v>741</v>
      </c>
      <c r="G902" s="191">
        <v>711</v>
      </c>
      <c r="H902" s="191">
        <v>29</v>
      </c>
      <c r="I902" s="191">
        <v>0</v>
      </c>
      <c r="J902" s="139">
        <v>0.65925266903914592</v>
      </c>
      <c r="K902" s="139">
        <v>0.64169675090252709</v>
      </c>
      <c r="L902" s="139">
        <v>1.8125</v>
      </c>
      <c r="M902" s="139" t="s">
        <v>68</v>
      </c>
      <c r="N902" s="91"/>
      <c r="P902" s="91"/>
    </row>
    <row r="903" spans="1:16" s="42" customFormat="1" ht="12" customHeight="1" x14ac:dyDescent="0.15">
      <c r="A903" s="193" t="s">
        <v>55</v>
      </c>
      <c r="B903" s="299">
        <v>535</v>
      </c>
      <c r="C903" s="191">
        <v>483</v>
      </c>
      <c r="D903" s="191">
        <v>52</v>
      </c>
      <c r="E903" s="191">
        <v>0</v>
      </c>
      <c r="F903" s="191">
        <v>402</v>
      </c>
      <c r="G903" s="191">
        <v>347</v>
      </c>
      <c r="H903" s="191">
        <v>55</v>
      </c>
      <c r="I903" s="191">
        <v>0</v>
      </c>
      <c r="J903" s="139">
        <v>0.75140186915887852</v>
      </c>
      <c r="K903" s="139">
        <v>0.71842650103519667</v>
      </c>
      <c r="L903" s="139">
        <v>1.0576923076923077</v>
      </c>
      <c r="M903" s="139" t="s">
        <v>68</v>
      </c>
      <c r="N903" s="91"/>
      <c r="P903" s="91"/>
    </row>
    <row r="904" spans="1:16" s="42" customFormat="1" ht="12" customHeight="1" x14ac:dyDescent="0.15">
      <c r="A904" s="193" t="s">
        <v>1052</v>
      </c>
      <c r="B904" s="299">
        <v>7995</v>
      </c>
      <c r="C904" s="191">
        <v>7494</v>
      </c>
      <c r="D904" s="191">
        <v>423</v>
      </c>
      <c r="E904" s="191">
        <v>78</v>
      </c>
      <c r="F904" s="191">
        <v>3322</v>
      </c>
      <c r="G904" s="191">
        <v>2797</v>
      </c>
      <c r="H904" s="191">
        <v>458</v>
      </c>
      <c r="I904" s="191">
        <v>67</v>
      </c>
      <c r="J904" s="139">
        <v>0.41550969355847406</v>
      </c>
      <c r="K904" s="139">
        <v>0.3732319188684281</v>
      </c>
      <c r="L904" s="139">
        <v>1.08274231678487</v>
      </c>
      <c r="M904" s="139">
        <v>0.85897435897435892</v>
      </c>
      <c r="N904" s="91"/>
      <c r="P904" s="91"/>
    </row>
    <row r="905" spans="1:16" s="42" customFormat="1" ht="36.950000000000003" customHeight="1" x14ac:dyDescent="0.15">
      <c r="A905" s="193" t="s">
        <v>1053</v>
      </c>
      <c r="B905" s="299">
        <v>5037</v>
      </c>
      <c r="C905" s="191">
        <v>4590</v>
      </c>
      <c r="D905" s="191">
        <v>382</v>
      </c>
      <c r="E905" s="191">
        <v>64</v>
      </c>
      <c r="F905" s="191">
        <v>3016</v>
      </c>
      <c r="G905" s="191">
        <v>2542</v>
      </c>
      <c r="H905" s="191">
        <v>418</v>
      </c>
      <c r="I905" s="191">
        <v>56</v>
      </c>
      <c r="J905" s="139">
        <v>0.59876910859638677</v>
      </c>
      <c r="K905" s="139">
        <v>0.5538126361655773</v>
      </c>
      <c r="L905" s="139">
        <v>1.0942408376963351</v>
      </c>
      <c r="M905" s="139">
        <v>0.875</v>
      </c>
      <c r="N905" s="91"/>
      <c r="P905" s="91"/>
    </row>
    <row r="906" spans="1:16" s="42" customFormat="1" ht="36.950000000000003" customHeight="1" x14ac:dyDescent="0.15">
      <c r="A906" s="193" t="s">
        <v>1040</v>
      </c>
      <c r="B906" s="299">
        <v>2959</v>
      </c>
      <c r="C906" s="191">
        <v>2904</v>
      </c>
      <c r="D906" s="191">
        <v>41</v>
      </c>
      <c r="E906" s="191">
        <v>14</v>
      </c>
      <c r="F906" s="191">
        <v>306</v>
      </c>
      <c r="G906" s="191">
        <v>255</v>
      </c>
      <c r="H906" s="191">
        <v>39</v>
      </c>
      <c r="I906" s="191">
        <v>12</v>
      </c>
      <c r="J906" s="139">
        <v>0.10341331530922609</v>
      </c>
      <c r="K906" s="139">
        <v>8.78099173553719E-2</v>
      </c>
      <c r="L906" s="139">
        <v>0.95121951219512191</v>
      </c>
      <c r="M906" s="139">
        <v>0.8571428571428571</v>
      </c>
      <c r="N906" s="91"/>
      <c r="P906" s="91"/>
    </row>
    <row r="907" spans="1:16" s="42" customFormat="1" ht="21.95" customHeight="1" x14ac:dyDescent="0.15">
      <c r="A907" s="188"/>
      <c r="B907" s="303" t="s">
        <v>63</v>
      </c>
      <c r="C907" s="300"/>
      <c r="D907" s="300"/>
      <c r="E907" s="300"/>
      <c r="F907" s="191"/>
      <c r="G907" s="191"/>
      <c r="H907" s="191"/>
      <c r="I907" s="191"/>
      <c r="J907" s="139" t="s">
        <v>1041</v>
      </c>
      <c r="K907" s="139" t="s">
        <v>1041</v>
      </c>
      <c r="L907" s="139" t="s">
        <v>1041</v>
      </c>
      <c r="M907" s="139" t="s">
        <v>1041</v>
      </c>
      <c r="N907" s="91"/>
      <c r="P907" s="91"/>
    </row>
    <row r="908" spans="1:16" s="42" customFormat="1" ht="12" customHeight="1" x14ac:dyDescent="0.15">
      <c r="A908" s="188"/>
      <c r="B908" s="300"/>
      <c r="C908" s="300"/>
      <c r="D908" s="300"/>
      <c r="E908" s="300"/>
      <c r="F908" s="191"/>
      <c r="G908" s="191"/>
      <c r="H908" s="191"/>
      <c r="I908" s="191"/>
      <c r="J908" s="139" t="s">
        <v>1041</v>
      </c>
      <c r="K908" s="139" t="s">
        <v>1041</v>
      </c>
      <c r="L908" s="139" t="s">
        <v>1041</v>
      </c>
      <c r="M908" s="139" t="s">
        <v>1041</v>
      </c>
      <c r="N908" s="91"/>
      <c r="P908" s="91"/>
    </row>
    <row r="909" spans="1:16" s="42" customFormat="1" ht="12" customHeight="1" x14ac:dyDescent="0.15">
      <c r="A909" s="193" t="s">
        <v>47</v>
      </c>
      <c r="B909" s="299">
        <v>271</v>
      </c>
      <c r="C909" s="191">
        <v>270</v>
      </c>
      <c r="D909" s="191">
        <v>0</v>
      </c>
      <c r="E909" s="191">
        <v>1</v>
      </c>
      <c r="F909" s="191">
        <v>120</v>
      </c>
      <c r="G909" s="191">
        <v>113</v>
      </c>
      <c r="H909" s="191">
        <v>0</v>
      </c>
      <c r="I909" s="191">
        <v>8</v>
      </c>
      <c r="J909" s="139">
        <v>0.44280442804428044</v>
      </c>
      <c r="K909" s="139">
        <v>0.41851851851851851</v>
      </c>
      <c r="L909" s="139" t="s">
        <v>68</v>
      </c>
      <c r="M909" s="139">
        <v>8</v>
      </c>
      <c r="N909" s="91"/>
      <c r="P909" s="91"/>
    </row>
    <row r="910" spans="1:16" s="42" customFormat="1" ht="12" customHeight="1" x14ac:dyDescent="0.15">
      <c r="A910" s="193" t="s">
        <v>48</v>
      </c>
      <c r="B910" s="299">
        <v>54</v>
      </c>
      <c r="C910" s="191">
        <v>50</v>
      </c>
      <c r="D910" s="191">
        <v>4</v>
      </c>
      <c r="E910" s="191">
        <v>0</v>
      </c>
      <c r="F910" s="191">
        <v>12</v>
      </c>
      <c r="G910" s="191">
        <v>9</v>
      </c>
      <c r="H910" s="191">
        <v>3</v>
      </c>
      <c r="I910" s="191">
        <v>0</v>
      </c>
      <c r="J910" s="139">
        <v>0.22222222222222221</v>
      </c>
      <c r="K910" s="139">
        <v>0.18</v>
      </c>
      <c r="L910" s="139">
        <v>0.75</v>
      </c>
      <c r="M910" s="139" t="s">
        <v>68</v>
      </c>
      <c r="N910" s="91"/>
      <c r="P910" s="91"/>
    </row>
    <row r="911" spans="1:16" s="42" customFormat="1" ht="12" customHeight="1" x14ac:dyDescent="0.15">
      <c r="A911" s="193" t="s">
        <v>49</v>
      </c>
      <c r="B911" s="299">
        <v>542</v>
      </c>
      <c r="C911" s="191">
        <v>523</v>
      </c>
      <c r="D911" s="191">
        <v>19</v>
      </c>
      <c r="E911" s="191">
        <v>0</v>
      </c>
      <c r="F911" s="191">
        <v>252</v>
      </c>
      <c r="G911" s="191">
        <v>235</v>
      </c>
      <c r="H911" s="191">
        <v>17</v>
      </c>
      <c r="I911" s="191">
        <v>0</v>
      </c>
      <c r="J911" s="139">
        <v>0.46494464944649444</v>
      </c>
      <c r="K911" s="139">
        <v>0.44933078393881454</v>
      </c>
      <c r="L911" s="139">
        <v>0.89473684210526316</v>
      </c>
      <c r="M911" s="139" t="s">
        <v>68</v>
      </c>
      <c r="N911" s="91"/>
      <c r="P911" s="91"/>
    </row>
    <row r="912" spans="1:16" s="42" customFormat="1" ht="12" customHeight="1" x14ac:dyDescent="0.15">
      <c r="A912" s="193" t="s">
        <v>50</v>
      </c>
      <c r="B912" s="299">
        <v>291</v>
      </c>
      <c r="C912" s="191">
        <v>291</v>
      </c>
      <c r="D912" s="191">
        <v>0</v>
      </c>
      <c r="E912" s="191">
        <v>0</v>
      </c>
      <c r="F912" s="191">
        <v>103</v>
      </c>
      <c r="G912" s="191">
        <v>103</v>
      </c>
      <c r="H912" s="191">
        <v>0</v>
      </c>
      <c r="I912" s="191">
        <v>0</v>
      </c>
      <c r="J912" s="139">
        <v>0.35395189003436428</v>
      </c>
      <c r="K912" s="139">
        <v>0.35395189003436428</v>
      </c>
      <c r="L912" s="139" t="s">
        <v>68</v>
      </c>
      <c r="M912" s="139" t="s">
        <v>68</v>
      </c>
      <c r="N912" s="91"/>
      <c r="P912" s="91"/>
    </row>
    <row r="913" spans="1:16" s="42" customFormat="1" ht="12" customHeight="1" x14ac:dyDescent="0.15">
      <c r="A913" s="193" t="s">
        <v>473</v>
      </c>
      <c r="B913" s="299">
        <v>59</v>
      </c>
      <c r="C913" s="191">
        <v>28</v>
      </c>
      <c r="D913" s="191">
        <v>30</v>
      </c>
      <c r="E913" s="191">
        <v>0</v>
      </c>
      <c r="F913" s="191">
        <v>20</v>
      </c>
      <c r="G913" s="191">
        <v>7</v>
      </c>
      <c r="H913" s="191">
        <v>13</v>
      </c>
      <c r="I913" s="191">
        <v>0</v>
      </c>
      <c r="J913" s="139">
        <v>0.33898305084745761</v>
      </c>
      <c r="K913" s="139">
        <v>0.25</v>
      </c>
      <c r="L913" s="139">
        <v>0.43333333333333335</v>
      </c>
      <c r="M913" s="139" t="s">
        <v>68</v>
      </c>
      <c r="N913" s="91"/>
      <c r="P913" s="91"/>
    </row>
    <row r="914" spans="1:16" s="42" customFormat="1" ht="21" customHeight="1" x14ac:dyDescent="0.15">
      <c r="A914" s="193" t="s">
        <v>123</v>
      </c>
      <c r="B914" s="299">
        <v>34</v>
      </c>
      <c r="C914" s="191">
        <v>34</v>
      </c>
      <c r="D914" s="191">
        <v>0</v>
      </c>
      <c r="E914" s="191">
        <v>0</v>
      </c>
      <c r="F914" s="191">
        <v>39</v>
      </c>
      <c r="G914" s="191">
        <v>39</v>
      </c>
      <c r="H914" s="191">
        <v>0</v>
      </c>
      <c r="I914" s="191">
        <v>0</v>
      </c>
      <c r="J914" s="139">
        <v>1.1470588235294117</v>
      </c>
      <c r="K914" s="139">
        <v>1.1470588235294117</v>
      </c>
      <c r="L914" s="139" t="s">
        <v>68</v>
      </c>
      <c r="M914" s="139" t="s">
        <v>68</v>
      </c>
      <c r="N914" s="91"/>
      <c r="P914" s="91"/>
    </row>
    <row r="915" spans="1:16" s="42" customFormat="1" ht="12" customHeight="1" x14ac:dyDescent="0.15">
      <c r="A915" s="193" t="s">
        <v>54</v>
      </c>
      <c r="B915" s="299">
        <v>297</v>
      </c>
      <c r="C915" s="191">
        <v>297</v>
      </c>
      <c r="D915" s="191">
        <v>1</v>
      </c>
      <c r="E915" s="191">
        <v>0</v>
      </c>
      <c r="F915" s="191">
        <v>230</v>
      </c>
      <c r="G915" s="191">
        <v>230</v>
      </c>
      <c r="H915" s="191">
        <v>0</v>
      </c>
      <c r="I915" s="191">
        <v>0</v>
      </c>
      <c r="J915" s="139">
        <v>0.77441077441077444</v>
      </c>
      <c r="K915" s="139">
        <v>0.77441077441077444</v>
      </c>
      <c r="L915" s="139" t="s">
        <v>68</v>
      </c>
      <c r="M915" s="139" t="s">
        <v>68</v>
      </c>
      <c r="N915" s="91"/>
      <c r="P915" s="91"/>
    </row>
    <row r="916" spans="1:16" s="42" customFormat="1" ht="12" customHeight="1" x14ac:dyDescent="0.15">
      <c r="A916" s="193" t="s">
        <v>55</v>
      </c>
      <c r="B916" s="299">
        <v>98</v>
      </c>
      <c r="C916" s="191">
        <v>98</v>
      </c>
      <c r="D916" s="191">
        <v>0</v>
      </c>
      <c r="E916" s="191">
        <v>0</v>
      </c>
      <c r="F916" s="191">
        <v>66</v>
      </c>
      <c r="G916" s="191">
        <v>66</v>
      </c>
      <c r="H916" s="191">
        <v>0</v>
      </c>
      <c r="I916" s="191">
        <v>0</v>
      </c>
      <c r="J916" s="139">
        <v>0.67346938775510201</v>
      </c>
      <c r="K916" s="139">
        <v>0.67346938775510201</v>
      </c>
      <c r="L916" s="139" t="s">
        <v>68</v>
      </c>
      <c r="M916" s="139" t="s">
        <v>68</v>
      </c>
      <c r="N916" s="91"/>
      <c r="P916" s="91"/>
    </row>
    <row r="917" spans="1:16" s="42" customFormat="1" ht="12" customHeight="1" x14ac:dyDescent="0.15">
      <c r="A917" s="193" t="s">
        <v>1052</v>
      </c>
      <c r="B917" s="299">
        <v>1912</v>
      </c>
      <c r="C917" s="191">
        <v>1857</v>
      </c>
      <c r="D917" s="191">
        <v>54</v>
      </c>
      <c r="E917" s="191">
        <v>1</v>
      </c>
      <c r="F917" s="191">
        <v>845</v>
      </c>
      <c r="G917" s="191">
        <v>805</v>
      </c>
      <c r="H917" s="191">
        <v>33</v>
      </c>
      <c r="I917" s="191">
        <v>8</v>
      </c>
      <c r="J917" s="139">
        <v>0.44194560669456068</v>
      </c>
      <c r="K917" s="139">
        <v>0.43349488422186322</v>
      </c>
      <c r="L917" s="139">
        <v>0.61111111111111116</v>
      </c>
      <c r="M917" s="139">
        <v>8</v>
      </c>
      <c r="N917" s="91"/>
      <c r="P917" s="91"/>
    </row>
    <row r="918" spans="1:16" s="42" customFormat="1" ht="36" customHeight="1" x14ac:dyDescent="0.15">
      <c r="A918" s="193" t="s">
        <v>1053</v>
      </c>
      <c r="B918" s="299">
        <v>1854</v>
      </c>
      <c r="C918" s="191">
        <v>1828</v>
      </c>
      <c r="D918" s="191">
        <v>24</v>
      </c>
      <c r="E918" s="191">
        <v>1</v>
      </c>
      <c r="F918" s="191">
        <v>825</v>
      </c>
      <c r="G918" s="191">
        <v>798</v>
      </c>
      <c r="H918" s="191">
        <v>20</v>
      </c>
      <c r="I918" s="191">
        <v>8</v>
      </c>
      <c r="J918" s="139">
        <v>0.44498381877022652</v>
      </c>
      <c r="K918" s="139">
        <v>0.43654266958424509</v>
      </c>
      <c r="L918" s="139">
        <v>0.83333333333333337</v>
      </c>
      <c r="M918" s="139">
        <v>8</v>
      </c>
      <c r="N918" s="91"/>
      <c r="P918" s="91"/>
    </row>
    <row r="919" spans="1:16" s="42" customFormat="1" ht="36.75" customHeight="1" x14ac:dyDescent="0.15">
      <c r="A919" s="193" t="s">
        <v>1040</v>
      </c>
      <c r="B919" s="299">
        <v>59</v>
      </c>
      <c r="C919" s="191">
        <v>28</v>
      </c>
      <c r="D919" s="191">
        <v>30</v>
      </c>
      <c r="E919" s="191">
        <v>0</v>
      </c>
      <c r="F919" s="191">
        <v>20</v>
      </c>
      <c r="G919" s="191">
        <v>7</v>
      </c>
      <c r="H919" s="191">
        <v>13</v>
      </c>
      <c r="I919" s="191">
        <v>0</v>
      </c>
      <c r="J919" s="139">
        <v>0.33898305084745761</v>
      </c>
      <c r="K919" s="139">
        <v>0.25</v>
      </c>
      <c r="L919" s="139">
        <v>0.43333333333333335</v>
      </c>
      <c r="M919" s="139" t="s">
        <v>68</v>
      </c>
      <c r="N919" s="91"/>
      <c r="P919" s="91"/>
    </row>
    <row r="920" spans="1:16" s="42" customFormat="1" ht="12" customHeight="1" x14ac:dyDescent="0.15">
      <c r="A920" s="188"/>
      <c r="B920" s="300"/>
      <c r="C920" s="300"/>
      <c r="D920" s="300"/>
      <c r="E920" s="300"/>
      <c r="F920" s="191"/>
      <c r="G920" s="191"/>
      <c r="H920" s="191"/>
      <c r="I920" s="191"/>
      <c r="J920" s="139" t="s">
        <v>1041</v>
      </c>
      <c r="K920" s="139" t="s">
        <v>1041</v>
      </c>
      <c r="L920" s="139" t="s">
        <v>1041</v>
      </c>
      <c r="M920" s="139" t="s">
        <v>1041</v>
      </c>
      <c r="N920" s="91"/>
      <c r="P920" s="91"/>
    </row>
    <row r="921" spans="1:16" s="42" customFormat="1" ht="12" customHeight="1" x14ac:dyDescent="0.15">
      <c r="A921" s="188"/>
      <c r="B921" s="300"/>
      <c r="C921" s="300"/>
      <c r="D921" s="300"/>
      <c r="E921" s="300"/>
      <c r="F921" s="191"/>
      <c r="G921" s="191"/>
      <c r="H921" s="191"/>
      <c r="I921" s="191"/>
      <c r="J921" s="139" t="s">
        <v>1041</v>
      </c>
      <c r="K921" s="139" t="s">
        <v>1041</v>
      </c>
      <c r="L921" s="139" t="s">
        <v>1041</v>
      </c>
      <c r="M921" s="139" t="s">
        <v>1041</v>
      </c>
      <c r="N921" s="91"/>
      <c r="P921" s="91"/>
    </row>
    <row r="922" spans="1:16" s="42" customFormat="1" ht="12" customHeight="1" x14ac:dyDescent="0.15">
      <c r="A922" s="188"/>
      <c r="B922" s="300"/>
      <c r="C922" s="300"/>
      <c r="D922" s="300"/>
      <c r="E922" s="300"/>
      <c r="F922" s="191"/>
      <c r="G922" s="191"/>
      <c r="H922" s="191"/>
      <c r="I922" s="191"/>
      <c r="J922" s="139" t="s">
        <v>1041</v>
      </c>
      <c r="K922" s="139" t="s">
        <v>1041</v>
      </c>
      <c r="L922" s="139" t="s">
        <v>1041</v>
      </c>
      <c r="M922" s="139" t="s">
        <v>1041</v>
      </c>
      <c r="N922" s="91"/>
      <c r="P922" s="91"/>
    </row>
    <row r="923" spans="1:16" s="42" customFormat="1" ht="12" customHeight="1" x14ac:dyDescent="0.15">
      <c r="A923" s="188"/>
      <c r="B923" s="300"/>
      <c r="C923" s="300"/>
      <c r="D923" s="300"/>
      <c r="E923" s="300"/>
      <c r="F923" s="191"/>
      <c r="G923" s="191"/>
      <c r="H923" s="191"/>
      <c r="I923" s="191"/>
      <c r="J923" s="139" t="s">
        <v>1041</v>
      </c>
      <c r="K923" s="139" t="s">
        <v>1041</v>
      </c>
      <c r="L923" s="139" t="s">
        <v>1041</v>
      </c>
      <c r="M923" s="139" t="s">
        <v>1041</v>
      </c>
      <c r="N923" s="91"/>
      <c r="P923" s="91"/>
    </row>
    <row r="924" spans="1:16" s="42" customFormat="1" ht="12" customHeight="1" x14ac:dyDescent="0.15">
      <c r="A924" s="188" t="s">
        <v>1042</v>
      </c>
      <c r="B924" s="191"/>
      <c r="C924" s="191"/>
      <c r="D924" s="191"/>
      <c r="E924" s="191"/>
      <c r="F924" s="191"/>
      <c r="G924" s="191"/>
      <c r="H924" s="191"/>
      <c r="I924" s="191"/>
      <c r="J924" s="139" t="s">
        <v>1041</v>
      </c>
      <c r="K924" s="139" t="s">
        <v>1041</v>
      </c>
      <c r="L924" s="139" t="s">
        <v>1041</v>
      </c>
      <c r="M924" s="139" t="s">
        <v>1041</v>
      </c>
      <c r="N924" s="91"/>
      <c r="P924" s="91"/>
    </row>
    <row r="925" spans="1:16" s="42" customFormat="1" ht="12" customHeight="1" x14ac:dyDescent="0.15">
      <c r="A925" s="194" t="s">
        <v>1054</v>
      </c>
      <c r="B925" s="191"/>
      <c r="C925" s="191"/>
      <c r="D925" s="191"/>
      <c r="E925" s="191"/>
      <c r="F925" s="191"/>
      <c r="G925" s="191"/>
      <c r="H925" s="191"/>
      <c r="I925" s="191"/>
      <c r="J925" s="139" t="s">
        <v>1041</v>
      </c>
      <c r="K925" s="139" t="s">
        <v>1041</v>
      </c>
      <c r="L925" s="139" t="s">
        <v>1041</v>
      </c>
      <c r="M925" s="139" t="s">
        <v>1041</v>
      </c>
      <c r="N925" s="91"/>
      <c r="P925" s="91"/>
    </row>
    <row r="926" spans="1:16" s="42" customFormat="1" ht="12" customHeight="1" x14ac:dyDescent="0.15">
      <c r="A926" s="194" t="s">
        <v>1060</v>
      </c>
      <c r="B926" s="191"/>
      <c r="C926" s="191"/>
      <c r="D926" s="191"/>
      <c r="E926" s="191"/>
      <c r="F926" s="191"/>
      <c r="G926" s="191"/>
      <c r="H926" s="191"/>
      <c r="I926" s="191"/>
      <c r="J926" s="139" t="s">
        <v>1041</v>
      </c>
      <c r="K926" s="139" t="s">
        <v>1041</v>
      </c>
      <c r="L926" s="139" t="s">
        <v>1041</v>
      </c>
      <c r="M926" s="139" t="s">
        <v>1041</v>
      </c>
      <c r="N926" s="91"/>
      <c r="P926" s="91"/>
    </row>
    <row r="927" spans="1:16" s="42" customFormat="1" ht="12" customHeight="1" x14ac:dyDescent="0.15">
      <c r="A927" s="193" t="s">
        <v>1055</v>
      </c>
      <c r="B927" s="191"/>
      <c r="C927" s="191"/>
      <c r="D927" s="191"/>
      <c r="E927" s="191"/>
      <c r="F927" s="191"/>
      <c r="G927" s="191"/>
      <c r="H927" s="191"/>
      <c r="I927" s="191"/>
      <c r="J927" s="139" t="s">
        <v>1041</v>
      </c>
      <c r="K927" s="139" t="s">
        <v>1041</v>
      </c>
      <c r="L927" s="139" t="s">
        <v>1041</v>
      </c>
      <c r="M927" s="139" t="s">
        <v>1041</v>
      </c>
      <c r="N927" s="91"/>
      <c r="P927" s="91"/>
    </row>
    <row r="928" spans="1:16" s="42" customFormat="1" ht="12" customHeight="1" x14ac:dyDescent="0.15">
      <c r="A928" s="188"/>
      <c r="B928" s="300"/>
      <c r="C928" s="300"/>
      <c r="D928" s="300"/>
      <c r="E928" s="300"/>
      <c r="F928" s="191"/>
      <c r="G928" s="191"/>
      <c r="H928" s="191"/>
      <c r="I928" s="191"/>
      <c r="J928" s="139" t="s">
        <v>1041</v>
      </c>
      <c r="K928" s="139" t="s">
        <v>1041</v>
      </c>
      <c r="L928" s="139" t="s">
        <v>1041</v>
      </c>
      <c r="M928" s="139" t="s">
        <v>1041</v>
      </c>
      <c r="N928" s="91"/>
      <c r="P928" s="91"/>
    </row>
    <row r="929" spans="1:16" s="42" customFormat="1" ht="12" customHeight="1" x14ac:dyDescent="0.15">
      <c r="A929" s="188"/>
      <c r="B929" s="300"/>
      <c r="C929" s="300"/>
      <c r="D929" s="300"/>
      <c r="E929" s="300"/>
      <c r="F929" s="191"/>
      <c r="G929" s="191"/>
      <c r="H929" s="191"/>
      <c r="I929" s="191"/>
      <c r="J929" s="139" t="s">
        <v>1041</v>
      </c>
      <c r="K929" s="139" t="s">
        <v>1041</v>
      </c>
      <c r="L929" s="139" t="s">
        <v>1041</v>
      </c>
      <c r="M929" s="139" t="s">
        <v>1041</v>
      </c>
      <c r="N929" s="91"/>
      <c r="P929" s="91"/>
    </row>
    <row r="930" spans="1:16" s="42" customFormat="1" ht="12" customHeight="1" x14ac:dyDescent="0.15">
      <c r="A930" s="375" t="s">
        <v>33</v>
      </c>
      <c r="B930" s="375"/>
      <c r="C930" s="375"/>
      <c r="D930" s="375"/>
      <c r="E930" s="375"/>
      <c r="F930" s="191"/>
      <c r="G930" s="191"/>
      <c r="H930" s="191"/>
      <c r="I930" s="191"/>
      <c r="J930" s="139" t="s">
        <v>1041</v>
      </c>
      <c r="K930" s="139" t="s">
        <v>1041</v>
      </c>
      <c r="L930" s="139" t="s">
        <v>1041</v>
      </c>
      <c r="M930" s="139" t="s">
        <v>1041</v>
      </c>
      <c r="N930" s="91"/>
      <c r="P930" s="91"/>
    </row>
    <row r="931" spans="1:16" s="42" customFormat="1" ht="27" customHeight="1" x14ac:dyDescent="0.15">
      <c r="A931" s="188"/>
      <c r="B931" s="303" t="s">
        <v>515</v>
      </c>
      <c r="C931" s="300"/>
      <c r="D931" s="300"/>
      <c r="E931" s="300"/>
      <c r="F931" s="191"/>
      <c r="G931" s="191"/>
      <c r="H931" s="191"/>
      <c r="I931" s="191"/>
      <c r="J931" s="139" t="s">
        <v>1041</v>
      </c>
      <c r="K931" s="139" t="s">
        <v>1041</v>
      </c>
      <c r="L931" s="139" t="s">
        <v>1041</v>
      </c>
      <c r="M931" s="139" t="s">
        <v>1041</v>
      </c>
      <c r="N931" s="91"/>
      <c r="P931" s="91"/>
    </row>
    <row r="932" spans="1:16" s="42" customFormat="1" ht="21.95" customHeight="1" x14ac:dyDescent="0.15">
      <c r="A932" s="188"/>
      <c r="B932" s="303" t="s">
        <v>64</v>
      </c>
      <c r="C932" s="300"/>
      <c r="D932" s="300"/>
      <c r="E932" s="300"/>
      <c r="F932" s="191"/>
      <c r="G932" s="191"/>
      <c r="H932" s="191"/>
      <c r="I932" s="191"/>
      <c r="J932" s="139" t="s">
        <v>1041</v>
      </c>
      <c r="K932" s="139" t="s">
        <v>1041</v>
      </c>
      <c r="L932" s="139" t="s">
        <v>1041</v>
      </c>
      <c r="M932" s="139" t="s">
        <v>1041</v>
      </c>
      <c r="N932" s="91"/>
      <c r="P932" s="91"/>
    </row>
    <row r="933" spans="1:16" s="42" customFormat="1" ht="12" customHeight="1" x14ac:dyDescent="0.2">
      <c r="A933" s="188"/>
      <c r="B933" s="302"/>
      <c r="C933" s="300"/>
      <c r="D933" s="300"/>
      <c r="E933" s="300"/>
      <c r="F933" s="191"/>
      <c r="G933" s="191"/>
      <c r="H933" s="191"/>
      <c r="I933" s="191"/>
      <c r="J933" s="139" t="s">
        <v>1041</v>
      </c>
      <c r="K933" s="139" t="s">
        <v>1041</v>
      </c>
      <c r="L933" s="139" t="s">
        <v>1041</v>
      </c>
      <c r="M933" s="139" t="s">
        <v>1041</v>
      </c>
      <c r="N933" s="91"/>
      <c r="P933" s="91"/>
    </row>
    <row r="934" spans="1:16" s="42" customFormat="1" ht="12" customHeight="1" x14ac:dyDescent="0.15">
      <c r="A934" s="193" t="s">
        <v>47</v>
      </c>
      <c r="B934" s="299">
        <v>113</v>
      </c>
      <c r="C934" s="191">
        <v>113</v>
      </c>
      <c r="D934" s="191">
        <v>0</v>
      </c>
      <c r="E934" s="191">
        <v>0</v>
      </c>
      <c r="F934" s="191">
        <v>50</v>
      </c>
      <c r="G934" s="191">
        <v>50</v>
      </c>
      <c r="H934" s="191">
        <v>0</v>
      </c>
      <c r="I934" s="191">
        <v>0</v>
      </c>
      <c r="J934" s="139">
        <v>0.44247787610619471</v>
      </c>
      <c r="K934" s="139">
        <v>0.44247787610619471</v>
      </c>
      <c r="L934" s="139" t="s">
        <v>68</v>
      </c>
      <c r="M934" s="139" t="s">
        <v>68</v>
      </c>
      <c r="N934" s="91"/>
      <c r="P934" s="91"/>
    </row>
    <row r="935" spans="1:16" s="42" customFormat="1" ht="12" customHeight="1" x14ac:dyDescent="0.15">
      <c r="A935" s="193" t="s">
        <v>48</v>
      </c>
      <c r="B935" s="299">
        <v>2</v>
      </c>
      <c r="C935" s="191">
        <v>2</v>
      </c>
      <c r="D935" s="191">
        <v>0</v>
      </c>
      <c r="E935" s="191">
        <v>0</v>
      </c>
      <c r="F935" s="191">
        <v>0</v>
      </c>
      <c r="G935" s="191">
        <v>0</v>
      </c>
      <c r="H935" s="191">
        <v>0</v>
      </c>
      <c r="I935" s="191">
        <v>0</v>
      </c>
      <c r="J935" s="139" t="s">
        <v>68</v>
      </c>
      <c r="K935" s="139" t="s">
        <v>68</v>
      </c>
      <c r="L935" s="139" t="s">
        <v>68</v>
      </c>
      <c r="M935" s="139" t="s">
        <v>68</v>
      </c>
      <c r="N935" s="91"/>
      <c r="P935" s="91"/>
    </row>
    <row r="936" spans="1:16" s="42" customFormat="1" ht="12" customHeight="1" x14ac:dyDescent="0.15">
      <c r="A936" s="193" t="s">
        <v>49</v>
      </c>
      <c r="B936" s="299">
        <v>288</v>
      </c>
      <c r="C936" s="191">
        <v>275</v>
      </c>
      <c r="D936" s="191">
        <v>12</v>
      </c>
      <c r="E936" s="191">
        <v>0</v>
      </c>
      <c r="F936" s="191">
        <v>182</v>
      </c>
      <c r="G936" s="191">
        <v>163</v>
      </c>
      <c r="H936" s="191">
        <v>18</v>
      </c>
      <c r="I936" s="191">
        <v>0</v>
      </c>
      <c r="J936" s="139">
        <v>0.63194444444444442</v>
      </c>
      <c r="K936" s="139">
        <v>0.59272727272727277</v>
      </c>
      <c r="L936" s="139">
        <v>1.5</v>
      </c>
      <c r="M936" s="139" t="s">
        <v>68</v>
      </c>
      <c r="N936" s="91"/>
      <c r="P936" s="91"/>
    </row>
    <row r="937" spans="1:16" s="42" customFormat="1" ht="12" customHeight="1" x14ac:dyDescent="0.15">
      <c r="A937" s="193" t="s">
        <v>50</v>
      </c>
      <c r="B937" s="299">
        <v>231</v>
      </c>
      <c r="C937" s="191">
        <v>208</v>
      </c>
      <c r="D937" s="191">
        <v>23</v>
      </c>
      <c r="E937" s="191">
        <v>0</v>
      </c>
      <c r="F937" s="191">
        <v>139</v>
      </c>
      <c r="G937" s="191">
        <v>111</v>
      </c>
      <c r="H937" s="191">
        <v>28</v>
      </c>
      <c r="I937" s="191">
        <v>0</v>
      </c>
      <c r="J937" s="139">
        <v>0.60173160173160178</v>
      </c>
      <c r="K937" s="139">
        <v>0.53365384615384615</v>
      </c>
      <c r="L937" s="139">
        <v>1.2173913043478262</v>
      </c>
      <c r="M937" s="139" t="s">
        <v>68</v>
      </c>
      <c r="N937" s="91"/>
      <c r="P937" s="91"/>
    </row>
    <row r="938" spans="1:16" s="42" customFormat="1" ht="12" customHeight="1" x14ac:dyDescent="0.15">
      <c r="A938" s="193" t="s">
        <v>473</v>
      </c>
      <c r="B938" s="299">
        <v>68</v>
      </c>
      <c r="C938" s="191">
        <v>24</v>
      </c>
      <c r="D938" s="191">
        <v>44</v>
      </c>
      <c r="E938" s="191">
        <v>0</v>
      </c>
      <c r="F938" s="191">
        <v>19</v>
      </c>
      <c r="G938" s="191">
        <v>14</v>
      </c>
      <c r="H938" s="191">
        <v>5</v>
      </c>
      <c r="I938" s="191">
        <v>0</v>
      </c>
      <c r="J938" s="139">
        <v>0.27941176470588236</v>
      </c>
      <c r="K938" s="139">
        <v>0.58333333333333337</v>
      </c>
      <c r="L938" s="139">
        <v>0.11363636363636363</v>
      </c>
      <c r="M938" s="139" t="s">
        <v>68</v>
      </c>
      <c r="N938" s="91"/>
      <c r="P938" s="91"/>
    </row>
    <row r="939" spans="1:16" s="42" customFormat="1" ht="21" customHeight="1" x14ac:dyDescent="0.15">
      <c r="A939" s="193" t="s">
        <v>123</v>
      </c>
      <c r="B939" s="299">
        <v>4</v>
      </c>
      <c r="C939" s="191">
        <v>3</v>
      </c>
      <c r="D939" s="191">
        <v>1</v>
      </c>
      <c r="E939" s="191">
        <v>0</v>
      </c>
      <c r="F939" s="191">
        <v>8</v>
      </c>
      <c r="G939" s="191">
        <v>7</v>
      </c>
      <c r="H939" s="191">
        <v>1</v>
      </c>
      <c r="I939" s="191">
        <v>0</v>
      </c>
      <c r="J939" s="139">
        <v>2</v>
      </c>
      <c r="K939" s="139">
        <v>2.3333333333333335</v>
      </c>
      <c r="L939" s="139">
        <v>1</v>
      </c>
      <c r="M939" s="139" t="s">
        <v>68</v>
      </c>
      <c r="N939" s="91"/>
      <c r="P939" s="91"/>
    </row>
    <row r="940" spans="1:16" s="42" customFormat="1" ht="12" customHeight="1" x14ac:dyDescent="0.15">
      <c r="A940" s="193" t="s">
        <v>54</v>
      </c>
      <c r="B940" s="299">
        <v>218</v>
      </c>
      <c r="C940" s="191">
        <v>211</v>
      </c>
      <c r="D940" s="191">
        <v>7</v>
      </c>
      <c r="E940" s="191">
        <v>0</v>
      </c>
      <c r="F940" s="191">
        <v>187</v>
      </c>
      <c r="G940" s="191">
        <v>179</v>
      </c>
      <c r="H940" s="191">
        <v>8</v>
      </c>
      <c r="I940" s="191">
        <v>0</v>
      </c>
      <c r="J940" s="139">
        <v>0.85779816513761464</v>
      </c>
      <c r="K940" s="139">
        <v>0.84834123222748814</v>
      </c>
      <c r="L940" s="139">
        <v>1.1428571428571428</v>
      </c>
      <c r="M940" s="139" t="s">
        <v>68</v>
      </c>
      <c r="N940" s="91"/>
      <c r="P940" s="91"/>
    </row>
    <row r="941" spans="1:16" s="42" customFormat="1" ht="12" customHeight="1" x14ac:dyDescent="0.15">
      <c r="A941" s="193" t="s">
        <v>55</v>
      </c>
      <c r="B941" s="299">
        <v>61</v>
      </c>
      <c r="C941" s="191">
        <v>61</v>
      </c>
      <c r="D941" s="191">
        <v>0</v>
      </c>
      <c r="E941" s="191">
        <v>0</v>
      </c>
      <c r="F941" s="191">
        <v>48</v>
      </c>
      <c r="G941" s="191">
        <v>48</v>
      </c>
      <c r="H941" s="191">
        <v>0</v>
      </c>
      <c r="I941" s="191">
        <v>0</v>
      </c>
      <c r="J941" s="139">
        <v>0.78688524590163933</v>
      </c>
      <c r="K941" s="139">
        <v>0.78688524590163933</v>
      </c>
      <c r="L941" s="139" t="s">
        <v>68</v>
      </c>
      <c r="M941" s="139" t="s">
        <v>68</v>
      </c>
      <c r="N941" s="91"/>
      <c r="P941" s="91"/>
    </row>
    <row r="942" spans="1:16" s="42" customFormat="1" ht="12" customHeight="1" x14ac:dyDescent="0.15">
      <c r="A942" s="193" t="s">
        <v>1052</v>
      </c>
      <c r="B942" s="299">
        <v>1053</v>
      </c>
      <c r="C942" s="191">
        <v>960</v>
      </c>
      <c r="D942" s="191">
        <v>93</v>
      </c>
      <c r="E942" s="191">
        <v>0</v>
      </c>
      <c r="F942" s="191">
        <v>638</v>
      </c>
      <c r="G942" s="191">
        <v>577</v>
      </c>
      <c r="H942" s="191">
        <v>61</v>
      </c>
      <c r="I942" s="191">
        <v>0</v>
      </c>
      <c r="J942" s="139">
        <v>0.6058879392212726</v>
      </c>
      <c r="K942" s="139">
        <v>0.6010416666666667</v>
      </c>
      <c r="L942" s="139">
        <v>0.65591397849462363</v>
      </c>
      <c r="M942" s="139" t="s">
        <v>68</v>
      </c>
      <c r="N942" s="91"/>
      <c r="P942" s="91"/>
    </row>
    <row r="943" spans="1:16" s="42" customFormat="1" ht="36.950000000000003" customHeight="1" x14ac:dyDescent="0.15">
      <c r="A943" s="193" t="s">
        <v>1053</v>
      </c>
      <c r="B943" s="299">
        <v>985</v>
      </c>
      <c r="C943" s="191">
        <v>936</v>
      </c>
      <c r="D943" s="191">
        <v>48</v>
      </c>
      <c r="E943" s="191">
        <v>0</v>
      </c>
      <c r="F943" s="191">
        <v>618</v>
      </c>
      <c r="G943" s="191">
        <v>563</v>
      </c>
      <c r="H943" s="191">
        <v>55</v>
      </c>
      <c r="I943" s="191">
        <v>0</v>
      </c>
      <c r="J943" s="139">
        <v>0.62741116751269033</v>
      </c>
      <c r="K943" s="139">
        <v>0.60149572649572647</v>
      </c>
      <c r="L943" s="139">
        <v>1.1458333333333333</v>
      </c>
      <c r="M943" s="139" t="s">
        <v>68</v>
      </c>
      <c r="N943" s="91"/>
      <c r="P943" s="91"/>
    </row>
    <row r="944" spans="1:16" s="42" customFormat="1" ht="36.950000000000003" customHeight="1" x14ac:dyDescent="0.15">
      <c r="A944" s="193" t="s">
        <v>1040</v>
      </c>
      <c r="B944" s="299">
        <v>68</v>
      </c>
      <c r="C944" s="191">
        <v>24</v>
      </c>
      <c r="D944" s="191">
        <v>44</v>
      </c>
      <c r="E944" s="191">
        <v>0</v>
      </c>
      <c r="F944" s="191">
        <v>19</v>
      </c>
      <c r="G944" s="191">
        <v>14</v>
      </c>
      <c r="H944" s="191">
        <v>5</v>
      </c>
      <c r="I944" s="191">
        <v>0</v>
      </c>
      <c r="J944" s="139">
        <v>0.27941176470588236</v>
      </c>
      <c r="K944" s="139">
        <v>0.58333333333333337</v>
      </c>
      <c r="L944" s="139">
        <v>0.11363636363636363</v>
      </c>
      <c r="M944" s="139" t="s">
        <v>68</v>
      </c>
      <c r="N944" s="91"/>
      <c r="P944" s="91"/>
    </row>
    <row r="945" spans="1:16" s="42" customFormat="1" ht="21.95" customHeight="1" x14ac:dyDescent="0.15">
      <c r="A945" s="188"/>
      <c r="B945" s="303" t="s">
        <v>65</v>
      </c>
      <c r="C945" s="300"/>
      <c r="D945" s="300"/>
      <c r="E945" s="300"/>
      <c r="F945" s="191"/>
      <c r="G945" s="191"/>
      <c r="H945" s="191"/>
      <c r="I945" s="191"/>
      <c r="J945" s="139" t="s">
        <v>1041</v>
      </c>
      <c r="K945" s="139" t="s">
        <v>1041</v>
      </c>
      <c r="L945" s="139" t="s">
        <v>1041</v>
      </c>
      <c r="M945" s="139" t="s">
        <v>1041</v>
      </c>
      <c r="N945" s="91"/>
      <c r="P945" s="91"/>
    </row>
    <row r="946" spans="1:16" s="42" customFormat="1" ht="12" customHeight="1" x14ac:dyDescent="0.2">
      <c r="A946" s="188"/>
      <c r="B946" s="302"/>
      <c r="C946" s="300"/>
      <c r="D946" s="300"/>
      <c r="E946" s="300"/>
      <c r="F946" s="191"/>
      <c r="G946" s="191"/>
      <c r="H946" s="191"/>
      <c r="I946" s="191"/>
      <c r="J946" s="139" t="s">
        <v>1041</v>
      </c>
      <c r="K946" s="139" t="s">
        <v>1041</v>
      </c>
      <c r="L946" s="139" t="s">
        <v>1041</v>
      </c>
      <c r="M946" s="139" t="s">
        <v>1041</v>
      </c>
      <c r="N946" s="91"/>
      <c r="P946" s="91"/>
    </row>
    <row r="947" spans="1:16" s="42" customFormat="1" ht="12" customHeight="1" x14ac:dyDescent="0.15">
      <c r="A947" s="193" t="s">
        <v>47</v>
      </c>
      <c r="B947" s="299">
        <v>280</v>
      </c>
      <c r="C947" s="191">
        <v>273</v>
      </c>
      <c r="D947" s="191">
        <v>7</v>
      </c>
      <c r="E947" s="191">
        <v>0</v>
      </c>
      <c r="F947" s="191">
        <v>153</v>
      </c>
      <c r="G947" s="191">
        <v>151</v>
      </c>
      <c r="H947" s="191">
        <v>3</v>
      </c>
      <c r="I947" s="191">
        <v>0</v>
      </c>
      <c r="J947" s="139">
        <v>0.54642857142857137</v>
      </c>
      <c r="K947" s="139">
        <v>0.55311355311355315</v>
      </c>
      <c r="L947" s="139">
        <v>0.42857142857142855</v>
      </c>
      <c r="M947" s="139" t="s">
        <v>68</v>
      </c>
      <c r="N947" s="91"/>
      <c r="P947" s="91"/>
    </row>
    <row r="948" spans="1:16" s="42" customFormat="1" ht="12" customHeight="1" x14ac:dyDescent="0.15">
      <c r="A948" s="193" t="s">
        <v>48</v>
      </c>
      <c r="B948" s="299">
        <v>23</v>
      </c>
      <c r="C948" s="191">
        <v>23</v>
      </c>
      <c r="D948" s="191">
        <v>0</v>
      </c>
      <c r="E948" s="191">
        <v>0</v>
      </c>
      <c r="F948" s="191">
        <v>3</v>
      </c>
      <c r="G948" s="191">
        <v>3</v>
      </c>
      <c r="H948" s="191">
        <v>0</v>
      </c>
      <c r="I948" s="191">
        <v>0</v>
      </c>
      <c r="J948" s="139">
        <v>0.13043478260869565</v>
      </c>
      <c r="K948" s="139">
        <v>0.13043478260869565</v>
      </c>
      <c r="L948" s="139" t="s">
        <v>68</v>
      </c>
      <c r="M948" s="139" t="s">
        <v>68</v>
      </c>
      <c r="N948" s="91"/>
      <c r="P948" s="91"/>
    </row>
    <row r="949" spans="1:16" s="42" customFormat="1" ht="12" customHeight="1" x14ac:dyDescent="0.15">
      <c r="A949" s="193" t="s">
        <v>49</v>
      </c>
      <c r="B949" s="299">
        <v>1233</v>
      </c>
      <c r="C949" s="191">
        <v>817</v>
      </c>
      <c r="D949" s="191">
        <v>397</v>
      </c>
      <c r="E949" s="191">
        <v>19</v>
      </c>
      <c r="F949" s="191">
        <v>537</v>
      </c>
      <c r="G949" s="191">
        <v>343</v>
      </c>
      <c r="H949" s="191">
        <v>185</v>
      </c>
      <c r="I949" s="191">
        <v>10</v>
      </c>
      <c r="J949" s="139">
        <v>0.43552311435523117</v>
      </c>
      <c r="K949" s="139">
        <v>0.41982864137086906</v>
      </c>
      <c r="L949" s="139">
        <v>0.46599496221662468</v>
      </c>
      <c r="M949" s="139">
        <v>0.52631578947368418</v>
      </c>
      <c r="N949" s="91"/>
      <c r="P949" s="91"/>
    </row>
    <row r="950" spans="1:16" s="42" customFormat="1" ht="12" customHeight="1" x14ac:dyDescent="0.15">
      <c r="A950" s="193" t="s">
        <v>50</v>
      </c>
      <c r="B950" s="299">
        <v>541</v>
      </c>
      <c r="C950" s="191">
        <v>540</v>
      </c>
      <c r="D950" s="191">
        <v>1</v>
      </c>
      <c r="E950" s="191">
        <v>0</v>
      </c>
      <c r="F950" s="191">
        <v>194</v>
      </c>
      <c r="G950" s="191">
        <v>194</v>
      </c>
      <c r="H950" s="191">
        <v>0</v>
      </c>
      <c r="I950" s="191">
        <v>0</v>
      </c>
      <c r="J950" s="139">
        <v>0.35859519408502771</v>
      </c>
      <c r="K950" s="139">
        <v>0.35925925925925928</v>
      </c>
      <c r="L950" s="139" t="s">
        <v>68</v>
      </c>
      <c r="M950" s="139" t="s">
        <v>68</v>
      </c>
      <c r="N950" s="91"/>
      <c r="P950" s="91"/>
    </row>
    <row r="951" spans="1:16" s="42" customFormat="1" ht="12" customHeight="1" x14ac:dyDescent="0.15">
      <c r="A951" s="193" t="s">
        <v>473</v>
      </c>
      <c r="B951" s="299">
        <v>1867</v>
      </c>
      <c r="C951" s="191">
        <v>1729</v>
      </c>
      <c r="D951" s="191">
        <v>138</v>
      </c>
      <c r="E951" s="191">
        <v>0</v>
      </c>
      <c r="F951" s="191">
        <v>188</v>
      </c>
      <c r="G951" s="191">
        <v>141</v>
      </c>
      <c r="H951" s="191">
        <v>47</v>
      </c>
      <c r="I951" s="191">
        <v>0</v>
      </c>
      <c r="J951" s="139">
        <v>0.10069630423138726</v>
      </c>
      <c r="K951" s="139">
        <v>8.1550028918449965E-2</v>
      </c>
      <c r="L951" s="139">
        <v>0.34057971014492755</v>
      </c>
      <c r="M951" s="139" t="s">
        <v>68</v>
      </c>
      <c r="N951" s="91"/>
      <c r="P951" s="91"/>
    </row>
    <row r="952" spans="1:16" s="42" customFormat="1" ht="21" customHeight="1" x14ac:dyDescent="0.15">
      <c r="A952" s="193" t="s">
        <v>123</v>
      </c>
      <c r="B952" s="299">
        <v>14</v>
      </c>
      <c r="C952" s="191">
        <v>14</v>
      </c>
      <c r="D952" s="191">
        <v>0</v>
      </c>
      <c r="E952" s="191">
        <v>0</v>
      </c>
      <c r="F952" s="191">
        <v>13</v>
      </c>
      <c r="G952" s="191">
        <v>13</v>
      </c>
      <c r="H952" s="191">
        <v>0</v>
      </c>
      <c r="I952" s="191">
        <v>0</v>
      </c>
      <c r="J952" s="139">
        <v>0.9285714285714286</v>
      </c>
      <c r="K952" s="139">
        <v>0.9285714285714286</v>
      </c>
      <c r="L952" s="139" t="s">
        <v>68</v>
      </c>
      <c r="M952" s="139" t="s">
        <v>68</v>
      </c>
      <c r="N952" s="91"/>
      <c r="P952" s="91"/>
    </row>
    <row r="953" spans="1:16" s="42" customFormat="1" ht="12" customHeight="1" x14ac:dyDescent="0.15">
      <c r="A953" s="193" t="s">
        <v>54</v>
      </c>
      <c r="B953" s="299">
        <v>799</v>
      </c>
      <c r="C953" s="191">
        <v>784</v>
      </c>
      <c r="D953" s="191">
        <v>15</v>
      </c>
      <c r="E953" s="191">
        <v>0</v>
      </c>
      <c r="F953" s="191">
        <v>371</v>
      </c>
      <c r="G953" s="191">
        <v>368</v>
      </c>
      <c r="H953" s="191">
        <v>3</v>
      </c>
      <c r="I953" s="191">
        <v>0</v>
      </c>
      <c r="J953" s="139">
        <v>0.46433041301627032</v>
      </c>
      <c r="K953" s="139">
        <v>0.46938775510204084</v>
      </c>
      <c r="L953" s="139">
        <v>0.2</v>
      </c>
      <c r="M953" s="139" t="s">
        <v>68</v>
      </c>
      <c r="N953" s="91"/>
      <c r="P953" s="91"/>
    </row>
    <row r="954" spans="1:16" s="42" customFormat="1" ht="12" customHeight="1" x14ac:dyDescent="0.15">
      <c r="A954" s="193" t="s">
        <v>55</v>
      </c>
      <c r="B954" s="299">
        <v>176</v>
      </c>
      <c r="C954" s="191">
        <v>166</v>
      </c>
      <c r="D954" s="191">
        <v>10</v>
      </c>
      <c r="E954" s="191">
        <v>0</v>
      </c>
      <c r="F954" s="191">
        <v>125</v>
      </c>
      <c r="G954" s="191">
        <v>105</v>
      </c>
      <c r="H954" s="191">
        <v>20</v>
      </c>
      <c r="I954" s="191">
        <v>0</v>
      </c>
      <c r="J954" s="139">
        <v>0.71022727272727271</v>
      </c>
      <c r="K954" s="139">
        <v>0.63253012048192769</v>
      </c>
      <c r="L954" s="139">
        <v>2</v>
      </c>
      <c r="M954" s="139" t="s">
        <v>68</v>
      </c>
      <c r="N954" s="91"/>
      <c r="P954" s="91"/>
    </row>
    <row r="955" spans="1:16" s="42" customFormat="1" ht="12" customHeight="1" x14ac:dyDescent="0.15">
      <c r="A955" s="193" t="s">
        <v>1052</v>
      </c>
      <c r="B955" s="299">
        <v>5221</v>
      </c>
      <c r="C955" s="191">
        <v>4611</v>
      </c>
      <c r="D955" s="191">
        <v>591</v>
      </c>
      <c r="E955" s="191">
        <v>19</v>
      </c>
      <c r="F955" s="191">
        <v>1600</v>
      </c>
      <c r="G955" s="191">
        <v>1331</v>
      </c>
      <c r="H955" s="191">
        <v>259</v>
      </c>
      <c r="I955" s="191">
        <v>10</v>
      </c>
      <c r="J955" s="139">
        <v>0.30645470216433635</v>
      </c>
      <c r="K955" s="139">
        <v>0.28865755801344611</v>
      </c>
      <c r="L955" s="139">
        <v>0.43824027072758037</v>
      </c>
      <c r="M955" s="139">
        <v>0.52631578947368418</v>
      </c>
      <c r="N955" s="91"/>
      <c r="P955" s="91"/>
    </row>
    <row r="956" spans="1:16" s="42" customFormat="1" ht="36.950000000000003" customHeight="1" x14ac:dyDescent="0.15">
      <c r="A956" s="193" t="s">
        <v>1053</v>
      </c>
      <c r="B956" s="299">
        <v>3289</v>
      </c>
      <c r="C956" s="191">
        <v>2816</v>
      </c>
      <c r="D956" s="191">
        <v>454</v>
      </c>
      <c r="E956" s="191">
        <v>19</v>
      </c>
      <c r="F956" s="191">
        <v>1411</v>
      </c>
      <c r="G956" s="191">
        <v>1189</v>
      </c>
      <c r="H956" s="191">
        <v>212</v>
      </c>
      <c r="I956" s="191">
        <v>10</v>
      </c>
      <c r="J956" s="139">
        <v>0.42900577683186381</v>
      </c>
      <c r="K956" s="139">
        <v>0.42223011363636365</v>
      </c>
      <c r="L956" s="139">
        <v>0.46696035242290751</v>
      </c>
      <c r="M956" s="139">
        <v>0.52631578947368418</v>
      </c>
      <c r="N956" s="91"/>
      <c r="P956" s="91"/>
    </row>
    <row r="957" spans="1:16" s="42" customFormat="1" ht="36.950000000000003" customHeight="1" x14ac:dyDescent="0.15">
      <c r="A957" s="193" t="s">
        <v>1040</v>
      </c>
      <c r="B957" s="299">
        <v>1932</v>
      </c>
      <c r="C957" s="191">
        <v>1794</v>
      </c>
      <c r="D957" s="191">
        <v>138</v>
      </c>
      <c r="E957" s="191">
        <v>0</v>
      </c>
      <c r="F957" s="191">
        <v>189</v>
      </c>
      <c r="G957" s="191">
        <v>142</v>
      </c>
      <c r="H957" s="191">
        <v>47</v>
      </c>
      <c r="I957" s="191">
        <v>0</v>
      </c>
      <c r="J957" s="139">
        <v>9.7826086956521743E-2</v>
      </c>
      <c r="K957" s="139">
        <v>7.9152731326644368E-2</v>
      </c>
      <c r="L957" s="139">
        <v>0.34057971014492755</v>
      </c>
      <c r="M957" s="139" t="s">
        <v>68</v>
      </c>
      <c r="N957" s="91"/>
      <c r="P957" s="91"/>
    </row>
    <row r="958" spans="1:16" s="42" customFormat="1" ht="21.95" customHeight="1" x14ac:dyDescent="0.15">
      <c r="A958" s="188"/>
      <c r="B958" s="303" t="s">
        <v>66</v>
      </c>
      <c r="C958" s="300"/>
      <c r="D958" s="300"/>
      <c r="E958" s="300"/>
      <c r="F958" s="191"/>
      <c r="G958" s="191"/>
      <c r="H958" s="191"/>
      <c r="I958" s="191"/>
      <c r="J958" s="139" t="s">
        <v>1041</v>
      </c>
      <c r="K958" s="139" t="s">
        <v>1041</v>
      </c>
      <c r="L958" s="139" t="s">
        <v>1041</v>
      </c>
      <c r="M958" s="139" t="s">
        <v>1041</v>
      </c>
      <c r="N958" s="91"/>
      <c r="P958" s="91"/>
    </row>
    <row r="959" spans="1:16" s="42" customFormat="1" ht="12" customHeight="1" x14ac:dyDescent="0.15">
      <c r="A959" s="188"/>
      <c r="B959" s="300"/>
      <c r="C959" s="300"/>
      <c r="D959" s="300"/>
      <c r="E959" s="300"/>
      <c r="F959" s="191"/>
      <c r="G959" s="191"/>
      <c r="H959" s="191"/>
      <c r="I959" s="191"/>
      <c r="J959" s="139" t="s">
        <v>1041</v>
      </c>
      <c r="K959" s="139" t="s">
        <v>1041</v>
      </c>
      <c r="L959" s="139" t="s">
        <v>1041</v>
      </c>
      <c r="M959" s="139" t="s">
        <v>1041</v>
      </c>
      <c r="N959" s="91"/>
      <c r="P959" s="91"/>
    </row>
    <row r="960" spans="1:16" s="42" customFormat="1" ht="12" customHeight="1" x14ac:dyDescent="0.15">
      <c r="A960" s="193" t="s">
        <v>47</v>
      </c>
      <c r="B960" s="299">
        <v>723</v>
      </c>
      <c r="C960" s="191">
        <v>676</v>
      </c>
      <c r="D960" s="191">
        <v>28</v>
      </c>
      <c r="E960" s="191">
        <v>19</v>
      </c>
      <c r="F960" s="191">
        <v>361</v>
      </c>
      <c r="G960" s="191">
        <v>305</v>
      </c>
      <c r="H960" s="191">
        <v>26</v>
      </c>
      <c r="I960" s="191">
        <v>31</v>
      </c>
      <c r="J960" s="139">
        <v>0.49930843706777317</v>
      </c>
      <c r="K960" s="139">
        <v>0.45118343195266269</v>
      </c>
      <c r="L960" s="139">
        <v>0.9285714285714286</v>
      </c>
      <c r="M960" s="139">
        <v>1.631578947368421</v>
      </c>
      <c r="N960" s="91"/>
      <c r="P960" s="91"/>
    </row>
    <row r="961" spans="1:16" s="42" customFormat="1" ht="12" customHeight="1" x14ac:dyDescent="0.15">
      <c r="A961" s="193" t="s">
        <v>48</v>
      </c>
      <c r="B961" s="299">
        <v>122</v>
      </c>
      <c r="C961" s="191">
        <v>122</v>
      </c>
      <c r="D961" s="191">
        <v>0</v>
      </c>
      <c r="E961" s="191">
        <v>0</v>
      </c>
      <c r="F961" s="191">
        <v>23</v>
      </c>
      <c r="G961" s="191">
        <v>23</v>
      </c>
      <c r="H961" s="191">
        <v>0</v>
      </c>
      <c r="I961" s="191">
        <v>0</v>
      </c>
      <c r="J961" s="139">
        <v>0.18852459016393441</v>
      </c>
      <c r="K961" s="139">
        <v>0.18852459016393441</v>
      </c>
      <c r="L961" s="139" t="s">
        <v>68</v>
      </c>
      <c r="M961" s="139" t="s">
        <v>68</v>
      </c>
      <c r="N961" s="91"/>
      <c r="P961" s="91"/>
    </row>
    <row r="962" spans="1:16" s="42" customFormat="1" ht="12" customHeight="1" x14ac:dyDescent="0.15">
      <c r="A962" s="193" t="s">
        <v>49</v>
      </c>
      <c r="B962" s="299">
        <v>1923</v>
      </c>
      <c r="C962" s="191">
        <v>1656</v>
      </c>
      <c r="D962" s="191">
        <v>221</v>
      </c>
      <c r="E962" s="191">
        <v>47</v>
      </c>
      <c r="F962" s="191">
        <v>1083</v>
      </c>
      <c r="G962" s="191">
        <v>878</v>
      </c>
      <c r="H962" s="191">
        <v>173</v>
      </c>
      <c r="I962" s="191">
        <v>33</v>
      </c>
      <c r="J962" s="139">
        <v>0.56318252730109208</v>
      </c>
      <c r="K962" s="139">
        <v>0.53019323671497587</v>
      </c>
      <c r="L962" s="139">
        <v>0.78280542986425339</v>
      </c>
      <c r="M962" s="139">
        <v>0.7021276595744681</v>
      </c>
      <c r="N962" s="91"/>
      <c r="P962" s="91"/>
    </row>
    <row r="963" spans="1:16" s="42" customFormat="1" ht="12" customHeight="1" x14ac:dyDescent="0.15">
      <c r="A963" s="193" t="s">
        <v>50</v>
      </c>
      <c r="B963" s="299">
        <v>1219</v>
      </c>
      <c r="C963" s="191">
        <v>1194</v>
      </c>
      <c r="D963" s="191">
        <v>25</v>
      </c>
      <c r="E963" s="191">
        <v>0</v>
      </c>
      <c r="F963" s="191">
        <v>481</v>
      </c>
      <c r="G963" s="191">
        <v>473</v>
      </c>
      <c r="H963" s="191">
        <v>9</v>
      </c>
      <c r="I963" s="191">
        <v>0</v>
      </c>
      <c r="J963" s="139">
        <v>0.39458572600492209</v>
      </c>
      <c r="K963" s="139">
        <v>0.3961474036850921</v>
      </c>
      <c r="L963" s="139">
        <v>0.36</v>
      </c>
      <c r="M963" s="139" t="s">
        <v>68</v>
      </c>
      <c r="N963" s="91"/>
      <c r="P963" s="91"/>
    </row>
    <row r="964" spans="1:16" s="42" customFormat="1" ht="12" customHeight="1" x14ac:dyDescent="0.15">
      <c r="A964" s="193" t="s">
        <v>473</v>
      </c>
      <c r="B964" s="299">
        <v>2753</v>
      </c>
      <c r="C964" s="191">
        <v>1312</v>
      </c>
      <c r="D964" s="191">
        <v>1441</v>
      </c>
      <c r="E964" s="191">
        <v>0</v>
      </c>
      <c r="F964" s="191">
        <v>317</v>
      </c>
      <c r="G964" s="191">
        <v>204</v>
      </c>
      <c r="H964" s="191">
        <v>107</v>
      </c>
      <c r="I964" s="191">
        <v>6</v>
      </c>
      <c r="J964" s="139">
        <v>0.11514711224119142</v>
      </c>
      <c r="K964" s="139">
        <v>0.15548780487804878</v>
      </c>
      <c r="L964" s="139">
        <v>7.4253990284524632E-2</v>
      </c>
      <c r="M964" s="139" t="s">
        <v>68</v>
      </c>
      <c r="N964" s="91"/>
      <c r="P964" s="91"/>
    </row>
    <row r="965" spans="1:16" s="42" customFormat="1" ht="21" customHeight="1" x14ac:dyDescent="0.15">
      <c r="A965" s="193" t="s">
        <v>123</v>
      </c>
      <c r="B965" s="299">
        <v>388</v>
      </c>
      <c r="C965" s="191">
        <v>387</v>
      </c>
      <c r="D965" s="191">
        <v>0</v>
      </c>
      <c r="E965" s="191">
        <v>0</v>
      </c>
      <c r="F965" s="191">
        <v>133</v>
      </c>
      <c r="G965" s="191">
        <v>133</v>
      </c>
      <c r="H965" s="191">
        <v>0</v>
      </c>
      <c r="I965" s="191">
        <v>0</v>
      </c>
      <c r="J965" s="139">
        <v>0.34278350515463918</v>
      </c>
      <c r="K965" s="139">
        <v>0.34366925064599485</v>
      </c>
      <c r="L965" s="139" t="s">
        <v>68</v>
      </c>
      <c r="M965" s="139" t="s">
        <v>68</v>
      </c>
      <c r="N965" s="91"/>
      <c r="P965" s="91"/>
    </row>
    <row r="966" spans="1:16" s="42" customFormat="1" ht="12" customHeight="1" x14ac:dyDescent="0.15">
      <c r="A966" s="193" t="s">
        <v>54</v>
      </c>
      <c r="B966" s="299">
        <v>1324</v>
      </c>
      <c r="C966" s="191">
        <v>1260</v>
      </c>
      <c r="D966" s="191">
        <v>64</v>
      </c>
      <c r="E966" s="191">
        <v>0</v>
      </c>
      <c r="F966" s="191">
        <v>890</v>
      </c>
      <c r="G966" s="191">
        <v>862</v>
      </c>
      <c r="H966" s="191">
        <v>28</v>
      </c>
      <c r="I966" s="191">
        <v>0</v>
      </c>
      <c r="J966" s="139">
        <v>0.67220543806646527</v>
      </c>
      <c r="K966" s="139">
        <v>0.68412698412698414</v>
      </c>
      <c r="L966" s="139">
        <v>0.4375</v>
      </c>
      <c r="M966" s="139" t="s">
        <v>68</v>
      </c>
      <c r="N966" s="91"/>
      <c r="P966" s="91"/>
    </row>
    <row r="967" spans="1:16" s="42" customFormat="1" ht="12" customHeight="1" x14ac:dyDescent="0.15">
      <c r="A967" s="193" t="s">
        <v>55</v>
      </c>
      <c r="B967" s="299">
        <v>298</v>
      </c>
      <c r="C967" s="191">
        <v>292</v>
      </c>
      <c r="D967" s="191">
        <v>6</v>
      </c>
      <c r="E967" s="191">
        <v>0</v>
      </c>
      <c r="F967" s="191">
        <v>221</v>
      </c>
      <c r="G967" s="191">
        <v>216</v>
      </c>
      <c r="H967" s="191">
        <v>5</v>
      </c>
      <c r="I967" s="191">
        <v>0</v>
      </c>
      <c r="J967" s="139">
        <v>0.74161073825503354</v>
      </c>
      <c r="K967" s="139">
        <v>0.73972602739726023</v>
      </c>
      <c r="L967" s="139">
        <v>0.83333333333333337</v>
      </c>
      <c r="M967" s="139" t="s">
        <v>68</v>
      </c>
      <c r="N967" s="91"/>
      <c r="P967" s="91"/>
    </row>
    <row r="968" spans="1:16" s="42" customFormat="1" ht="12" customHeight="1" x14ac:dyDescent="0.15">
      <c r="A968" s="193" t="s">
        <v>1052</v>
      </c>
      <c r="B968" s="299">
        <v>9151</v>
      </c>
      <c r="C968" s="191">
        <v>7252</v>
      </c>
      <c r="D968" s="191">
        <v>1833</v>
      </c>
      <c r="E968" s="191">
        <v>66</v>
      </c>
      <c r="F968" s="191">
        <v>3513</v>
      </c>
      <c r="G968" s="191">
        <v>3097</v>
      </c>
      <c r="H968" s="191">
        <v>347</v>
      </c>
      <c r="I968" s="191">
        <v>69</v>
      </c>
      <c r="J968" s="139">
        <v>0.38389247076822203</v>
      </c>
      <c r="K968" s="139">
        <v>0.4270546056260342</v>
      </c>
      <c r="L968" s="139">
        <v>0.18930714675395527</v>
      </c>
      <c r="M968" s="139">
        <v>1.0454545454545454</v>
      </c>
      <c r="N968" s="91"/>
      <c r="P968" s="91"/>
    </row>
    <row r="969" spans="1:16" s="42" customFormat="1" ht="36.950000000000003" customHeight="1" x14ac:dyDescent="0.15">
      <c r="A969" s="193" t="s">
        <v>1053</v>
      </c>
      <c r="B969" s="299">
        <v>6337</v>
      </c>
      <c r="C969" s="191">
        <v>5920</v>
      </c>
      <c r="D969" s="191">
        <v>350</v>
      </c>
      <c r="E969" s="191">
        <v>66</v>
      </c>
      <c r="F969" s="191">
        <v>3195</v>
      </c>
      <c r="G969" s="191">
        <v>2892</v>
      </c>
      <c r="H969" s="191">
        <v>240</v>
      </c>
      <c r="I969" s="191">
        <v>63</v>
      </c>
      <c r="J969" s="139">
        <v>0.50418178949029513</v>
      </c>
      <c r="K969" s="139">
        <v>0.48851351351351352</v>
      </c>
      <c r="L969" s="139">
        <v>0.68571428571428572</v>
      </c>
      <c r="M969" s="139">
        <v>0.95454545454545459</v>
      </c>
      <c r="N969" s="91"/>
      <c r="P969" s="91"/>
    </row>
    <row r="970" spans="1:16" s="42" customFormat="1" ht="36.950000000000003" customHeight="1" x14ac:dyDescent="0.15">
      <c r="A970" s="193" t="s">
        <v>1040</v>
      </c>
      <c r="B970" s="299">
        <v>2814</v>
      </c>
      <c r="C970" s="191">
        <v>1331</v>
      </c>
      <c r="D970" s="191">
        <v>1483</v>
      </c>
      <c r="E970" s="191">
        <v>0</v>
      </c>
      <c r="F970" s="191">
        <v>318</v>
      </c>
      <c r="G970" s="191">
        <v>204</v>
      </c>
      <c r="H970" s="191">
        <v>108</v>
      </c>
      <c r="I970" s="191">
        <v>6</v>
      </c>
      <c r="J970" s="139">
        <v>0.11300639658848614</v>
      </c>
      <c r="K970" s="139">
        <v>0.15326821938392185</v>
      </c>
      <c r="L970" s="139">
        <v>7.2825354012137564E-2</v>
      </c>
      <c r="M970" s="139" t="s">
        <v>68</v>
      </c>
      <c r="N970" s="91"/>
      <c r="P970" s="91"/>
    </row>
    <row r="971" spans="1:16" s="42" customFormat="1" ht="12" customHeight="1" x14ac:dyDescent="0.15">
      <c r="A971" s="188"/>
      <c r="B971" s="300"/>
      <c r="C971" s="300"/>
      <c r="D971" s="300"/>
      <c r="E971" s="300"/>
      <c r="F971" s="191"/>
      <c r="G971" s="191"/>
      <c r="H971" s="191"/>
      <c r="I971" s="191"/>
      <c r="J971" s="139" t="s">
        <v>1041</v>
      </c>
      <c r="K971" s="139" t="s">
        <v>1041</v>
      </c>
      <c r="L971" s="139" t="s">
        <v>1041</v>
      </c>
      <c r="M971" s="139" t="s">
        <v>1041</v>
      </c>
      <c r="N971" s="91"/>
      <c r="P971" s="91"/>
    </row>
    <row r="972" spans="1:16" s="42" customFormat="1" ht="12" customHeight="1" x14ac:dyDescent="0.15">
      <c r="A972" s="188"/>
      <c r="B972" s="300"/>
      <c r="C972" s="300"/>
      <c r="D972" s="300"/>
      <c r="E972" s="300"/>
      <c r="F972" s="191"/>
      <c r="G972" s="191"/>
      <c r="H972" s="191"/>
      <c r="I972" s="191"/>
      <c r="J972" s="139" t="s">
        <v>1041</v>
      </c>
      <c r="K972" s="139" t="s">
        <v>1041</v>
      </c>
      <c r="L972" s="139" t="s">
        <v>1041</v>
      </c>
      <c r="M972" s="139" t="s">
        <v>1041</v>
      </c>
      <c r="N972" s="91"/>
      <c r="P972" s="91"/>
    </row>
    <row r="973" spans="1:16" s="42" customFormat="1" ht="12" customHeight="1" x14ac:dyDescent="0.15">
      <c r="A973" s="188"/>
      <c r="B973" s="300"/>
      <c r="C973" s="300"/>
      <c r="D973" s="300"/>
      <c r="E973" s="300"/>
      <c r="F973" s="191"/>
      <c r="G973" s="191"/>
      <c r="H973" s="191"/>
      <c r="I973" s="191"/>
      <c r="J973" s="139" t="s">
        <v>1041</v>
      </c>
      <c r="K973" s="139" t="s">
        <v>1041</v>
      </c>
      <c r="L973" s="139" t="s">
        <v>1041</v>
      </c>
      <c r="M973" s="139" t="s">
        <v>1041</v>
      </c>
      <c r="N973" s="91"/>
      <c r="P973" s="91"/>
    </row>
    <row r="974" spans="1:16" s="42" customFormat="1" ht="12" customHeight="1" x14ac:dyDescent="0.15">
      <c r="A974" s="188"/>
      <c r="B974" s="300"/>
      <c r="C974" s="300"/>
      <c r="D974" s="300"/>
      <c r="E974" s="300"/>
      <c r="F974" s="191"/>
      <c r="G974" s="191"/>
      <c r="H974" s="191"/>
      <c r="I974" s="191"/>
      <c r="J974" s="139" t="s">
        <v>1041</v>
      </c>
      <c r="K974" s="139" t="s">
        <v>1041</v>
      </c>
      <c r="L974" s="139" t="s">
        <v>1041</v>
      </c>
      <c r="M974" s="139" t="s">
        <v>1041</v>
      </c>
      <c r="N974" s="91"/>
      <c r="P974" s="91"/>
    </row>
    <row r="975" spans="1:16" s="42" customFormat="1" ht="12" customHeight="1" x14ac:dyDescent="0.15">
      <c r="A975" s="188" t="s">
        <v>1042</v>
      </c>
      <c r="C975" s="191"/>
      <c r="D975" s="191"/>
      <c r="E975" s="191"/>
      <c r="F975" s="191"/>
      <c r="G975" s="191"/>
      <c r="H975" s="191"/>
      <c r="I975" s="191"/>
      <c r="J975" s="139" t="s">
        <v>1041</v>
      </c>
      <c r="K975" s="139" t="s">
        <v>1041</v>
      </c>
      <c r="L975" s="139" t="s">
        <v>1041</v>
      </c>
      <c r="M975" s="139" t="s">
        <v>1041</v>
      </c>
      <c r="N975" s="91"/>
      <c r="P975" s="91"/>
    </row>
    <row r="976" spans="1:16" s="42" customFormat="1" ht="12" customHeight="1" x14ac:dyDescent="0.15">
      <c r="A976" s="194" t="s">
        <v>1054</v>
      </c>
      <c r="C976" s="191"/>
      <c r="D976" s="191"/>
      <c r="E976" s="191"/>
      <c r="F976" s="191"/>
      <c r="G976" s="191"/>
      <c r="H976" s="191"/>
      <c r="I976" s="191"/>
      <c r="J976" s="139" t="s">
        <v>1041</v>
      </c>
      <c r="K976" s="139" t="s">
        <v>1041</v>
      </c>
      <c r="L976" s="139" t="s">
        <v>1041</v>
      </c>
      <c r="M976" s="139" t="s">
        <v>1041</v>
      </c>
      <c r="N976" s="91"/>
      <c r="P976" s="91"/>
    </row>
    <row r="977" spans="1:16" s="42" customFormat="1" ht="12" customHeight="1" x14ac:dyDescent="0.15">
      <c r="A977" s="194" t="s">
        <v>1060</v>
      </c>
      <c r="C977" s="191"/>
      <c r="D977" s="191"/>
      <c r="E977" s="191"/>
      <c r="F977" s="191"/>
      <c r="G977" s="191"/>
      <c r="H977" s="191"/>
      <c r="I977" s="191"/>
      <c r="J977" s="139" t="s">
        <v>1041</v>
      </c>
      <c r="K977" s="139" t="s">
        <v>1041</v>
      </c>
      <c r="L977" s="139" t="s">
        <v>1041</v>
      </c>
      <c r="M977" s="139" t="s">
        <v>1041</v>
      </c>
      <c r="N977" s="91"/>
      <c r="P977" s="91"/>
    </row>
    <row r="978" spans="1:16" s="42" customFormat="1" ht="12" customHeight="1" x14ac:dyDescent="0.15">
      <c r="A978" s="193" t="s">
        <v>1055</v>
      </c>
      <c r="C978" s="191"/>
      <c r="D978" s="191"/>
      <c r="E978" s="191"/>
      <c r="F978" s="191"/>
      <c r="G978" s="191"/>
      <c r="H978" s="191"/>
      <c r="I978" s="191"/>
      <c r="J978" s="139" t="s">
        <v>1041</v>
      </c>
      <c r="K978" s="139" t="s">
        <v>1041</v>
      </c>
      <c r="L978" s="139" t="s">
        <v>1041</v>
      </c>
      <c r="M978" s="139" t="s">
        <v>1041</v>
      </c>
      <c r="N978" s="91"/>
      <c r="P978" s="91"/>
    </row>
    <row r="979" spans="1:16" s="42" customFormat="1" ht="12" customHeight="1" x14ac:dyDescent="0.15">
      <c r="A979" s="188"/>
      <c r="B979" s="124"/>
      <c r="C979" s="300"/>
      <c r="D979" s="300"/>
      <c r="E979" s="300"/>
      <c r="F979" s="191"/>
      <c r="G979" s="191"/>
      <c r="H979" s="191"/>
      <c r="I979" s="191"/>
      <c r="J979" s="139" t="s">
        <v>1041</v>
      </c>
      <c r="K979" s="139" t="s">
        <v>1041</v>
      </c>
      <c r="L979" s="139" t="s">
        <v>1041</v>
      </c>
      <c r="M979" s="139" t="s">
        <v>1041</v>
      </c>
      <c r="N979" s="91"/>
      <c r="P979" s="91"/>
    </row>
    <row r="980" spans="1:16" s="42" customFormat="1" ht="12" customHeight="1" x14ac:dyDescent="0.15">
      <c r="A980" s="188"/>
      <c r="B980" s="124"/>
      <c r="C980" s="300"/>
      <c r="D980" s="300"/>
      <c r="E980" s="300"/>
      <c r="F980" s="191"/>
      <c r="G980" s="191"/>
      <c r="H980" s="191"/>
      <c r="I980" s="191"/>
      <c r="J980" s="139" t="s">
        <v>1041</v>
      </c>
      <c r="K980" s="139" t="s">
        <v>1041</v>
      </c>
      <c r="L980" s="139" t="s">
        <v>1041</v>
      </c>
      <c r="M980" s="139" t="s">
        <v>1041</v>
      </c>
      <c r="N980" s="91"/>
      <c r="P980" s="91"/>
    </row>
    <row r="981" spans="1:16" s="42" customFormat="1" ht="12" customHeight="1" x14ac:dyDescent="0.15">
      <c r="A981" s="375" t="s">
        <v>33</v>
      </c>
      <c r="B981" s="375"/>
      <c r="C981" s="375"/>
      <c r="D981" s="375"/>
      <c r="E981" s="375"/>
      <c r="F981" s="191"/>
      <c r="G981" s="191"/>
      <c r="H981" s="191"/>
      <c r="I981" s="191"/>
      <c r="J981" s="139" t="s">
        <v>1041</v>
      </c>
      <c r="K981" s="139" t="s">
        <v>1041</v>
      </c>
      <c r="L981" s="139" t="s">
        <v>1041</v>
      </c>
      <c r="M981" s="139" t="s">
        <v>1041</v>
      </c>
      <c r="N981" s="91"/>
      <c r="P981" s="91"/>
    </row>
    <row r="982" spans="1:16" s="42" customFormat="1" ht="27" customHeight="1" x14ac:dyDescent="0.15">
      <c r="A982" s="188"/>
      <c r="B982" s="303" t="s">
        <v>515</v>
      </c>
      <c r="C982" s="300"/>
      <c r="D982" s="300"/>
      <c r="E982" s="300"/>
      <c r="F982" s="191"/>
      <c r="G982" s="191"/>
      <c r="H982" s="191"/>
      <c r="I982" s="191"/>
      <c r="J982" s="139" t="s">
        <v>1041</v>
      </c>
      <c r="K982" s="139" t="s">
        <v>1041</v>
      </c>
      <c r="L982" s="139" t="s">
        <v>1041</v>
      </c>
      <c r="M982" s="139" t="s">
        <v>1041</v>
      </c>
      <c r="N982" s="91"/>
      <c r="P982" s="91"/>
    </row>
    <row r="983" spans="1:16" s="42" customFormat="1" ht="21.95" customHeight="1" x14ac:dyDescent="0.15">
      <c r="A983" s="188"/>
      <c r="B983" s="303" t="s">
        <v>67</v>
      </c>
      <c r="C983" s="300"/>
      <c r="D983" s="300"/>
      <c r="E983" s="300"/>
      <c r="F983" s="191"/>
      <c r="G983" s="191"/>
      <c r="H983" s="191"/>
      <c r="I983" s="191"/>
      <c r="J983" s="139" t="s">
        <v>1041</v>
      </c>
      <c r="K983" s="139" t="s">
        <v>1041</v>
      </c>
      <c r="L983" s="139" t="s">
        <v>1041</v>
      </c>
      <c r="M983" s="139" t="s">
        <v>1041</v>
      </c>
      <c r="N983" s="91"/>
      <c r="P983" s="91"/>
    </row>
    <row r="984" spans="1:16" s="42" customFormat="1" ht="12" customHeight="1" x14ac:dyDescent="0.2">
      <c r="A984" s="188"/>
      <c r="B984" s="302"/>
      <c r="C984" s="300"/>
      <c r="D984" s="300"/>
      <c r="E984" s="300"/>
      <c r="F984" s="191"/>
      <c r="G984" s="191"/>
      <c r="H984" s="191"/>
      <c r="I984" s="191"/>
      <c r="J984" s="139" t="s">
        <v>1041</v>
      </c>
      <c r="K984" s="139" t="s">
        <v>1041</v>
      </c>
      <c r="L984" s="139" t="s">
        <v>1041</v>
      </c>
      <c r="M984" s="139" t="s">
        <v>1041</v>
      </c>
      <c r="N984" s="91"/>
      <c r="P984" s="91"/>
    </row>
    <row r="985" spans="1:16" s="42" customFormat="1" ht="12" customHeight="1" x14ac:dyDescent="0.15">
      <c r="A985" s="193" t="s">
        <v>47</v>
      </c>
      <c r="B985" s="299">
        <v>167</v>
      </c>
      <c r="C985" s="191">
        <v>167</v>
      </c>
      <c r="D985" s="191">
        <v>0</v>
      </c>
      <c r="E985" s="191">
        <v>0</v>
      </c>
      <c r="F985" s="191">
        <v>66</v>
      </c>
      <c r="G985" s="191">
        <v>66</v>
      </c>
      <c r="H985" s="191">
        <v>0</v>
      </c>
      <c r="I985" s="191">
        <v>0</v>
      </c>
      <c r="J985" s="139">
        <v>0.39520958083832336</v>
      </c>
      <c r="K985" s="139">
        <v>0.39520958083832336</v>
      </c>
      <c r="L985" s="139" t="s">
        <v>68</v>
      </c>
      <c r="M985" s="139" t="s">
        <v>68</v>
      </c>
      <c r="N985" s="91"/>
      <c r="P985" s="91"/>
    </row>
    <row r="986" spans="1:16" s="42" customFormat="1" ht="12" customHeight="1" x14ac:dyDescent="0.15">
      <c r="A986" s="193" t="s">
        <v>48</v>
      </c>
      <c r="B986" s="299">
        <v>11</v>
      </c>
      <c r="C986" s="191">
        <v>11</v>
      </c>
      <c r="D986" s="191">
        <v>0</v>
      </c>
      <c r="E986" s="191">
        <v>0</v>
      </c>
      <c r="F986" s="191">
        <v>1</v>
      </c>
      <c r="G986" s="191">
        <v>1</v>
      </c>
      <c r="H986" s="191">
        <v>0</v>
      </c>
      <c r="I986" s="191">
        <v>0</v>
      </c>
      <c r="J986" s="139">
        <v>9.0909090909090912E-2</v>
      </c>
      <c r="K986" s="139">
        <v>9.0909090909090912E-2</v>
      </c>
      <c r="L986" s="139" t="s">
        <v>68</v>
      </c>
      <c r="M986" s="139" t="s">
        <v>68</v>
      </c>
      <c r="N986" s="91"/>
      <c r="P986" s="91"/>
    </row>
    <row r="987" spans="1:16" s="42" customFormat="1" ht="12" customHeight="1" x14ac:dyDescent="0.15">
      <c r="A987" s="193" t="s">
        <v>49</v>
      </c>
      <c r="B987" s="299">
        <v>375</v>
      </c>
      <c r="C987" s="191">
        <v>370</v>
      </c>
      <c r="D987" s="191">
        <v>6</v>
      </c>
      <c r="E987" s="191">
        <v>0</v>
      </c>
      <c r="F987" s="191">
        <v>186</v>
      </c>
      <c r="G987" s="191">
        <v>175</v>
      </c>
      <c r="H987" s="191">
        <v>11</v>
      </c>
      <c r="I987" s="191">
        <v>0</v>
      </c>
      <c r="J987" s="139">
        <v>0.496</v>
      </c>
      <c r="K987" s="139">
        <v>0.47297297297297297</v>
      </c>
      <c r="L987" s="139">
        <v>1.8333333333333333</v>
      </c>
      <c r="M987" s="139" t="s">
        <v>68</v>
      </c>
      <c r="N987" s="91"/>
      <c r="P987" s="91"/>
    </row>
    <row r="988" spans="1:16" s="42" customFormat="1" ht="12" customHeight="1" x14ac:dyDescent="0.15">
      <c r="A988" s="193" t="s">
        <v>50</v>
      </c>
      <c r="B988" s="299">
        <v>245</v>
      </c>
      <c r="C988" s="191">
        <v>245</v>
      </c>
      <c r="D988" s="191">
        <v>0</v>
      </c>
      <c r="E988" s="191">
        <v>0</v>
      </c>
      <c r="F988" s="191">
        <v>113</v>
      </c>
      <c r="G988" s="191">
        <v>113</v>
      </c>
      <c r="H988" s="191">
        <v>0</v>
      </c>
      <c r="I988" s="191">
        <v>0</v>
      </c>
      <c r="J988" s="139">
        <v>0.46122448979591835</v>
      </c>
      <c r="K988" s="139">
        <v>0.46122448979591835</v>
      </c>
      <c r="L988" s="139" t="s">
        <v>68</v>
      </c>
      <c r="M988" s="139" t="s">
        <v>68</v>
      </c>
      <c r="N988" s="91"/>
      <c r="P988" s="91"/>
    </row>
    <row r="989" spans="1:16" s="42" customFormat="1" ht="12" customHeight="1" x14ac:dyDescent="0.15">
      <c r="A989" s="193" t="s">
        <v>473</v>
      </c>
      <c r="B989" s="299">
        <v>1437</v>
      </c>
      <c r="C989" s="191">
        <v>1433</v>
      </c>
      <c r="D989" s="191">
        <v>4</v>
      </c>
      <c r="E989" s="191">
        <v>0</v>
      </c>
      <c r="F989" s="191">
        <v>112</v>
      </c>
      <c r="G989" s="191">
        <v>107</v>
      </c>
      <c r="H989" s="191">
        <v>5</v>
      </c>
      <c r="I989" s="191">
        <v>0</v>
      </c>
      <c r="J989" s="139">
        <v>7.7940153096729303E-2</v>
      </c>
      <c r="K989" s="139">
        <v>7.4668527564549891E-2</v>
      </c>
      <c r="L989" s="139">
        <v>1.25</v>
      </c>
      <c r="M989" s="139" t="s">
        <v>68</v>
      </c>
      <c r="N989" s="91"/>
      <c r="P989" s="91"/>
    </row>
    <row r="990" spans="1:16" s="42" customFormat="1" ht="21" customHeight="1" x14ac:dyDescent="0.15">
      <c r="A990" s="193" t="s">
        <v>123</v>
      </c>
      <c r="B990" s="299">
        <v>48</v>
      </c>
      <c r="C990" s="191">
        <v>48</v>
      </c>
      <c r="D990" s="191">
        <v>0</v>
      </c>
      <c r="E990" s="191">
        <v>0</v>
      </c>
      <c r="F990" s="191">
        <v>39</v>
      </c>
      <c r="G990" s="191">
        <v>39</v>
      </c>
      <c r="H990" s="191">
        <v>0</v>
      </c>
      <c r="I990" s="191">
        <v>0</v>
      </c>
      <c r="J990" s="139">
        <v>0.8125</v>
      </c>
      <c r="K990" s="139">
        <v>0.8125</v>
      </c>
      <c r="L990" s="139" t="s">
        <v>68</v>
      </c>
      <c r="M990" s="139" t="s">
        <v>68</v>
      </c>
      <c r="N990" s="91"/>
      <c r="P990" s="91"/>
    </row>
    <row r="991" spans="1:16" s="42" customFormat="1" ht="12" customHeight="1" x14ac:dyDescent="0.15">
      <c r="A991" s="193" t="s">
        <v>54</v>
      </c>
      <c r="B991" s="299">
        <v>172</v>
      </c>
      <c r="C991" s="191">
        <v>172</v>
      </c>
      <c r="D991" s="191">
        <v>0</v>
      </c>
      <c r="E991" s="191">
        <v>0</v>
      </c>
      <c r="F991" s="191">
        <v>211</v>
      </c>
      <c r="G991" s="191">
        <v>211</v>
      </c>
      <c r="H991" s="191">
        <v>0</v>
      </c>
      <c r="I991" s="191">
        <v>0</v>
      </c>
      <c r="J991" s="139">
        <v>1.2267441860465116</v>
      </c>
      <c r="K991" s="139">
        <v>1.2267441860465116</v>
      </c>
      <c r="L991" s="139" t="s">
        <v>68</v>
      </c>
      <c r="M991" s="139" t="s">
        <v>68</v>
      </c>
      <c r="N991" s="91"/>
      <c r="P991" s="91"/>
    </row>
    <row r="992" spans="1:16" s="42" customFormat="1" ht="12" customHeight="1" x14ac:dyDescent="0.15">
      <c r="A992" s="193" t="s">
        <v>55</v>
      </c>
      <c r="B992" s="299">
        <v>87</v>
      </c>
      <c r="C992" s="191">
        <v>87</v>
      </c>
      <c r="D992" s="191">
        <v>0</v>
      </c>
      <c r="E992" s="191">
        <v>0</v>
      </c>
      <c r="F992" s="191">
        <v>40</v>
      </c>
      <c r="G992" s="191">
        <v>40</v>
      </c>
      <c r="H992" s="191">
        <v>0</v>
      </c>
      <c r="I992" s="191">
        <v>0</v>
      </c>
      <c r="J992" s="139">
        <v>0.45977011494252873</v>
      </c>
      <c r="K992" s="139">
        <v>0.45977011494252873</v>
      </c>
      <c r="L992" s="139" t="s">
        <v>68</v>
      </c>
      <c r="M992" s="139" t="s">
        <v>68</v>
      </c>
      <c r="N992" s="91"/>
      <c r="P992" s="91"/>
    </row>
    <row r="993" spans="1:16" s="42" customFormat="1" ht="12" customHeight="1" x14ac:dyDescent="0.15">
      <c r="A993" s="193" t="s">
        <v>1052</v>
      </c>
      <c r="B993" s="299">
        <v>2701</v>
      </c>
      <c r="C993" s="191">
        <v>2691</v>
      </c>
      <c r="D993" s="191">
        <v>10</v>
      </c>
      <c r="E993" s="191">
        <v>0</v>
      </c>
      <c r="F993" s="191">
        <v>781</v>
      </c>
      <c r="G993" s="191">
        <v>765</v>
      </c>
      <c r="H993" s="191">
        <v>16</v>
      </c>
      <c r="I993" s="191">
        <v>0</v>
      </c>
      <c r="J993" s="139">
        <v>0.28915216586449466</v>
      </c>
      <c r="K993" s="139">
        <v>0.28428093645484948</v>
      </c>
      <c r="L993" s="139">
        <v>1.6</v>
      </c>
      <c r="M993" s="139" t="s">
        <v>68</v>
      </c>
      <c r="N993" s="91"/>
      <c r="P993" s="91"/>
    </row>
    <row r="994" spans="1:16" s="42" customFormat="1" ht="36.950000000000003" customHeight="1" x14ac:dyDescent="0.15">
      <c r="A994" s="193" t="s">
        <v>1053</v>
      </c>
      <c r="B994" s="299">
        <v>1218</v>
      </c>
      <c r="C994" s="191">
        <v>1212</v>
      </c>
      <c r="D994" s="191">
        <v>7</v>
      </c>
      <c r="E994" s="191">
        <v>0</v>
      </c>
      <c r="F994" s="191">
        <v>668</v>
      </c>
      <c r="G994" s="191">
        <v>657</v>
      </c>
      <c r="H994" s="191">
        <v>11</v>
      </c>
      <c r="I994" s="191">
        <v>0</v>
      </c>
      <c r="J994" s="139">
        <v>0.54844006568144499</v>
      </c>
      <c r="K994" s="139">
        <v>0.54207920792079212</v>
      </c>
      <c r="L994" s="139">
        <v>1.5714285714285714</v>
      </c>
      <c r="M994" s="139" t="s">
        <v>68</v>
      </c>
      <c r="N994" s="91"/>
      <c r="P994" s="91"/>
    </row>
    <row r="995" spans="1:16" s="42" customFormat="1" ht="36.950000000000003" customHeight="1" x14ac:dyDescent="0.15">
      <c r="A995" s="193" t="s">
        <v>1040</v>
      </c>
      <c r="B995" s="299">
        <v>1483</v>
      </c>
      <c r="C995" s="191">
        <v>1479</v>
      </c>
      <c r="D995" s="191">
        <v>4</v>
      </c>
      <c r="E995" s="191">
        <v>0</v>
      </c>
      <c r="F995" s="191">
        <v>113</v>
      </c>
      <c r="G995" s="191">
        <v>108</v>
      </c>
      <c r="H995" s="191">
        <v>5</v>
      </c>
      <c r="I995" s="191">
        <v>0</v>
      </c>
      <c r="J995" s="139">
        <v>7.6196898179366146E-2</v>
      </c>
      <c r="K995" s="139">
        <v>7.3022312373225151E-2</v>
      </c>
      <c r="L995" s="139">
        <v>1.25</v>
      </c>
      <c r="M995" s="139" t="s">
        <v>68</v>
      </c>
      <c r="N995" s="91"/>
      <c r="P995" s="91"/>
    </row>
    <row r="996" spans="1:16" s="42" customFormat="1" ht="21.95" customHeight="1" x14ac:dyDescent="0.15">
      <c r="A996" s="188"/>
      <c r="B996" s="303" t="s">
        <v>69</v>
      </c>
      <c r="C996" s="300"/>
      <c r="D996" s="300"/>
      <c r="E996" s="300"/>
      <c r="F996" s="191"/>
      <c r="G996" s="191"/>
      <c r="H996" s="191"/>
      <c r="I996" s="191"/>
      <c r="J996" s="139" t="s">
        <v>1041</v>
      </c>
      <c r="K996" s="139" t="s">
        <v>1041</v>
      </c>
      <c r="L996" s="139" t="s">
        <v>1041</v>
      </c>
      <c r="M996" s="139" t="s">
        <v>1041</v>
      </c>
      <c r="N996" s="91"/>
      <c r="P996" s="91"/>
    </row>
    <row r="997" spans="1:16" s="42" customFormat="1" ht="12" customHeight="1" x14ac:dyDescent="0.2">
      <c r="A997" s="188"/>
      <c r="B997" s="302"/>
      <c r="C997" s="300"/>
      <c r="D997" s="300"/>
      <c r="E997" s="300"/>
      <c r="F997" s="191"/>
      <c r="G997" s="191"/>
      <c r="H997" s="191"/>
      <c r="I997" s="191"/>
      <c r="J997" s="139" t="s">
        <v>1041</v>
      </c>
      <c r="K997" s="139" t="s">
        <v>1041</v>
      </c>
      <c r="L997" s="139" t="s">
        <v>1041</v>
      </c>
      <c r="M997" s="139" t="s">
        <v>1041</v>
      </c>
      <c r="N997" s="91"/>
      <c r="P997" s="91"/>
    </row>
    <row r="998" spans="1:16" s="42" customFormat="1" ht="12" customHeight="1" x14ac:dyDescent="0.15">
      <c r="A998" s="193" t="s">
        <v>47</v>
      </c>
      <c r="B998" s="299">
        <v>661</v>
      </c>
      <c r="C998" s="191">
        <v>660</v>
      </c>
      <c r="D998" s="191">
        <v>2</v>
      </c>
      <c r="E998" s="191">
        <v>0</v>
      </c>
      <c r="F998" s="191">
        <v>333</v>
      </c>
      <c r="G998" s="191">
        <v>326</v>
      </c>
      <c r="H998" s="191">
        <v>7</v>
      </c>
      <c r="I998" s="191">
        <v>0</v>
      </c>
      <c r="J998" s="139">
        <v>0.50378214826021184</v>
      </c>
      <c r="K998" s="139">
        <v>0.49393939393939396</v>
      </c>
      <c r="L998" s="139">
        <v>3.5</v>
      </c>
      <c r="M998" s="139" t="s">
        <v>68</v>
      </c>
      <c r="N998" s="91"/>
      <c r="P998" s="91"/>
    </row>
    <row r="999" spans="1:16" s="42" customFormat="1" ht="12" customHeight="1" x14ac:dyDescent="0.15">
      <c r="A999" s="193" t="s">
        <v>48</v>
      </c>
      <c r="B999" s="299">
        <v>83</v>
      </c>
      <c r="C999" s="191">
        <v>83</v>
      </c>
      <c r="D999" s="191">
        <v>0</v>
      </c>
      <c r="E999" s="191">
        <v>0</v>
      </c>
      <c r="F999" s="191">
        <v>23</v>
      </c>
      <c r="G999" s="191">
        <v>23</v>
      </c>
      <c r="H999" s="191">
        <v>0</v>
      </c>
      <c r="I999" s="191">
        <v>0</v>
      </c>
      <c r="J999" s="139">
        <v>0.27710843373493976</v>
      </c>
      <c r="K999" s="139">
        <v>0.27710843373493976</v>
      </c>
      <c r="L999" s="139" t="s">
        <v>68</v>
      </c>
      <c r="M999" s="139" t="s">
        <v>68</v>
      </c>
      <c r="N999" s="91"/>
      <c r="P999" s="91"/>
    </row>
    <row r="1000" spans="1:16" s="42" customFormat="1" ht="12" customHeight="1" x14ac:dyDescent="0.15">
      <c r="A1000" s="193" t="s">
        <v>49</v>
      </c>
      <c r="B1000" s="299">
        <v>1734</v>
      </c>
      <c r="C1000" s="191">
        <v>1708</v>
      </c>
      <c r="D1000" s="191">
        <v>26</v>
      </c>
      <c r="E1000" s="191">
        <v>0</v>
      </c>
      <c r="F1000" s="191">
        <v>978</v>
      </c>
      <c r="G1000" s="191">
        <v>929</v>
      </c>
      <c r="H1000" s="191">
        <v>49</v>
      </c>
      <c r="I1000" s="191">
        <v>0</v>
      </c>
      <c r="J1000" s="139">
        <v>0.56401384083044981</v>
      </c>
      <c r="K1000" s="139">
        <v>0.54391100702576112</v>
      </c>
      <c r="L1000" s="139">
        <v>1.8846153846153846</v>
      </c>
      <c r="M1000" s="139" t="s">
        <v>68</v>
      </c>
      <c r="N1000" s="91"/>
      <c r="P1000" s="91"/>
    </row>
    <row r="1001" spans="1:16" s="42" customFormat="1" ht="12" customHeight="1" x14ac:dyDescent="0.15">
      <c r="A1001" s="193" t="s">
        <v>50</v>
      </c>
      <c r="B1001" s="299">
        <v>1236</v>
      </c>
      <c r="C1001" s="191">
        <v>1235</v>
      </c>
      <c r="D1001" s="191">
        <v>1</v>
      </c>
      <c r="E1001" s="191">
        <v>0</v>
      </c>
      <c r="F1001" s="191">
        <v>477</v>
      </c>
      <c r="G1001" s="191">
        <v>477</v>
      </c>
      <c r="H1001" s="191">
        <v>0</v>
      </c>
      <c r="I1001" s="191">
        <v>0</v>
      </c>
      <c r="J1001" s="139">
        <v>0.38592233009708737</v>
      </c>
      <c r="K1001" s="139">
        <v>0.38623481781376517</v>
      </c>
      <c r="L1001" s="139" t="s">
        <v>68</v>
      </c>
      <c r="M1001" s="139" t="s">
        <v>68</v>
      </c>
      <c r="N1001" s="91"/>
      <c r="P1001" s="91"/>
    </row>
    <row r="1002" spans="1:16" s="42" customFormat="1" ht="12" customHeight="1" x14ac:dyDescent="0.15">
      <c r="A1002" s="193" t="s">
        <v>473</v>
      </c>
      <c r="B1002" s="299">
        <v>2632</v>
      </c>
      <c r="C1002" s="191">
        <v>2627</v>
      </c>
      <c r="D1002" s="191">
        <v>5</v>
      </c>
      <c r="E1002" s="191">
        <v>0</v>
      </c>
      <c r="F1002" s="191">
        <v>279</v>
      </c>
      <c r="G1002" s="191">
        <v>273</v>
      </c>
      <c r="H1002" s="191">
        <v>6</v>
      </c>
      <c r="I1002" s="191">
        <v>0</v>
      </c>
      <c r="J1002" s="139">
        <v>0.10600303951367782</v>
      </c>
      <c r="K1002" s="139">
        <v>0.10392082223068139</v>
      </c>
      <c r="L1002" s="139">
        <v>1.2</v>
      </c>
      <c r="M1002" s="139" t="s">
        <v>68</v>
      </c>
      <c r="N1002" s="91"/>
      <c r="P1002" s="91"/>
    </row>
    <row r="1003" spans="1:16" s="42" customFormat="1" ht="21" customHeight="1" x14ac:dyDescent="0.15">
      <c r="A1003" s="193" t="s">
        <v>123</v>
      </c>
      <c r="B1003" s="299">
        <v>441</v>
      </c>
      <c r="C1003" s="191">
        <v>441</v>
      </c>
      <c r="D1003" s="191">
        <v>0</v>
      </c>
      <c r="E1003" s="191">
        <v>0</v>
      </c>
      <c r="F1003" s="191">
        <v>205</v>
      </c>
      <c r="G1003" s="191">
        <v>205</v>
      </c>
      <c r="H1003" s="191">
        <v>0</v>
      </c>
      <c r="I1003" s="191">
        <v>0</v>
      </c>
      <c r="J1003" s="139">
        <v>0.46485260770975056</v>
      </c>
      <c r="K1003" s="139">
        <v>0.46485260770975056</v>
      </c>
      <c r="L1003" s="139" t="s">
        <v>68</v>
      </c>
      <c r="M1003" s="139" t="s">
        <v>68</v>
      </c>
      <c r="N1003" s="91"/>
      <c r="P1003" s="91"/>
    </row>
    <row r="1004" spans="1:16" s="42" customFormat="1" ht="12" customHeight="1" x14ac:dyDescent="0.15">
      <c r="A1004" s="193" t="s">
        <v>54</v>
      </c>
      <c r="B1004" s="299">
        <v>1660</v>
      </c>
      <c r="C1004" s="191">
        <v>1629</v>
      </c>
      <c r="D1004" s="191">
        <v>31</v>
      </c>
      <c r="E1004" s="191">
        <v>0</v>
      </c>
      <c r="F1004" s="191">
        <v>900</v>
      </c>
      <c r="G1004" s="191">
        <v>870</v>
      </c>
      <c r="H1004" s="191">
        <v>30</v>
      </c>
      <c r="I1004" s="191">
        <v>0</v>
      </c>
      <c r="J1004" s="139">
        <v>0.54216867469879515</v>
      </c>
      <c r="K1004" s="139">
        <v>0.53406998158379371</v>
      </c>
      <c r="L1004" s="139">
        <v>0.967741935483871</v>
      </c>
      <c r="M1004" s="139" t="s">
        <v>68</v>
      </c>
      <c r="N1004" s="91"/>
      <c r="P1004" s="91"/>
    </row>
    <row r="1005" spans="1:16" s="42" customFormat="1" ht="12" customHeight="1" x14ac:dyDescent="0.15">
      <c r="A1005" s="193" t="s">
        <v>55</v>
      </c>
      <c r="B1005" s="299">
        <v>394</v>
      </c>
      <c r="C1005" s="191">
        <v>382</v>
      </c>
      <c r="D1005" s="191">
        <v>12</v>
      </c>
      <c r="E1005" s="191">
        <v>0</v>
      </c>
      <c r="F1005" s="191">
        <v>256</v>
      </c>
      <c r="G1005" s="191">
        <v>246</v>
      </c>
      <c r="H1005" s="191">
        <v>10</v>
      </c>
      <c r="I1005" s="191">
        <v>0</v>
      </c>
      <c r="J1005" s="139">
        <v>0.64974619289340096</v>
      </c>
      <c r="K1005" s="139">
        <v>0.64397905759162299</v>
      </c>
      <c r="L1005" s="139">
        <v>0.83333333333333337</v>
      </c>
      <c r="M1005" s="139" t="s">
        <v>68</v>
      </c>
      <c r="N1005" s="91"/>
      <c r="P1005" s="91"/>
    </row>
    <row r="1006" spans="1:16" s="42" customFormat="1" ht="12" customHeight="1" x14ac:dyDescent="0.15">
      <c r="A1006" s="193" t="s">
        <v>1052</v>
      </c>
      <c r="B1006" s="299">
        <v>9675</v>
      </c>
      <c r="C1006" s="191">
        <v>9590</v>
      </c>
      <c r="D1006" s="191">
        <v>84</v>
      </c>
      <c r="E1006" s="191">
        <v>0</v>
      </c>
      <c r="F1006" s="191">
        <v>3482</v>
      </c>
      <c r="G1006" s="191">
        <v>3380</v>
      </c>
      <c r="H1006" s="191">
        <v>102</v>
      </c>
      <c r="I1006" s="191">
        <v>0</v>
      </c>
      <c r="J1006" s="139">
        <v>0.35989664082687339</v>
      </c>
      <c r="K1006" s="139">
        <v>0.35245046923879042</v>
      </c>
      <c r="L1006" s="139">
        <v>1.2142857142857142</v>
      </c>
      <c r="M1006" s="139" t="s">
        <v>68</v>
      </c>
      <c r="N1006" s="91"/>
      <c r="P1006" s="91"/>
    </row>
    <row r="1007" spans="1:16" s="42" customFormat="1" ht="36.950000000000003" customHeight="1" x14ac:dyDescent="0.15">
      <c r="A1007" s="193" t="s">
        <v>1053</v>
      </c>
      <c r="B1007" s="299">
        <v>6986</v>
      </c>
      <c r="C1007" s="191">
        <v>6906</v>
      </c>
      <c r="D1007" s="191">
        <v>80</v>
      </c>
      <c r="E1007" s="191">
        <v>0</v>
      </c>
      <c r="F1007" s="191">
        <v>3202</v>
      </c>
      <c r="G1007" s="191">
        <v>3106</v>
      </c>
      <c r="H1007" s="191">
        <v>96</v>
      </c>
      <c r="I1007" s="191">
        <v>0</v>
      </c>
      <c r="J1007" s="139">
        <v>0.45834526195247638</v>
      </c>
      <c r="K1007" s="139">
        <v>0.44975383724297713</v>
      </c>
      <c r="L1007" s="139">
        <v>1.2</v>
      </c>
      <c r="M1007" s="139" t="s">
        <v>68</v>
      </c>
      <c r="N1007" s="91"/>
      <c r="P1007" s="91"/>
    </row>
    <row r="1008" spans="1:16" s="42" customFormat="1" ht="36.950000000000003" customHeight="1" x14ac:dyDescent="0.15">
      <c r="A1008" s="193" t="s">
        <v>1040</v>
      </c>
      <c r="B1008" s="299">
        <v>2689</v>
      </c>
      <c r="C1008" s="191">
        <v>2684</v>
      </c>
      <c r="D1008" s="191">
        <v>5</v>
      </c>
      <c r="E1008" s="191">
        <v>0</v>
      </c>
      <c r="F1008" s="191">
        <v>280</v>
      </c>
      <c r="G1008" s="191">
        <v>274</v>
      </c>
      <c r="H1008" s="191">
        <v>6</v>
      </c>
      <c r="I1008" s="191">
        <v>0</v>
      </c>
      <c r="J1008" s="139">
        <v>0.10412792859799182</v>
      </c>
      <c r="K1008" s="139">
        <v>0.10208643815201192</v>
      </c>
      <c r="L1008" s="139">
        <v>1.2</v>
      </c>
      <c r="M1008" s="139" t="s">
        <v>68</v>
      </c>
      <c r="N1008" s="91"/>
      <c r="P1008" s="91"/>
    </row>
    <row r="1009" spans="1:16" s="42" customFormat="1" ht="21.95" customHeight="1" x14ac:dyDescent="0.15">
      <c r="A1009" s="188"/>
      <c r="B1009" s="303" t="s">
        <v>70</v>
      </c>
      <c r="C1009" s="300"/>
      <c r="D1009" s="300"/>
      <c r="E1009" s="300"/>
      <c r="F1009" s="191"/>
      <c r="G1009" s="191"/>
      <c r="H1009" s="191"/>
      <c r="I1009" s="191"/>
      <c r="J1009" s="139" t="s">
        <v>1041</v>
      </c>
      <c r="K1009" s="139" t="s">
        <v>1041</v>
      </c>
      <c r="L1009" s="139" t="s">
        <v>1041</v>
      </c>
      <c r="M1009" s="139" t="s">
        <v>1041</v>
      </c>
      <c r="N1009" s="91"/>
      <c r="P1009" s="91"/>
    </row>
    <row r="1010" spans="1:16" s="42" customFormat="1" ht="12" customHeight="1" x14ac:dyDescent="0.15">
      <c r="A1010" s="188"/>
      <c r="B1010" s="300"/>
      <c r="C1010" s="300"/>
      <c r="D1010" s="300"/>
      <c r="E1010" s="300"/>
      <c r="F1010" s="191"/>
      <c r="G1010" s="191"/>
      <c r="H1010" s="191"/>
      <c r="I1010" s="191"/>
      <c r="J1010" s="139" t="s">
        <v>1041</v>
      </c>
      <c r="K1010" s="139" t="s">
        <v>1041</v>
      </c>
      <c r="L1010" s="139" t="s">
        <v>1041</v>
      </c>
      <c r="M1010" s="139" t="s">
        <v>1041</v>
      </c>
      <c r="N1010" s="91"/>
      <c r="P1010" s="91"/>
    </row>
    <row r="1011" spans="1:16" s="42" customFormat="1" ht="12" customHeight="1" x14ac:dyDescent="0.15">
      <c r="A1011" s="193" t="s">
        <v>47</v>
      </c>
      <c r="B1011" s="299">
        <v>2523</v>
      </c>
      <c r="C1011" s="191">
        <v>2474</v>
      </c>
      <c r="D1011" s="191">
        <v>24</v>
      </c>
      <c r="E1011" s="191">
        <v>25</v>
      </c>
      <c r="F1011" s="191">
        <v>942</v>
      </c>
      <c r="G1011" s="191">
        <v>892</v>
      </c>
      <c r="H1011" s="191">
        <v>15</v>
      </c>
      <c r="I1011" s="191">
        <v>36</v>
      </c>
      <c r="J1011" s="139">
        <v>0.37336504161712247</v>
      </c>
      <c r="K1011" s="139">
        <v>0.36054971705739691</v>
      </c>
      <c r="L1011" s="139">
        <v>0.625</v>
      </c>
      <c r="M1011" s="139">
        <v>1.44</v>
      </c>
      <c r="N1011" s="91"/>
      <c r="P1011" s="91"/>
    </row>
    <row r="1012" spans="1:16" s="42" customFormat="1" ht="12" customHeight="1" x14ac:dyDescent="0.15">
      <c r="A1012" s="193" t="s">
        <v>48</v>
      </c>
      <c r="B1012" s="299">
        <v>349</v>
      </c>
      <c r="C1012" s="191">
        <v>344</v>
      </c>
      <c r="D1012" s="191">
        <v>5</v>
      </c>
      <c r="E1012" s="191">
        <v>0</v>
      </c>
      <c r="F1012" s="191">
        <v>71</v>
      </c>
      <c r="G1012" s="191">
        <v>65</v>
      </c>
      <c r="H1012" s="191">
        <v>6</v>
      </c>
      <c r="I1012" s="191">
        <v>0</v>
      </c>
      <c r="J1012" s="139">
        <v>0.20343839541547279</v>
      </c>
      <c r="K1012" s="139">
        <v>0.18895348837209303</v>
      </c>
      <c r="L1012" s="139">
        <v>1.2</v>
      </c>
      <c r="M1012" s="139" t="s">
        <v>68</v>
      </c>
      <c r="N1012" s="91"/>
      <c r="P1012" s="91"/>
    </row>
    <row r="1013" spans="1:16" s="42" customFormat="1" ht="12" customHeight="1" x14ac:dyDescent="0.15">
      <c r="A1013" s="193" t="s">
        <v>49</v>
      </c>
      <c r="B1013" s="299">
        <v>5916</v>
      </c>
      <c r="C1013" s="191">
        <v>4905</v>
      </c>
      <c r="D1013" s="191">
        <v>841</v>
      </c>
      <c r="E1013" s="191">
        <v>169</v>
      </c>
      <c r="F1013" s="191">
        <v>3050</v>
      </c>
      <c r="G1013" s="191">
        <v>2152</v>
      </c>
      <c r="H1013" s="191">
        <v>743</v>
      </c>
      <c r="I1013" s="191">
        <v>155</v>
      </c>
      <c r="J1013" s="139">
        <v>0.51555104800540907</v>
      </c>
      <c r="K1013" s="139">
        <v>0.43873598369011213</v>
      </c>
      <c r="L1013" s="139">
        <v>0.88347205707491083</v>
      </c>
      <c r="M1013" s="139">
        <v>0.91715976331360949</v>
      </c>
      <c r="N1013" s="91"/>
      <c r="P1013" s="91"/>
    </row>
    <row r="1014" spans="1:16" s="42" customFormat="1" ht="12" customHeight="1" x14ac:dyDescent="0.15">
      <c r="A1014" s="193" t="s">
        <v>50</v>
      </c>
      <c r="B1014" s="299">
        <v>3838</v>
      </c>
      <c r="C1014" s="191">
        <v>3828</v>
      </c>
      <c r="D1014" s="191">
        <v>10</v>
      </c>
      <c r="E1014" s="191">
        <v>0</v>
      </c>
      <c r="F1014" s="191">
        <v>1319</v>
      </c>
      <c r="G1014" s="191">
        <v>1313</v>
      </c>
      <c r="H1014" s="191">
        <v>6</v>
      </c>
      <c r="I1014" s="191">
        <v>0</v>
      </c>
      <c r="J1014" s="139">
        <v>0.34366857738405421</v>
      </c>
      <c r="K1014" s="139">
        <v>0.34299895506792061</v>
      </c>
      <c r="L1014" s="139">
        <v>0.6</v>
      </c>
      <c r="M1014" s="139" t="s">
        <v>68</v>
      </c>
      <c r="N1014" s="91"/>
      <c r="P1014" s="91"/>
    </row>
    <row r="1015" spans="1:16" s="42" customFormat="1" ht="12" customHeight="1" x14ac:dyDescent="0.15">
      <c r="A1015" s="193" t="s">
        <v>473</v>
      </c>
      <c r="B1015" s="299">
        <v>8163</v>
      </c>
      <c r="C1015" s="191">
        <v>7913</v>
      </c>
      <c r="D1015" s="191">
        <v>241</v>
      </c>
      <c r="E1015" s="191">
        <v>9</v>
      </c>
      <c r="F1015" s="191">
        <v>821</v>
      </c>
      <c r="G1015" s="191">
        <v>722</v>
      </c>
      <c r="H1015" s="191">
        <v>92</v>
      </c>
      <c r="I1015" s="191">
        <v>7</v>
      </c>
      <c r="J1015" s="139">
        <v>0.10057576871248315</v>
      </c>
      <c r="K1015" s="139">
        <v>9.1242259572854797E-2</v>
      </c>
      <c r="L1015" s="139">
        <v>0.38174273858921159</v>
      </c>
      <c r="M1015" s="139">
        <v>0.77777777777777779</v>
      </c>
      <c r="N1015" s="91"/>
      <c r="P1015" s="91"/>
    </row>
    <row r="1016" spans="1:16" s="42" customFormat="1" ht="21" customHeight="1" x14ac:dyDescent="0.15">
      <c r="A1016" s="193" t="s">
        <v>123</v>
      </c>
      <c r="B1016" s="299">
        <v>252</v>
      </c>
      <c r="C1016" s="191">
        <v>251</v>
      </c>
      <c r="D1016" s="191">
        <v>2</v>
      </c>
      <c r="E1016" s="191">
        <v>0</v>
      </c>
      <c r="F1016" s="191">
        <v>120</v>
      </c>
      <c r="G1016" s="191">
        <v>119</v>
      </c>
      <c r="H1016" s="191">
        <v>1</v>
      </c>
      <c r="I1016" s="191">
        <v>0</v>
      </c>
      <c r="J1016" s="139">
        <v>0.47619047619047616</v>
      </c>
      <c r="K1016" s="139">
        <v>0.47410358565737054</v>
      </c>
      <c r="L1016" s="139">
        <v>0.5</v>
      </c>
      <c r="M1016" s="139" t="s">
        <v>68</v>
      </c>
      <c r="N1016" s="91"/>
      <c r="P1016" s="91"/>
    </row>
    <row r="1017" spans="1:16" s="42" customFormat="1" ht="12" customHeight="1" x14ac:dyDescent="0.15">
      <c r="A1017" s="193" t="s">
        <v>54</v>
      </c>
      <c r="B1017" s="299">
        <v>4677</v>
      </c>
      <c r="C1017" s="191">
        <v>4588</v>
      </c>
      <c r="D1017" s="191">
        <v>89</v>
      </c>
      <c r="E1017" s="191">
        <v>0</v>
      </c>
      <c r="F1017" s="191">
        <v>2255</v>
      </c>
      <c r="G1017" s="191">
        <v>2152</v>
      </c>
      <c r="H1017" s="191">
        <v>103</v>
      </c>
      <c r="I1017" s="191">
        <v>0</v>
      </c>
      <c r="J1017" s="139">
        <v>0.48214667521915761</v>
      </c>
      <c r="K1017" s="139">
        <v>0.46904969485614645</v>
      </c>
      <c r="L1017" s="139">
        <v>1.1573033707865168</v>
      </c>
      <c r="M1017" s="139" t="s">
        <v>68</v>
      </c>
      <c r="N1017" s="91"/>
      <c r="P1017" s="91"/>
    </row>
    <row r="1018" spans="1:16" s="42" customFormat="1" ht="12" customHeight="1" x14ac:dyDescent="0.15">
      <c r="A1018" s="193" t="s">
        <v>55</v>
      </c>
      <c r="B1018" s="299">
        <v>840</v>
      </c>
      <c r="C1018" s="191">
        <v>793</v>
      </c>
      <c r="D1018" s="191">
        <v>39</v>
      </c>
      <c r="E1018" s="191">
        <v>8</v>
      </c>
      <c r="F1018" s="191">
        <v>671</v>
      </c>
      <c r="G1018" s="191">
        <v>590</v>
      </c>
      <c r="H1018" s="191">
        <v>72</v>
      </c>
      <c r="I1018" s="191">
        <v>9</v>
      </c>
      <c r="J1018" s="139">
        <v>0.79880952380952386</v>
      </c>
      <c r="K1018" s="139">
        <v>0.74401008827238335</v>
      </c>
      <c r="L1018" s="139">
        <v>1.8461538461538463</v>
      </c>
      <c r="M1018" s="139">
        <v>1.125</v>
      </c>
      <c r="N1018" s="91"/>
      <c r="P1018" s="91"/>
    </row>
    <row r="1019" spans="1:16" s="42" customFormat="1" ht="12" customHeight="1" x14ac:dyDescent="0.15">
      <c r="A1019" s="193" t="s">
        <v>1052</v>
      </c>
      <c r="B1019" s="299">
        <v>29289</v>
      </c>
      <c r="C1019" s="191">
        <v>27715</v>
      </c>
      <c r="D1019" s="191">
        <v>1362</v>
      </c>
      <c r="E1019" s="191">
        <v>212</v>
      </c>
      <c r="F1019" s="191">
        <v>9402</v>
      </c>
      <c r="G1019" s="191">
        <v>8149</v>
      </c>
      <c r="H1019" s="191">
        <v>1045</v>
      </c>
      <c r="I1019" s="191">
        <v>208</v>
      </c>
      <c r="J1019" s="139">
        <v>0.32100788692000409</v>
      </c>
      <c r="K1019" s="139">
        <v>0.29402850441998918</v>
      </c>
      <c r="L1019" s="139">
        <v>0.76725403817914828</v>
      </c>
      <c r="M1019" s="139">
        <v>0.98113207547169812</v>
      </c>
      <c r="N1019" s="91"/>
      <c r="P1019" s="91"/>
    </row>
    <row r="1020" spans="1:16" s="42" customFormat="1" ht="36.950000000000003" customHeight="1" x14ac:dyDescent="0.15">
      <c r="A1020" s="193" t="s">
        <v>1053</v>
      </c>
      <c r="B1020" s="299">
        <v>20885</v>
      </c>
      <c r="C1020" s="191">
        <v>19561</v>
      </c>
      <c r="D1020" s="191">
        <v>1121</v>
      </c>
      <c r="E1020" s="191">
        <v>203</v>
      </c>
      <c r="F1020" s="191">
        <v>8575</v>
      </c>
      <c r="G1020" s="191">
        <v>7421</v>
      </c>
      <c r="H1020" s="191">
        <v>953</v>
      </c>
      <c r="I1020" s="191">
        <v>201</v>
      </c>
      <c r="J1020" s="139">
        <v>0.41058175724203977</v>
      </c>
      <c r="K1020" s="139">
        <v>0.37937733244721639</v>
      </c>
      <c r="L1020" s="139">
        <v>0.8501338090990187</v>
      </c>
      <c r="M1020" s="139">
        <v>0.99014778325123154</v>
      </c>
      <c r="N1020" s="91"/>
      <c r="P1020" s="91"/>
    </row>
    <row r="1021" spans="1:16" s="42" customFormat="1" ht="36.950000000000003" customHeight="1" x14ac:dyDescent="0.15">
      <c r="A1021" s="193" t="s">
        <v>1040</v>
      </c>
      <c r="B1021" s="299">
        <v>8403</v>
      </c>
      <c r="C1021" s="191">
        <v>8153</v>
      </c>
      <c r="D1021" s="191">
        <v>241</v>
      </c>
      <c r="E1021" s="191">
        <v>9</v>
      </c>
      <c r="F1021" s="191">
        <v>828</v>
      </c>
      <c r="G1021" s="191">
        <v>729</v>
      </c>
      <c r="H1021" s="191">
        <v>92</v>
      </c>
      <c r="I1021" s="191">
        <v>7</v>
      </c>
      <c r="J1021" s="139">
        <v>9.8536237058193504E-2</v>
      </c>
      <c r="K1021" s="139">
        <v>8.9414939286152337E-2</v>
      </c>
      <c r="L1021" s="139">
        <v>0.38174273858921159</v>
      </c>
      <c r="M1021" s="139">
        <v>0.77777777777777779</v>
      </c>
      <c r="N1021" s="91"/>
      <c r="P1021" s="91"/>
    </row>
    <row r="1022" spans="1:16" s="42" customFormat="1" ht="12" customHeight="1" x14ac:dyDescent="0.15">
      <c r="A1022" s="188"/>
      <c r="B1022" s="300"/>
      <c r="C1022" s="300"/>
      <c r="D1022" s="300"/>
      <c r="E1022" s="300"/>
      <c r="F1022" s="191"/>
      <c r="G1022" s="191"/>
      <c r="H1022" s="191"/>
      <c r="I1022" s="191"/>
      <c r="J1022" s="139" t="s">
        <v>1041</v>
      </c>
      <c r="K1022" s="139" t="s">
        <v>1041</v>
      </c>
      <c r="L1022" s="139" t="s">
        <v>1041</v>
      </c>
      <c r="M1022" s="139" t="s">
        <v>1041</v>
      </c>
      <c r="N1022" s="91"/>
      <c r="P1022" s="91"/>
    </row>
    <row r="1023" spans="1:16" s="42" customFormat="1" ht="12" customHeight="1" x14ac:dyDescent="0.15">
      <c r="A1023" s="188"/>
      <c r="B1023" s="300"/>
      <c r="C1023" s="300"/>
      <c r="D1023" s="300"/>
      <c r="E1023" s="300"/>
      <c r="F1023" s="191"/>
      <c r="G1023" s="191"/>
      <c r="H1023" s="191"/>
      <c r="I1023" s="191"/>
      <c r="J1023" s="139" t="s">
        <v>1041</v>
      </c>
      <c r="K1023" s="139" t="s">
        <v>1041</v>
      </c>
      <c r="L1023" s="139" t="s">
        <v>1041</v>
      </c>
      <c r="M1023" s="139" t="s">
        <v>1041</v>
      </c>
      <c r="N1023" s="91"/>
      <c r="P1023" s="91"/>
    </row>
    <row r="1024" spans="1:16" s="42" customFormat="1" ht="12" customHeight="1" x14ac:dyDescent="0.15">
      <c r="A1024" s="188"/>
      <c r="B1024" s="300"/>
      <c r="C1024" s="300"/>
      <c r="D1024" s="300"/>
      <c r="E1024" s="300"/>
      <c r="F1024" s="191"/>
      <c r="G1024" s="191"/>
      <c r="H1024" s="191"/>
      <c r="I1024" s="191"/>
      <c r="J1024" s="139" t="s">
        <v>1041</v>
      </c>
      <c r="K1024" s="139" t="s">
        <v>1041</v>
      </c>
      <c r="L1024" s="139" t="s">
        <v>1041</v>
      </c>
      <c r="M1024" s="139" t="s">
        <v>1041</v>
      </c>
      <c r="N1024" s="91"/>
      <c r="P1024" s="91"/>
    </row>
    <row r="1025" spans="1:16" s="42" customFormat="1" ht="12" customHeight="1" x14ac:dyDescent="0.15">
      <c r="A1025" s="188"/>
      <c r="B1025" s="300"/>
      <c r="C1025" s="300"/>
      <c r="D1025" s="300"/>
      <c r="E1025" s="300"/>
      <c r="F1025" s="191"/>
      <c r="G1025" s="191"/>
      <c r="H1025" s="191"/>
      <c r="I1025" s="191"/>
      <c r="J1025" s="139" t="s">
        <v>1041</v>
      </c>
      <c r="K1025" s="139" t="s">
        <v>1041</v>
      </c>
      <c r="L1025" s="139" t="s">
        <v>1041</v>
      </c>
      <c r="M1025" s="139" t="s">
        <v>1041</v>
      </c>
      <c r="N1025" s="91"/>
      <c r="P1025" s="91"/>
    </row>
    <row r="1026" spans="1:16" s="42" customFormat="1" ht="12" customHeight="1" x14ac:dyDescent="0.15">
      <c r="A1026" s="188" t="s">
        <v>1042</v>
      </c>
      <c r="C1026" s="191"/>
      <c r="D1026" s="191"/>
      <c r="E1026" s="191"/>
      <c r="F1026" s="191"/>
      <c r="G1026" s="191"/>
      <c r="H1026" s="191"/>
      <c r="I1026" s="191"/>
      <c r="J1026" s="139" t="s">
        <v>1041</v>
      </c>
      <c r="K1026" s="139" t="s">
        <v>1041</v>
      </c>
      <c r="L1026" s="139" t="s">
        <v>1041</v>
      </c>
      <c r="M1026" s="139" t="s">
        <v>1041</v>
      </c>
      <c r="N1026" s="91"/>
      <c r="P1026" s="91"/>
    </row>
    <row r="1027" spans="1:16" s="42" customFormat="1" ht="12" customHeight="1" x14ac:dyDescent="0.15">
      <c r="A1027" s="194" t="s">
        <v>1054</v>
      </c>
      <c r="C1027" s="191"/>
      <c r="D1027" s="191"/>
      <c r="E1027" s="191"/>
      <c r="F1027" s="191"/>
      <c r="G1027" s="191"/>
      <c r="H1027" s="191"/>
      <c r="I1027" s="191"/>
      <c r="J1027" s="139" t="s">
        <v>1041</v>
      </c>
      <c r="K1027" s="139" t="s">
        <v>1041</v>
      </c>
      <c r="L1027" s="139" t="s">
        <v>1041</v>
      </c>
      <c r="M1027" s="139" t="s">
        <v>1041</v>
      </c>
      <c r="N1027" s="91"/>
      <c r="P1027" s="91"/>
    </row>
    <row r="1028" spans="1:16" s="42" customFormat="1" ht="12" customHeight="1" x14ac:dyDescent="0.15">
      <c r="A1028" s="194" t="s">
        <v>1060</v>
      </c>
      <c r="C1028" s="191"/>
      <c r="D1028" s="191"/>
      <c r="E1028" s="191"/>
      <c r="F1028" s="191"/>
      <c r="G1028" s="191"/>
      <c r="H1028" s="191"/>
      <c r="I1028" s="191"/>
      <c r="J1028" s="139" t="s">
        <v>1041</v>
      </c>
      <c r="K1028" s="139" t="s">
        <v>1041</v>
      </c>
      <c r="L1028" s="139" t="s">
        <v>1041</v>
      </c>
      <c r="M1028" s="139" t="s">
        <v>1041</v>
      </c>
      <c r="N1028" s="91"/>
      <c r="P1028" s="91"/>
    </row>
    <row r="1029" spans="1:16" s="42" customFormat="1" ht="12" customHeight="1" x14ac:dyDescent="0.15">
      <c r="A1029" s="193" t="s">
        <v>1055</v>
      </c>
      <c r="C1029" s="191"/>
      <c r="D1029" s="191"/>
      <c r="E1029" s="191"/>
      <c r="F1029" s="191"/>
      <c r="G1029" s="191"/>
      <c r="H1029" s="191"/>
      <c r="I1029" s="191"/>
      <c r="J1029" s="139" t="s">
        <v>1041</v>
      </c>
      <c r="K1029" s="139" t="s">
        <v>1041</v>
      </c>
      <c r="L1029" s="139" t="s">
        <v>1041</v>
      </c>
      <c r="M1029" s="139" t="s">
        <v>1041</v>
      </c>
      <c r="N1029" s="91"/>
      <c r="P1029" s="91"/>
    </row>
    <row r="1030" spans="1:16" s="42" customFormat="1" ht="12" customHeight="1" x14ac:dyDescent="0.15">
      <c r="A1030" s="188"/>
      <c r="B1030" s="124"/>
      <c r="C1030" s="300"/>
      <c r="D1030" s="300"/>
      <c r="E1030" s="300"/>
      <c r="F1030" s="191"/>
      <c r="G1030" s="191"/>
      <c r="H1030" s="191"/>
      <c r="I1030" s="191"/>
      <c r="J1030" s="139" t="s">
        <v>1041</v>
      </c>
      <c r="K1030" s="139" t="s">
        <v>1041</v>
      </c>
      <c r="L1030" s="139" t="s">
        <v>1041</v>
      </c>
      <c r="M1030" s="139" t="s">
        <v>1041</v>
      </c>
      <c r="N1030" s="91"/>
      <c r="P1030" s="91"/>
    </row>
    <row r="1031" spans="1:16" s="42" customFormat="1" ht="12" customHeight="1" x14ac:dyDescent="0.15">
      <c r="A1031" s="188"/>
      <c r="B1031" s="124"/>
      <c r="C1031" s="300"/>
      <c r="D1031" s="300"/>
      <c r="E1031" s="300"/>
      <c r="F1031" s="191"/>
      <c r="G1031" s="191"/>
      <c r="H1031" s="191"/>
      <c r="I1031" s="191"/>
      <c r="J1031" s="139" t="s">
        <v>1041</v>
      </c>
      <c r="K1031" s="139" t="s">
        <v>1041</v>
      </c>
      <c r="L1031" s="139" t="s">
        <v>1041</v>
      </c>
      <c r="M1031" s="139" t="s">
        <v>1041</v>
      </c>
      <c r="N1031" s="91"/>
      <c r="P1031" s="91"/>
    </row>
    <row r="1032" spans="1:16" s="42" customFormat="1" ht="12" customHeight="1" x14ac:dyDescent="0.15">
      <c r="A1032" s="375" t="s">
        <v>33</v>
      </c>
      <c r="B1032" s="375"/>
      <c r="C1032" s="375"/>
      <c r="D1032" s="375"/>
      <c r="E1032" s="375"/>
      <c r="F1032" s="191"/>
      <c r="G1032" s="191"/>
      <c r="H1032" s="191"/>
      <c r="I1032" s="191"/>
      <c r="J1032" s="139" t="s">
        <v>1041</v>
      </c>
      <c r="K1032" s="139" t="s">
        <v>1041</v>
      </c>
      <c r="L1032" s="139" t="s">
        <v>1041</v>
      </c>
      <c r="M1032" s="139" t="s">
        <v>1041</v>
      </c>
      <c r="N1032" s="91"/>
      <c r="P1032" s="91"/>
    </row>
    <row r="1033" spans="1:16" s="42" customFormat="1" ht="27" customHeight="1" x14ac:dyDescent="0.15">
      <c r="A1033" s="188"/>
      <c r="B1033" s="303" t="s">
        <v>515</v>
      </c>
      <c r="C1033" s="300"/>
      <c r="D1033" s="300"/>
      <c r="E1033" s="300"/>
      <c r="F1033" s="191"/>
      <c r="G1033" s="191"/>
      <c r="H1033" s="191"/>
      <c r="I1033" s="191"/>
      <c r="J1033" s="139" t="s">
        <v>1041</v>
      </c>
      <c r="K1033" s="139" t="s">
        <v>1041</v>
      </c>
      <c r="L1033" s="139" t="s">
        <v>1041</v>
      </c>
      <c r="M1033" s="139" t="s">
        <v>1041</v>
      </c>
      <c r="N1033" s="91"/>
      <c r="P1033" s="91"/>
    </row>
    <row r="1034" spans="1:16" s="42" customFormat="1" ht="21.95" customHeight="1" x14ac:dyDescent="0.15">
      <c r="A1034" s="188"/>
      <c r="B1034" s="303" t="s">
        <v>71</v>
      </c>
      <c r="C1034" s="300"/>
      <c r="D1034" s="300"/>
      <c r="E1034" s="300"/>
      <c r="F1034" s="191"/>
      <c r="G1034" s="191"/>
      <c r="H1034" s="191"/>
      <c r="I1034" s="191"/>
      <c r="J1034" s="139" t="s">
        <v>1041</v>
      </c>
      <c r="K1034" s="139" t="s">
        <v>1041</v>
      </c>
      <c r="L1034" s="139" t="s">
        <v>1041</v>
      </c>
      <c r="M1034" s="139" t="s">
        <v>1041</v>
      </c>
      <c r="N1034" s="91"/>
      <c r="P1034" s="91"/>
    </row>
    <row r="1035" spans="1:16" s="42" customFormat="1" ht="12" customHeight="1" x14ac:dyDescent="0.2">
      <c r="A1035" s="188"/>
      <c r="B1035" s="302"/>
      <c r="C1035" s="300"/>
      <c r="D1035" s="300"/>
      <c r="E1035" s="300"/>
      <c r="F1035" s="191"/>
      <c r="G1035" s="191"/>
      <c r="H1035" s="191"/>
      <c r="I1035" s="191"/>
      <c r="J1035" s="139" t="s">
        <v>1041</v>
      </c>
      <c r="K1035" s="139" t="s">
        <v>1041</v>
      </c>
      <c r="L1035" s="139" t="s">
        <v>1041</v>
      </c>
      <c r="M1035" s="139" t="s">
        <v>1041</v>
      </c>
      <c r="N1035" s="91"/>
      <c r="P1035" s="91"/>
    </row>
    <row r="1036" spans="1:16" s="42" customFormat="1" ht="12" customHeight="1" x14ac:dyDescent="0.15">
      <c r="A1036" s="193" t="s">
        <v>47</v>
      </c>
      <c r="B1036" s="299">
        <v>543</v>
      </c>
      <c r="C1036" s="191">
        <v>527</v>
      </c>
      <c r="D1036" s="191">
        <v>5</v>
      </c>
      <c r="E1036" s="191">
        <v>11</v>
      </c>
      <c r="F1036" s="191">
        <v>218</v>
      </c>
      <c r="G1036" s="191">
        <v>202</v>
      </c>
      <c r="H1036" s="191">
        <v>0</v>
      </c>
      <c r="I1036" s="191">
        <v>16</v>
      </c>
      <c r="J1036" s="139">
        <v>0.40147329650092078</v>
      </c>
      <c r="K1036" s="139">
        <v>0.38330170777988615</v>
      </c>
      <c r="L1036" s="139" t="s">
        <v>68</v>
      </c>
      <c r="M1036" s="139">
        <v>1.4545454545454546</v>
      </c>
      <c r="N1036" s="91"/>
      <c r="P1036" s="91"/>
    </row>
    <row r="1037" spans="1:16" s="42" customFormat="1" ht="12" customHeight="1" x14ac:dyDescent="0.15">
      <c r="A1037" s="193" t="s">
        <v>48</v>
      </c>
      <c r="B1037" s="299">
        <v>43</v>
      </c>
      <c r="C1037" s="191">
        <v>43</v>
      </c>
      <c r="D1037" s="191">
        <v>0</v>
      </c>
      <c r="E1037" s="191">
        <v>0</v>
      </c>
      <c r="F1037" s="191">
        <v>11</v>
      </c>
      <c r="G1037" s="191">
        <v>11</v>
      </c>
      <c r="H1037" s="191">
        <v>0</v>
      </c>
      <c r="I1037" s="191">
        <v>0</v>
      </c>
      <c r="J1037" s="139">
        <v>0.2558139534883721</v>
      </c>
      <c r="K1037" s="139">
        <v>0.2558139534883721</v>
      </c>
      <c r="L1037" s="139" t="s">
        <v>68</v>
      </c>
      <c r="M1037" s="139" t="s">
        <v>68</v>
      </c>
      <c r="N1037" s="91"/>
      <c r="P1037" s="91"/>
    </row>
    <row r="1038" spans="1:16" s="42" customFormat="1" ht="12" customHeight="1" x14ac:dyDescent="0.15">
      <c r="A1038" s="193" t="s">
        <v>49</v>
      </c>
      <c r="B1038" s="299">
        <v>1293</v>
      </c>
      <c r="C1038" s="191">
        <v>1238</v>
      </c>
      <c r="D1038" s="191">
        <v>40</v>
      </c>
      <c r="E1038" s="191">
        <v>16</v>
      </c>
      <c r="F1038" s="191">
        <v>667</v>
      </c>
      <c r="G1038" s="191">
        <v>624</v>
      </c>
      <c r="H1038" s="191">
        <v>28</v>
      </c>
      <c r="I1038" s="191">
        <v>15</v>
      </c>
      <c r="J1038" s="139">
        <v>0.51585460170146946</v>
      </c>
      <c r="K1038" s="139">
        <v>0.50403877221324722</v>
      </c>
      <c r="L1038" s="139">
        <v>0.7</v>
      </c>
      <c r="M1038" s="139">
        <v>0.9375</v>
      </c>
      <c r="N1038" s="91"/>
      <c r="P1038" s="91"/>
    </row>
    <row r="1039" spans="1:16" s="42" customFormat="1" ht="12" customHeight="1" x14ac:dyDescent="0.15">
      <c r="A1039" s="193" t="s">
        <v>50</v>
      </c>
      <c r="B1039" s="299">
        <v>687</v>
      </c>
      <c r="C1039" s="191">
        <v>687</v>
      </c>
      <c r="D1039" s="191">
        <v>0</v>
      </c>
      <c r="E1039" s="191">
        <v>0</v>
      </c>
      <c r="F1039" s="191">
        <v>286</v>
      </c>
      <c r="G1039" s="191">
        <v>286</v>
      </c>
      <c r="H1039" s="191">
        <v>0</v>
      </c>
      <c r="I1039" s="191">
        <v>0</v>
      </c>
      <c r="J1039" s="139">
        <v>0.41630276564774382</v>
      </c>
      <c r="K1039" s="139">
        <v>0.41630276564774382</v>
      </c>
      <c r="L1039" s="139" t="s">
        <v>68</v>
      </c>
      <c r="M1039" s="139" t="s">
        <v>68</v>
      </c>
      <c r="N1039" s="91"/>
      <c r="P1039" s="91"/>
    </row>
    <row r="1040" spans="1:16" s="42" customFormat="1" ht="12" customHeight="1" x14ac:dyDescent="0.15">
      <c r="A1040" s="193" t="s">
        <v>473</v>
      </c>
      <c r="B1040" s="299">
        <v>1260</v>
      </c>
      <c r="C1040" s="191">
        <v>1248</v>
      </c>
      <c r="D1040" s="191">
        <v>0</v>
      </c>
      <c r="E1040" s="191">
        <v>12</v>
      </c>
      <c r="F1040" s="191">
        <v>144</v>
      </c>
      <c r="G1040" s="191">
        <v>133</v>
      </c>
      <c r="H1040" s="191">
        <v>0</v>
      </c>
      <c r="I1040" s="191">
        <v>12</v>
      </c>
      <c r="J1040" s="139">
        <v>0.11428571428571428</v>
      </c>
      <c r="K1040" s="139">
        <v>0.10657051282051282</v>
      </c>
      <c r="L1040" s="139" t="s">
        <v>68</v>
      </c>
      <c r="M1040" s="139">
        <v>1</v>
      </c>
      <c r="N1040" s="91"/>
      <c r="P1040" s="91"/>
    </row>
    <row r="1041" spans="1:16" s="42" customFormat="1" ht="21" customHeight="1" x14ac:dyDescent="0.15">
      <c r="A1041" s="193" t="s">
        <v>123</v>
      </c>
      <c r="B1041" s="299">
        <v>11</v>
      </c>
      <c r="C1041" s="191">
        <v>11</v>
      </c>
      <c r="D1041" s="191">
        <v>0</v>
      </c>
      <c r="E1041" s="191">
        <v>0</v>
      </c>
      <c r="F1041" s="191">
        <v>11</v>
      </c>
      <c r="G1041" s="191">
        <v>11</v>
      </c>
      <c r="H1041" s="191">
        <v>0</v>
      </c>
      <c r="I1041" s="191">
        <v>0</v>
      </c>
      <c r="J1041" s="139">
        <v>1</v>
      </c>
      <c r="K1041" s="139">
        <v>1</v>
      </c>
      <c r="L1041" s="139" t="s">
        <v>68</v>
      </c>
      <c r="M1041" s="139" t="s">
        <v>68</v>
      </c>
      <c r="N1041" s="91"/>
      <c r="P1041" s="91"/>
    </row>
    <row r="1042" spans="1:16" s="42" customFormat="1" ht="12" customHeight="1" x14ac:dyDescent="0.15">
      <c r="A1042" s="193" t="s">
        <v>54</v>
      </c>
      <c r="B1042" s="299">
        <v>602</v>
      </c>
      <c r="C1042" s="191">
        <v>602</v>
      </c>
      <c r="D1042" s="191">
        <v>0</v>
      </c>
      <c r="E1042" s="191">
        <v>0</v>
      </c>
      <c r="F1042" s="191">
        <v>542</v>
      </c>
      <c r="G1042" s="191">
        <v>542</v>
      </c>
      <c r="H1042" s="191">
        <v>0</v>
      </c>
      <c r="I1042" s="191">
        <v>0</v>
      </c>
      <c r="J1042" s="139">
        <v>0.90033222591362128</v>
      </c>
      <c r="K1042" s="139">
        <v>0.90033222591362128</v>
      </c>
      <c r="L1042" s="139" t="s">
        <v>68</v>
      </c>
      <c r="M1042" s="139" t="s">
        <v>68</v>
      </c>
      <c r="N1042" s="91"/>
      <c r="P1042" s="91"/>
    </row>
    <row r="1043" spans="1:16" s="42" customFormat="1" ht="12" customHeight="1" x14ac:dyDescent="0.15">
      <c r="A1043" s="193" t="s">
        <v>55</v>
      </c>
      <c r="B1043" s="299">
        <v>146</v>
      </c>
      <c r="C1043" s="191">
        <v>146</v>
      </c>
      <c r="D1043" s="191">
        <v>0</v>
      </c>
      <c r="E1043" s="191">
        <v>0</v>
      </c>
      <c r="F1043" s="191">
        <v>116</v>
      </c>
      <c r="G1043" s="191">
        <v>116</v>
      </c>
      <c r="H1043" s="191">
        <v>0</v>
      </c>
      <c r="I1043" s="191">
        <v>0</v>
      </c>
      <c r="J1043" s="139">
        <v>0.79452054794520544</v>
      </c>
      <c r="K1043" s="139">
        <v>0.79452054794520544</v>
      </c>
      <c r="L1043" s="139" t="s">
        <v>68</v>
      </c>
      <c r="M1043" s="139" t="s">
        <v>68</v>
      </c>
      <c r="N1043" s="91"/>
      <c r="P1043" s="91"/>
    </row>
    <row r="1044" spans="1:16" s="42" customFormat="1" ht="12" customHeight="1" x14ac:dyDescent="0.15">
      <c r="A1044" s="193" t="s">
        <v>1052</v>
      </c>
      <c r="B1044" s="299">
        <v>5046</v>
      </c>
      <c r="C1044" s="191">
        <v>4959</v>
      </c>
      <c r="D1044" s="191">
        <v>46</v>
      </c>
      <c r="E1044" s="191">
        <v>41</v>
      </c>
      <c r="F1044" s="191">
        <v>2011</v>
      </c>
      <c r="G1044" s="191">
        <v>1937</v>
      </c>
      <c r="H1044" s="191">
        <v>28</v>
      </c>
      <c r="I1044" s="191">
        <v>45</v>
      </c>
      <c r="J1044" s="139">
        <v>0.39853349187475229</v>
      </c>
      <c r="K1044" s="139">
        <v>0.39060294414196411</v>
      </c>
      <c r="L1044" s="139">
        <v>0.60869565217391308</v>
      </c>
      <c r="M1044" s="139">
        <v>1.0975609756097562</v>
      </c>
      <c r="N1044" s="91"/>
      <c r="P1044" s="91"/>
    </row>
    <row r="1045" spans="1:16" s="42" customFormat="1" ht="36.950000000000003" customHeight="1" x14ac:dyDescent="0.15">
      <c r="A1045" s="193" t="s">
        <v>1053</v>
      </c>
      <c r="B1045" s="299">
        <v>3758</v>
      </c>
      <c r="C1045" s="191">
        <v>3682</v>
      </c>
      <c r="D1045" s="191">
        <v>46</v>
      </c>
      <c r="E1045" s="191">
        <v>30</v>
      </c>
      <c r="F1045" s="191">
        <v>1865</v>
      </c>
      <c r="G1045" s="191">
        <v>1804</v>
      </c>
      <c r="H1045" s="191">
        <v>28</v>
      </c>
      <c r="I1045" s="191">
        <v>33</v>
      </c>
      <c r="J1045" s="139">
        <v>0.49627461415646623</v>
      </c>
      <c r="K1045" s="139">
        <v>0.489951113525258</v>
      </c>
      <c r="L1045" s="139">
        <v>0.60869565217391308</v>
      </c>
      <c r="M1045" s="139">
        <v>1.1000000000000001</v>
      </c>
      <c r="N1045" s="91"/>
      <c r="P1045" s="91"/>
    </row>
    <row r="1046" spans="1:16" s="42" customFormat="1" ht="36.950000000000003" customHeight="1" x14ac:dyDescent="0.15">
      <c r="A1046" s="193" t="s">
        <v>1040</v>
      </c>
      <c r="B1046" s="299">
        <v>1289</v>
      </c>
      <c r="C1046" s="191">
        <v>1277</v>
      </c>
      <c r="D1046" s="191">
        <v>0</v>
      </c>
      <c r="E1046" s="191">
        <v>12</v>
      </c>
      <c r="F1046" s="191">
        <v>145</v>
      </c>
      <c r="G1046" s="191">
        <v>134</v>
      </c>
      <c r="H1046" s="191">
        <v>0</v>
      </c>
      <c r="I1046" s="191">
        <v>12</v>
      </c>
      <c r="J1046" s="139">
        <v>0.11249030256012413</v>
      </c>
      <c r="K1046" s="139">
        <v>0.10493343774471417</v>
      </c>
      <c r="L1046" s="139" t="s">
        <v>68</v>
      </c>
      <c r="M1046" s="139">
        <v>1</v>
      </c>
      <c r="N1046" s="91"/>
      <c r="P1046" s="91"/>
    </row>
    <row r="1047" spans="1:16" s="42" customFormat="1" ht="21.95" customHeight="1" x14ac:dyDescent="0.15">
      <c r="A1047" s="188"/>
      <c r="B1047" s="303" t="s">
        <v>72</v>
      </c>
      <c r="C1047" s="300"/>
      <c r="D1047" s="300"/>
      <c r="E1047" s="300"/>
      <c r="F1047" s="191"/>
      <c r="G1047" s="191"/>
      <c r="H1047" s="191"/>
      <c r="I1047" s="191"/>
      <c r="J1047" s="139" t="s">
        <v>1041</v>
      </c>
      <c r="K1047" s="139" t="s">
        <v>1041</v>
      </c>
      <c r="L1047" s="139" t="s">
        <v>1041</v>
      </c>
      <c r="M1047" s="139" t="s">
        <v>1041</v>
      </c>
      <c r="N1047" s="91"/>
      <c r="P1047" s="91"/>
    </row>
    <row r="1048" spans="1:16" s="42" customFormat="1" ht="12" customHeight="1" x14ac:dyDescent="0.2">
      <c r="A1048" s="188"/>
      <c r="B1048" s="302"/>
      <c r="C1048" s="300"/>
      <c r="D1048" s="300"/>
      <c r="E1048" s="300"/>
      <c r="F1048" s="191"/>
      <c r="G1048" s="191"/>
      <c r="H1048" s="191"/>
      <c r="I1048" s="191"/>
      <c r="J1048" s="139" t="s">
        <v>1041</v>
      </c>
      <c r="K1048" s="139" t="s">
        <v>1041</v>
      </c>
      <c r="L1048" s="139" t="s">
        <v>1041</v>
      </c>
      <c r="M1048" s="139" t="s">
        <v>1041</v>
      </c>
      <c r="N1048" s="91"/>
      <c r="P1048" s="91"/>
    </row>
    <row r="1049" spans="1:16" s="42" customFormat="1" ht="12" customHeight="1" x14ac:dyDescent="0.15">
      <c r="A1049" s="193" t="s">
        <v>47</v>
      </c>
      <c r="B1049" s="299">
        <v>130</v>
      </c>
      <c r="C1049" s="191">
        <v>130</v>
      </c>
      <c r="D1049" s="191">
        <v>0</v>
      </c>
      <c r="E1049" s="191">
        <v>0</v>
      </c>
      <c r="F1049" s="191">
        <v>50</v>
      </c>
      <c r="G1049" s="191">
        <v>50</v>
      </c>
      <c r="H1049" s="191">
        <v>0</v>
      </c>
      <c r="I1049" s="191">
        <v>0</v>
      </c>
      <c r="J1049" s="139">
        <v>0.38461538461538464</v>
      </c>
      <c r="K1049" s="139">
        <v>0.38461538461538464</v>
      </c>
      <c r="L1049" s="139" t="s">
        <v>68</v>
      </c>
      <c r="M1049" s="139" t="s">
        <v>68</v>
      </c>
      <c r="N1049" s="91"/>
      <c r="P1049" s="91"/>
    </row>
    <row r="1050" spans="1:16" s="42" customFormat="1" ht="12" customHeight="1" x14ac:dyDescent="0.15">
      <c r="A1050" s="193" t="s">
        <v>48</v>
      </c>
      <c r="B1050" s="299">
        <v>16</v>
      </c>
      <c r="C1050" s="191">
        <v>16</v>
      </c>
      <c r="D1050" s="191">
        <v>0</v>
      </c>
      <c r="E1050" s="191">
        <v>0</v>
      </c>
      <c r="F1050" s="191">
        <v>3</v>
      </c>
      <c r="G1050" s="191">
        <v>3</v>
      </c>
      <c r="H1050" s="191">
        <v>0</v>
      </c>
      <c r="I1050" s="191">
        <v>0</v>
      </c>
      <c r="J1050" s="139">
        <v>0.1875</v>
      </c>
      <c r="K1050" s="139">
        <v>0.1875</v>
      </c>
      <c r="L1050" s="139" t="s">
        <v>68</v>
      </c>
      <c r="M1050" s="139" t="s">
        <v>68</v>
      </c>
      <c r="N1050" s="91"/>
      <c r="P1050" s="91"/>
    </row>
    <row r="1051" spans="1:16" s="42" customFormat="1" ht="12" customHeight="1" x14ac:dyDescent="0.15">
      <c r="A1051" s="193" t="s">
        <v>49</v>
      </c>
      <c r="B1051" s="299">
        <v>309</v>
      </c>
      <c r="C1051" s="191">
        <v>309</v>
      </c>
      <c r="D1051" s="191">
        <v>0</v>
      </c>
      <c r="E1051" s="191">
        <v>0</v>
      </c>
      <c r="F1051" s="191">
        <v>95</v>
      </c>
      <c r="G1051" s="191">
        <v>95</v>
      </c>
      <c r="H1051" s="191">
        <v>0</v>
      </c>
      <c r="I1051" s="191">
        <v>0</v>
      </c>
      <c r="J1051" s="139">
        <v>0.30744336569579289</v>
      </c>
      <c r="K1051" s="139">
        <v>0.30744336569579289</v>
      </c>
      <c r="L1051" s="139" t="s">
        <v>68</v>
      </c>
      <c r="M1051" s="139" t="s">
        <v>68</v>
      </c>
      <c r="N1051" s="91"/>
      <c r="P1051" s="91"/>
    </row>
    <row r="1052" spans="1:16" s="42" customFormat="1" ht="12" customHeight="1" x14ac:dyDescent="0.15">
      <c r="A1052" s="193" t="s">
        <v>50</v>
      </c>
      <c r="B1052" s="299">
        <v>172</v>
      </c>
      <c r="C1052" s="191">
        <v>172</v>
      </c>
      <c r="D1052" s="191">
        <v>0</v>
      </c>
      <c r="E1052" s="191">
        <v>0</v>
      </c>
      <c r="F1052" s="191">
        <v>66</v>
      </c>
      <c r="G1052" s="191">
        <v>66</v>
      </c>
      <c r="H1052" s="191">
        <v>0</v>
      </c>
      <c r="I1052" s="191">
        <v>0</v>
      </c>
      <c r="J1052" s="139">
        <v>0.38372093023255816</v>
      </c>
      <c r="K1052" s="139">
        <v>0.38372093023255816</v>
      </c>
      <c r="L1052" s="139" t="s">
        <v>68</v>
      </c>
      <c r="M1052" s="139" t="s">
        <v>68</v>
      </c>
      <c r="N1052" s="91"/>
      <c r="P1052" s="91"/>
    </row>
    <row r="1053" spans="1:16" s="42" customFormat="1" ht="12" customHeight="1" x14ac:dyDescent="0.15">
      <c r="A1053" s="193" t="s">
        <v>473</v>
      </c>
      <c r="B1053" s="299">
        <v>1026</v>
      </c>
      <c r="C1053" s="191">
        <v>938</v>
      </c>
      <c r="D1053" s="191">
        <v>88</v>
      </c>
      <c r="E1053" s="191">
        <v>0</v>
      </c>
      <c r="F1053" s="191">
        <v>109</v>
      </c>
      <c r="G1053" s="191">
        <v>77</v>
      </c>
      <c r="H1053" s="191">
        <v>32</v>
      </c>
      <c r="I1053" s="191">
        <v>0</v>
      </c>
      <c r="J1053" s="139">
        <v>0.10623781676413255</v>
      </c>
      <c r="K1053" s="139">
        <v>8.2089552238805971E-2</v>
      </c>
      <c r="L1053" s="139">
        <v>0.36363636363636365</v>
      </c>
      <c r="M1053" s="139" t="s">
        <v>68</v>
      </c>
      <c r="N1053" s="91"/>
      <c r="P1053" s="91"/>
    </row>
    <row r="1054" spans="1:16" s="42" customFormat="1" ht="12" customHeight="1" x14ac:dyDescent="0.15">
      <c r="A1054" s="193" t="s">
        <v>54</v>
      </c>
      <c r="B1054" s="299">
        <v>185</v>
      </c>
      <c r="C1054" s="191">
        <v>185</v>
      </c>
      <c r="D1054" s="191">
        <v>0</v>
      </c>
      <c r="E1054" s="191">
        <v>0</v>
      </c>
      <c r="F1054" s="191">
        <v>113</v>
      </c>
      <c r="G1054" s="191">
        <v>113</v>
      </c>
      <c r="H1054" s="191">
        <v>0</v>
      </c>
      <c r="I1054" s="191">
        <v>0</v>
      </c>
      <c r="J1054" s="139">
        <v>0.61081081081081079</v>
      </c>
      <c r="K1054" s="139">
        <v>0.61081081081081079</v>
      </c>
      <c r="L1054" s="139" t="s">
        <v>68</v>
      </c>
      <c r="M1054" s="139" t="s">
        <v>68</v>
      </c>
      <c r="N1054" s="91"/>
      <c r="P1054" s="91"/>
    </row>
    <row r="1055" spans="1:16" s="42" customFormat="1" ht="12" customHeight="1" x14ac:dyDescent="0.15">
      <c r="A1055" s="193" t="s">
        <v>55</v>
      </c>
      <c r="B1055" s="299">
        <v>28</v>
      </c>
      <c r="C1055" s="191">
        <v>28</v>
      </c>
      <c r="D1055" s="191">
        <v>0</v>
      </c>
      <c r="E1055" s="191">
        <v>0</v>
      </c>
      <c r="F1055" s="191">
        <v>46</v>
      </c>
      <c r="G1055" s="191">
        <v>46</v>
      </c>
      <c r="H1055" s="191">
        <v>0</v>
      </c>
      <c r="I1055" s="191">
        <v>0</v>
      </c>
      <c r="J1055" s="139">
        <v>1.6428571428571428</v>
      </c>
      <c r="K1055" s="139">
        <v>1.6428571428571428</v>
      </c>
      <c r="L1055" s="139" t="s">
        <v>68</v>
      </c>
      <c r="M1055" s="139" t="s">
        <v>68</v>
      </c>
      <c r="N1055" s="91"/>
      <c r="P1055" s="91"/>
    </row>
    <row r="1056" spans="1:16" s="42" customFormat="1" ht="12" customHeight="1" x14ac:dyDescent="0.15">
      <c r="A1056" s="193" t="s">
        <v>1052</v>
      </c>
      <c r="B1056" s="299">
        <v>1987</v>
      </c>
      <c r="C1056" s="191">
        <v>1899</v>
      </c>
      <c r="D1056" s="191">
        <v>88</v>
      </c>
      <c r="E1056" s="191">
        <v>0</v>
      </c>
      <c r="F1056" s="191">
        <v>483</v>
      </c>
      <c r="G1056" s="191">
        <v>451</v>
      </c>
      <c r="H1056" s="191">
        <v>32</v>
      </c>
      <c r="I1056" s="191">
        <v>0</v>
      </c>
      <c r="J1056" s="139">
        <v>0.24308002013085053</v>
      </c>
      <c r="K1056" s="139">
        <v>0.23749341758820433</v>
      </c>
      <c r="L1056" s="139">
        <v>0.36363636363636365</v>
      </c>
      <c r="M1056" s="139" t="s">
        <v>68</v>
      </c>
      <c r="N1056" s="91"/>
      <c r="P1056" s="91"/>
    </row>
    <row r="1057" spans="1:16" s="42" customFormat="1" ht="36.950000000000003" customHeight="1" x14ac:dyDescent="0.15">
      <c r="A1057" s="193" t="s">
        <v>1053</v>
      </c>
      <c r="B1057" s="299">
        <v>933</v>
      </c>
      <c r="C1057" s="191">
        <v>933</v>
      </c>
      <c r="D1057" s="191">
        <v>0</v>
      </c>
      <c r="E1057" s="191">
        <v>0</v>
      </c>
      <c r="F1057" s="191">
        <v>374</v>
      </c>
      <c r="G1057" s="191">
        <v>374</v>
      </c>
      <c r="H1057" s="191">
        <v>0</v>
      </c>
      <c r="I1057" s="191">
        <v>0</v>
      </c>
      <c r="J1057" s="139">
        <v>0.40085744908896032</v>
      </c>
      <c r="K1057" s="139">
        <v>0.40085744908896032</v>
      </c>
      <c r="L1057" s="139" t="s">
        <v>68</v>
      </c>
      <c r="M1057" s="139" t="s">
        <v>68</v>
      </c>
      <c r="N1057" s="91"/>
      <c r="P1057" s="91"/>
    </row>
    <row r="1058" spans="1:16" s="42" customFormat="1" ht="36.950000000000003" customHeight="1" x14ac:dyDescent="0.15">
      <c r="A1058" s="193" t="s">
        <v>1040</v>
      </c>
      <c r="B1058" s="299">
        <v>1054</v>
      </c>
      <c r="C1058" s="191">
        <v>966</v>
      </c>
      <c r="D1058" s="191">
        <v>88</v>
      </c>
      <c r="E1058" s="191">
        <v>0</v>
      </c>
      <c r="F1058" s="191">
        <v>109</v>
      </c>
      <c r="G1058" s="191">
        <v>77</v>
      </c>
      <c r="H1058" s="191">
        <v>32</v>
      </c>
      <c r="I1058" s="191">
        <v>0</v>
      </c>
      <c r="J1058" s="139">
        <v>0.10341555977229601</v>
      </c>
      <c r="K1058" s="139">
        <v>7.9710144927536225E-2</v>
      </c>
      <c r="L1058" s="139">
        <v>0.36363636363636365</v>
      </c>
      <c r="M1058" s="139" t="s">
        <v>68</v>
      </c>
      <c r="N1058" s="91"/>
      <c r="P1058" s="91"/>
    </row>
    <row r="1059" spans="1:16" s="42" customFormat="1" ht="21.95" customHeight="1" x14ac:dyDescent="0.15">
      <c r="A1059" s="188"/>
      <c r="B1059" s="305" t="s">
        <v>73</v>
      </c>
      <c r="C1059" s="300"/>
      <c r="D1059" s="300"/>
      <c r="E1059" s="300"/>
      <c r="F1059" s="191"/>
      <c r="G1059" s="191"/>
      <c r="H1059" s="191"/>
      <c r="I1059" s="191"/>
      <c r="J1059" s="139" t="s">
        <v>1041</v>
      </c>
      <c r="K1059" s="139" t="s">
        <v>1041</v>
      </c>
      <c r="L1059" s="139" t="s">
        <v>1041</v>
      </c>
      <c r="M1059" s="139" t="s">
        <v>1041</v>
      </c>
      <c r="N1059" s="91"/>
      <c r="P1059" s="91"/>
    </row>
    <row r="1060" spans="1:16" s="42" customFormat="1" ht="12" customHeight="1" x14ac:dyDescent="0.15">
      <c r="A1060" s="188"/>
      <c r="B1060" s="300"/>
      <c r="C1060" s="300"/>
      <c r="D1060" s="300"/>
      <c r="E1060" s="300"/>
      <c r="F1060" s="191"/>
      <c r="G1060" s="191"/>
      <c r="H1060" s="191"/>
      <c r="I1060" s="191"/>
      <c r="J1060" s="139" t="s">
        <v>1041</v>
      </c>
      <c r="K1060" s="139" t="s">
        <v>1041</v>
      </c>
      <c r="L1060" s="139" t="s">
        <v>1041</v>
      </c>
      <c r="M1060" s="139" t="s">
        <v>1041</v>
      </c>
      <c r="N1060" s="91"/>
      <c r="P1060" s="91"/>
    </row>
    <row r="1061" spans="1:16" s="42" customFormat="1" ht="12" customHeight="1" x14ac:dyDescent="0.15">
      <c r="A1061" s="193" t="s">
        <v>47</v>
      </c>
      <c r="B1061" s="299">
        <v>417</v>
      </c>
      <c r="C1061" s="191">
        <v>416</v>
      </c>
      <c r="D1061" s="191">
        <v>1</v>
      </c>
      <c r="E1061" s="191">
        <v>0</v>
      </c>
      <c r="F1061" s="191">
        <v>165</v>
      </c>
      <c r="G1061" s="191">
        <v>165</v>
      </c>
      <c r="H1061" s="191">
        <v>0</v>
      </c>
      <c r="I1061" s="191">
        <v>0</v>
      </c>
      <c r="J1061" s="139">
        <v>0.39568345323741005</v>
      </c>
      <c r="K1061" s="139">
        <v>0.39663461538461536</v>
      </c>
      <c r="L1061" s="139" t="s">
        <v>68</v>
      </c>
      <c r="M1061" s="139" t="s">
        <v>68</v>
      </c>
      <c r="N1061" s="91"/>
      <c r="P1061" s="91"/>
    </row>
    <row r="1062" spans="1:16" s="42" customFormat="1" ht="12" customHeight="1" x14ac:dyDescent="0.15">
      <c r="A1062" s="193" t="s">
        <v>48</v>
      </c>
      <c r="B1062" s="299">
        <v>78</v>
      </c>
      <c r="C1062" s="191">
        <v>78</v>
      </c>
      <c r="D1062" s="191">
        <v>0</v>
      </c>
      <c r="E1062" s="191">
        <v>0</v>
      </c>
      <c r="F1062" s="191">
        <v>13</v>
      </c>
      <c r="G1062" s="191">
        <v>13</v>
      </c>
      <c r="H1062" s="191">
        <v>0</v>
      </c>
      <c r="I1062" s="191">
        <v>0</v>
      </c>
      <c r="J1062" s="139">
        <v>0.16666666666666666</v>
      </c>
      <c r="K1062" s="139">
        <v>0.16666666666666666</v>
      </c>
      <c r="L1062" s="139" t="s">
        <v>68</v>
      </c>
      <c r="M1062" s="139" t="s">
        <v>68</v>
      </c>
      <c r="N1062" s="91"/>
      <c r="P1062" s="91"/>
    </row>
    <row r="1063" spans="1:16" s="42" customFormat="1" ht="12" customHeight="1" x14ac:dyDescent="0.15">
      <c r="A1063" s="193" t="s">
        <v>49</v>
      </c>
      <c r="B1063" s="299">
        <v>1113</v>
      </c>
      <c r="C1063" s="191">
        <v>1043</v>
      </c>
      <c r="D1063" s="191">
        <v>48</v>
      </c>
      <c r="E1063" s="191">
        <v>22</v>
      </c>
      <c r="F1063" s="191">
        <v>464</v>
      </c>
      <c r="G1063" s="191">
        <v>419</v>
      </c>
      <c r="H1063" s="191">
        <v>25</v>
      </c>
      <c r="I1063" s="191">
        <v>21</v>
      </c>
      <c r="J1063" s="139">
        <v>0.41689128481581311</v>
      </c>
      <c r="K1063" s="139">
        <v>0.40172579098753597</v>
      </c>
      <c r="L1063" s="139">
        <v>0.52083333333333337</v>
      </c>
      <c r="M1063" s="139">
        <v>0.95454545454545459</v>
      </c>
      <c r="N1063" s="91"/>
      <c r="P1063" s="91"/>
    </row>
    <row r="1064" spans="1:16" s="42" customFormat="1" ht="12" customHeight="1" x14ac:dyDescent="0.15">
      <c r="A1064" s="193" t="s">
        <v>50</v>
      </c>
      <c r="B1064" s="299">
        <v>772</v>
      </c>
      <c r="C1064" s="191">
        <v>772</v>
      </c>
      <c r="D1064" s="191">
        <v>0</v>
      </c>
      <c r="E1064" s="191">
        <v>0</v>
      </c>
      <c r="F1064" s="191">
        <v>330</v>
      </c>
      <c r="G1064" s="191">
        <v>330</v>
      </c>
      <c r="H1064" s="191">
        <v>0</v>
      </c>
      <c r="I1064" s="191">
        <v>0</v>
      </c>
      <c r="J1064" s="139">
        <v>0.42746113989637308</v>
      </c>
      <c r="K1064" s="139">
        <v>0.42746113989637308</v>
      </c>
      <c r="L1064" s="139" t="s">
        <v>68</v>
      </c>
      <c r="M1064" s="139" t="s">
        <v>68</v>
      </c>
      <c r="N1064" s="91"/>
      <c r="P1064" s="91"/>
    </row>
    <row r="1065" spans="1:16" s="42" customFormat="1" ht="12" customHeight="1" x14ac:dyDescent="0.15">
      <c r="A1065" s="193" t="s">
        <v>473</v>
      </c>
      <c r="B1065" s="299">
        <v>2443</v>
      </c>
      <c r="C1065" s="191">
        <v>2437</v>
      </c>
      <c r="D1065" s="191">
        <v>6</v>
      </c>
      <c r="E1065" s="191">
        <v>0</v>
      </c>
      <c r="F1065" s="191">
        <v>190</v>
      </c>
      <c r="G1065" s="191">
        <v>189</v>
      </c>
      <c r="H1065" s="191">
        <v>1</v>
      </c>
      <c r="I1065" s="191">
        <v>0</v>
      </c>
      <c r="J1065" s="139">
        <v>7.7773229635693816E-2</v>
      </c>
      <c r="K1065" s="139">
        <v>7.7554370127205577E-2</v>
      </c>
      <c r="L1065" s="139">
        <v>0.16666666666666666</v>
      </c>
      <c r="M1065" s="139" t="s">
        <v>68</v>
      </c>
      <c r="N1065" s="91"/>
      <c r="P1065" s="91"/>
    </row>
    <row r="1066" spans="1:16" s="42" customFormat="1" ht="21" customHeight="1" x14ac:dyDescent="0.15">
      <c r="A1066" s="193" t="s">
        <v>123</v>
      </c>
      <c r="B1066" s="299">
        <v>176</v>
      </c>
      <c r="C1066" s="191">
        <v>176</v>
      </c>
      <c r="D1066" s="191">
        <v>0</v>
      </c>
      <c r="E1066" s="191">
        <v>0</v>
      </c>
      <c r="F1066" s="191">
        <v>60</v>
      </c>
      <c r="G1066" s="191">
        <v>60</v>
      </c>
      <c r="H1066" s="191">
        <v>0</v>
      </c>
      <c r="I1066" s="191">
        <v>0</v>
      </c>
      <c r="J1066" s="139">
        <v>0.34090909090909088</v>
      </c>
      <c r="K1066" s="139">
        <v>0.34090909090909088</v>
      </c>
      <c r="L1066" s="139" t="s">
        <v>68</v>
      </c>
      <c r="M1066" s="139" t="s">
        <v>68</v>
      </c>
      <c r="N1066" s="91"/>
      <c r="P1066" s="91"/>
    </row>
    <row r="1067" spans="1:16" s="42" customFormat="1" ht="12" customHeight="1" x14ac:dyDescent="0.15">
      <c r="A1067" s="193" t="s">
        <v>54</v>
      </c>
      <c r="B1067" s="299">
        <v>1184</v>
      </c>
      <c r="C1067" s="191">
        <v>1181</v>
      </c>
      <c r="D1067" s="191">
        <v>3</v>
      </c>
      <c r="E1067" s="191">
        <v>0</v>
      </c>
      <c r="F1067" s="191">
        <v>631</v>
      </c>
      <c r="G1067" s="191">
        <v>629</v>
      </c>
      <c r="H1067" s="191">
        <v>2</v>
      </c>
      <c r="I1067" s="191">
        <v>0</v>
      </c>
      <c r="J1067" s="139">
        <v>0.53293918918918914</v>
      </c>
      <c r="K1067" s="139">
        <v>0.53259949195596956</v>
      </c>
      <c r="L1067" s="139">
        <v>0.66666666666666663</v>
      </c>
      <c r="M1067" s="139" t="s">
        <v>68</v>
      </c>
      <c r="N1067" s="91"/>
      <c r="P1067" s="91"/>
    </row>
    <row r="1068" spans="1:16" s="42" customFormat="1" ht="12" customHeight="1" x14ac:dyDescent="0.15">
      <c r="A1068" s="193" t="s">
        <v>55</v>
      </c>
      <c r="B1068" s="299">
        <v>321</v>
      </c>
      <c r="C1068" s="191">
        <v>315</v>
      </c>
      <c r="D1068" s="191">
        <v>3</v>
      </c>
      <c r="E1068" s="191">
        <v>4</v>
      </c>
      <c r="F1068" s="191">
        <v>233</v>
      </c>
      <c r="G1068" s="191">
        <v>225</v>
      </c>
      <c r="H1068" s="191">
        <v>4</v>
      </c>
      <c r="I1068" s="191">
        <v>4</v>
      </c>
      <c r="J1068" s="139">
        <v>0.72585669781931461</v>
      </c>
      <c r="K1068" s="139">
        <v>0.7142857142857143</v>
      </c>
      <c r="L1068" s="139">
        <v>1.3333333333333333</v>
      </c>
      <c r="M1068" s="139">
        <v>1</v>
      </c>
      <c r="N1068" s="91"/>
      <c r="P1068" s="91"/>
    </row>
    <row r="1069" spans="1:16" s="42" customFormat="1" ht="12" customHeight="1" x14ac:dyDescent="0.15">
      <c r="A1069" s="193" t="s">
        <v>1052</v>
      </c>
      <c r="B1069" s="299">
        <v>6976</v>
      </c>
      <c r="C1069" s="191">
        <v>6889</v>
      </c>
      <c r="D1069" s="191">
        <v>61</v>
      </c>
      <c r="E1069" s="191">
        <v>25</v>
      </c>
      <c r="F1069" s="191">
        <v>2112</v>
      </c>
      <c r="G1069" s="191">
        <v>2048</v>
      </c>
      <c r="H1069" s="191">
        <v>39</v>
      </c>
      <c r="I1069" s="191">
        <v>25</v>
      </c>
      <c r="J1069" s="139">
        <v>0.30275229357798167</v>
      </c>
      <c r="K1069" s="139">
        <v>0.29728552765277977</v>
      </c>
      <c r="L1069" s="139">
        <v>0.63934426229508201</v>
      </c>
      <c r="M1069" s="139">
        <v>1</v>
      </c>
      <c r="N1069" s="91"/>
      <c r="P1069" s="91"/>
    </row>
    <row r="1070" spans="1:16" s="42" customFormat="1" ht="36.950000000000003" customHeight="1" x14ac:dyDescent="0.15">
      <c r="A1070" s="193" t="s">
        <v>1053</v>
      </c>
      <c r="B1070" s="299">
        <v>4399</v>
      </c>
      <c r="C1070" s="191">
        <v>4319</v>
      </c>
      <c r="D1070" s="191">
        <v>55</v>
      </c>
      <c r="E1070" s="191">
        <v>25</v>
      </c>
      <c r="F1070" s="191">
        <v>1919</v>
      </c>
      <c r="G1070" s="191">
        <v>1856</v>
      </c>
      <c r="H1070" s="191">
        <v>38</v>
      </c>
      <c r="I1070" s="191">
        <v>25</v>
      </c>
      <c r="J1070" s="139">
        <v>0.43623550807001593</v>
      </c>
      <c r="K1070" s="139">
        <v>0.42972910395924985</v>
      </c>
      <c r="L1070" s="139">
        <v>0.69090909090909092</v>
      </c>
      <c r="M1070" s="139">
        <v>1</v>
      </c>
      <c r="N1070" s="91"/>
      <c r="P1070" s="91"/>
    </row>
    <row r="1071" spans="1:16" s="42" customFormat="1" ht="36.950000000000003" customHeight="1" x14ac:dyDescent="0.15">
      <c r="A1071" s="193" t="s">
        <v>1040</v>
      </c>
      <c r="B1071" s="299">
        <v>2577</v>
      </c>
      <c r="C1071" s="191">
        <v>2571</v>
      </c>
      <c r="D1071" s="191">
        <v>6</v>
      </c>
      <c r="E1071" s="191">
        <v>0</v>
      </c>
      <c r="F1071" s="191">
        <v>193</v>
      </c>
      <c r="G1071" s="191">
        <v>192</v>
      </c>
      <c r="H1071" s="191">
        <v>1</v>
      </c>
      <c r="I1071" s="191">
        <v>0</v>
      </c>
      <c r="J1071" s="139">
        <v>7.4893286767559172E-2</v>
      </c>
      <c r="K1071" s="139">
        <v>7.4679113185530915E-2</v>
      </c>
      <c r="L1071" s="139">
        <v>0.16666666666666666</v>
      </c>
      <c r="M1071" s="139" t="s">
        <v>68</v>
      </c>
      <c r="N1071" s="91"/>
      <c r="P1071" s="91"/>
    </row>
    <row r="1072" spans="1:16" s="42" customFormat="1" ht="12" customHeight="1" x14ac:dyDescent="0.15">
      <c r="A1072" s="188"/>
      <c r="B1072" s="300"/>
      <c r="C1072" s="300"/>
      <c r="D1072" s="300"/>
      <c r="E1072" s="300"/>
      <c r="F1072" s="191"/>
      <c r="G1072" s="191"/>
      <c r="H1072" s="191"/>
      <c r="I1072" s="191"/>
      <c r="J1072" s="139" t="s">
        <v>1041</v>
      </c>
      <c r="K1072" s="139" t="s">
        <v>1041</v>
      </c>
      <c r="L1072" s="139" t="s">
        <v>1041</v>
      </c>
      <c r="M1072" s="139" t="s">
        <v>1041</v>
      </c>
      <c r="N1072" s="91"/>
      <c r="P1072" s="91"/>
    </row>
    <row r="1073" spans="1:16" s="42" customFormat="1" ht="12" customHeight="1" x14ac:dyDescent="0.15">
      <c r="A1073" s="188"/>
      <c r="B1073" s="300"/>
      <c r="C1073" s="300"/>
      <c r="D1073" s="300"/>
      <c r="E1073" s="300"/>
      <c r="F1073" s="191"/>
      <c r="G1073" s="191"/>
      <c r="H1073" s="191"/>
      <c r="I1073" s="191"/>
      <c r="J1073" s="139" t="s">
        <v>1041</v>
      </c>
      <c r="K1073" s="139" t="s">
        <v>1041</v>
      </c>
      <c r="L1073" s="139" t="s">
        <v>1041</v>
      </c>
      <c r="M1073" s="139" t="s">
        <v>1041</v>
      </c>
      <c r="N1073" s="91"/>
      <c r="P1073" s="91"/>
    </row>
    <row r="1074" spans="1:16" s="42" customFormat="1" ht="12" customHeight="1" x14ac:dyDescent="0.15">
      <c r="A1074" s="188"/>
      <c r="B1074" s="300"/>
      <c r="C1074" s="300"/>
      <c r="D1074" s="300"/>
      <c r="E1074" s="300"/>
      <c r="F1074" s="191"/>
      <c r="G1074" s="191"/>
      <c r="H1074" s="191"/>
      <c r="I1074" s="191"/>
      <c r="J1074" s="139" t="s">
        <v>1041</v>
      </c>
      <c r="K1074" s="139" t="s">
        <v>1041</v>
      </c>
      <c r="L1074" s="139" t="s">
        <v>1041</v>
      </c>
      <c r="M1074" s="139" t="s">
        <v>1041</v>
      </c>
      <c r="N1074" s="91"/>
      <c r="P1074" s="91"/>
    </row>
    <row r="1075" spans="1:16" s="42" customFormat="1" ht="12" customHeight="1" x14ac:dyDescent="0.15">
      <c r="A1075" s="188"/>
      <c r="B1075" s="300"/>
      <c r="C1075" s="300"/>
      <c r="D1075" s="300"/>
      <c r="E1075" s="300"/>
      <c r="F1075" s="191"/>
      <c r="G1075" s="191"/>
      <c r="H1075" s="191"/>
      <c r="I1075" s="191"/>
      <c r="J1075" s="139" t="s">
        <v>1041</v>
      </c>
      <c r="K1075" s="139" t="s">
        <v>1041</v>
      </c>
      <c r="L1075" s="139" t="s">
        <v>1041</v>
      </c>
      <c r="M1075" s="139" t="s">
        <v>1041</v>
      </c>
      <c r="N1075" s="91"/>
      <c r="P1075" s="91"/>
    </row>
    <row r="1076" spans="1:16" s="42" customFormat="1" ht="12" customHeight="1" x14ac:dyDescent="0.15">
      <c r="A1076" s="188"/>
      <c r="B1076" s="300"/>
      <c r="C1076" s="300"/>
      <c r="D1076" s="300"/>
      <c r="E1076" s="300"/>
      <c r="F1076" s="191"/>
      <c r="G1076" s="191"/>
      <c r="H1076" s="191"/>
      <c r="I1076" s="191"/>
      <c r="J1076" s="139" t="s">
        <v>1041</v>
      </c>
      <c r="K1076" s="139" t="s">
        <v>1041</v>
      </c>
      <c r="L1076" s="139" t="s">
        <v>1041</v>
      </c>
      <c r="M1076" s="139" t="s">
        <v>1041</v>
      </c>
      <c r="N1076" s="91"/>
      <c r="P1076" s="91"/>
    </row>
    <row r="1077" spans="1:16" s="42" customFormat="1" ht="12" customHeight="1" x14ac:dyDescent="0.15">
      <c r="A1077" s="188" t="s">
        <v>1042</v>
      </c>
      <c r="B1077" s="191"/>
      <c r="C1077" s="191"/>
      <c r="D1077" s="191"/>
      <c r="E1077" s="191"/>
      <c r="F1077" s="191"/>
      <c r="G1077" s="191"/>
      <c r="H1077" s="191"/>
      <c r="I1077" s="191"/>
      <c r="J1077" s="139" t="s">
        <v>1041</v>
      </c>
      <c r="K1077" s="139" t="s">
        <v>1041</v>
      </c>
      <c r="L1077" s="139" t="s">
        <v>1041</v>
      </c>
      <c r="M1077" s="139" t="s">
        <v>1041</v>
      </c>
      <c r="N1077" s="91"/>
      <c r="P1077" s="91"/>
    </row>
    <row r="1078" spans="1:16" s="42" customFormat="1" ht="12" customHeight="1" x14ac:dyDescent="0.15">
      <c r="A1078" s="194" t="s">
        <v>1054</v>
      </c>
      <c r="B1078" s="191"/>
      <c r="C1078" s="191"/>
      <c r="D1078" s="191"/>
      <c r="E1078" s="191"/>
      <c r="F1078" s="191"/>
      <c r="G1078" s="191"/>
      <c r="H1078" s="191"/>
      <c r="I1078" s="191"/>
      <c r="J1078" s="139" t="s">
        <v>1041</v>
      </c>
      <c r="K1078" s="139" t="s">
        <v>1041</v>
      </c>
      <c r="L1078" s="139" t="s">
        <v>1041</v>
      </c>
      <c r="M1078" s="139" t="s">
        <v>1041</v>
      </c>
      <c r="N1078" s="91"/>
      <c r="P1078" s="91"/>
    </row>
    <row r="1079" spans="1:16" s="42" customFormat="1" ht="12" customHeight="1" x14ac:dyDescent="0.15">
      <c r="A1079" s="194" t="s">
        <v>1060</v>
      </c>
      <c r="B1079" s="191"/>
      <c r="C1079" s="191"/>
      <c r="D1079" s="191"/>
      <c r="E1079" s="191"/>
      <c r="F1079" s="191"/>
      <c r="G1079" s="191"/>
      <c r="H1079" s="191"/>
      <c r="I1079" s="191"/>
      <c r="J1079" s="139" t="s">
        <v>1041</v>
      </c>
      <c r="K1079" s="139" t="s">
        <v>1041</v>
      </c>
      <c r="L1079" s="139" t="s">
        <v>1041</v>
      </c>
      <c r="M1079" s="139" t="s">
        <v>1041</v>
      </c>
      <c r="N1079" s="91"/>
      <c r="P1079" s="91"/>
    </row>
    <row r="1080" spans="1:16" s="42" customFormat="1" ht="12" customHeight="1" x14ac:dyDescent="0.15">
      <c r="A1080" s="193" t="s">
        <v>1055</v>
      </c>
      <c r="B1080" s="191"/>
      <c r="C1080" s="191"/>
      <c r="D1080" s="191"/>
      <c r="E1080" s="191"/>
      <c r="F1080" s="191"/>
      <c r="G1080" s="191"/>
      <c r="H1080" s="191"/>
      <c r="I1080" s="191"/>
      <c r="J1080" s="139" t="s">
        <v>1041</v>
      </c>
      <c r="K1080" s="139" t="s">
        <v>1041</v>
      </c>
      <c r="L1080" s="139" t="s">
        <v>1041</v>
      </c>
      <c r="M1080" s="139" t="s">
        <v>1041</v>
      </c>
      <c r="N1080" s="91"/>
      <c r="P1080" s="91"/>
    </row>
    <row r="1081" spans="1:16" s="42" customFormat="1" ht="12" customHeight="1" x14ac:dyDescent="0.15">
      <c r="A1081" s="188"/>
      <c r="B1081" s="300"/>
      <c r="C1081" s="300"/>
      <c r="D1081" s="300"/>
      <c r="E1081" s="300"/>
      <c r="F1081" s="191"/>
      <c r="G1081" s="191"/>
      <c r="H1081" s="191"/>
      <c r="I1081" s="191"/>
      <c r="J1081" s="139" t="s">
        <v>1041</v>
      </c>
      <c r="K1081" s="139" t="s">
        <v>1041</v>
      </c>
      <c r="L1081" s="139" t="s">
        <v>1041</v>
      </c>
      <c r="M1081" s="139" t="s">
        <v>1041</v>
      </c>
      <c r="N1081" s="91"/>
      <c r="P1081" s="91"/>
    </row>
    <row r="1082" spans="1:16" s="42" customFormat="1" ht="12" customHeight="1" x14ac:dyDescent="0.15">
      <c r="A1082" s="188"/>
      <c r="B1082" s="300"/>
      <c r="C1082" s="300"/>
      <c r="D1082" s="300"/>
      <c r="E1082" s="300"/>
      <c r="F1082" s="191"/>
      <c r="G1082" s="191"/>
      <c r="H1082" s="191"/>
      <c r="I1082" s="191"/>
      <c r="J1082" s="139" t="s">
        <v>1041</v>
      </c>
      <c r="K1082" s="139" t="s">
        <v>1041</v>
      </c>
      <c r="L1082" s="139" t="s">
        <v>1041</v>
      </c>
      <c r="M1082" s="139" t="s">
        <v>1041</v>
      </c>
      <c r="N1082" s="91"/>
      <c r="P1082" s="91"/>
    </row>
    <row r="1083" spans="1:16" s="42" customFormat="1" ht="12" customHeight="1" x14ac:dyDescent="0.15">
      <c r="A1083" s="375" t="s">
        <v>33</v>
      </c>
      <c r="B1083" s="375"/>
      <c r="C1083" s="375"/>
      <c r="D1083" s="375"/>
      <c r="E1083" s="375"/>
      <c r="F1083" s="191"/>
      <c r="G1083" s="191"/>
      <c r="H1083" s="191"/>
      <c r="I1083" s="191"/>
      <c r="J1083" s="139" t="s">
        <v>1041</v>
      </c>
      <c r="K1083" s="139" t="s">
        <v>1041</v>
      </c>
      <c r="L1083" s="139" t="s">
        <v>1041</v>
      </c>
      <c r="M1083" s="139" t="s">
        <v>1041</v>
      </c>
      <c r="N1083" s="91"/>
      <c r="P1083" s="91"/>
    </row>
    <row r="1084" spans="1:16" s="42" customFormat="1" ht="27" customHeight="1" x14ac:dyDescent="0.15">
      <c r="A1084" s="188"/>
      <c r="B1084" s="303" t="s">
        <v>515</v>
      </c>
      <c r="C1084" s="300"/>
      <c r="D1084" s="300"/>
      <c r="E1084" s="300"/>
      <c r="F1084" s="191"/>
      <c r="G1084" s="191"/>
      <c r="H1084" s="191"/>
      <c r="I1084" s="191"/>
      <c r="J1084" s="139" t="s">
        <v>1041</v>
      </c>
      <c r="K1084" s="139" t="s">
        <v>1041</v>
      </c>
      <c r="L1084" s="139" t="s">
        <v>1041</v>
      </c>
      <c r="M1084" s="139" t="s">
        <v>1041</v>
      </c>
      <c r="N1084" s="91"/>
      <c r="P1084" s="91"/>
    </row>
    <row r="1085" spans="1:16" s="42" customFormat="1" ht="21.95" customHeight="1" x14ac:dyDescent="0.15">
      <c r="A1085" s="188"/>
      <c r="B1085" s="305" t="s">
        <v>74</v>
      </c>
      <c r="C1085" s="300"/>
      <c r="D1085" s="300"/>
      <c r="E1085" s="300"/>
      <c r="F1085" s="191"/>
      <c r="G1085" s="191"/>
      <c r="H1085" s="191"/>
      <c r="I1085" s="191"/>
      <c r="J1085" s="139" t="s">
        <v>1041</v>
      </c>
      <c r="K1085" s="139" t="s">
        <v>1041</v>
      </c>
      <c r="L1085" s="139" t="s">
        <v>1041</v>
      </c>
      <c r="M1085" s="139" t="s">
        <v>1041</v>
      </c>
      <c r="N1085" s="91"/>
      <c r="P1085" s="91"/>
    </row>
    <row r="1086" spans="1:16" s="42" customFormat="1" ht="12" customHeight="1" x14ac:dyDescent="0.2">
      <c r="A1086" s="188"/>
      <c r="B1086" s="302"/>
      <c r="C1086" s="300"/>
      <c r="D1086" s="300"/>
      <c r="E1086" s="300"/>
      <c r="F1086" s="191"/>
      <c r="G1086" s="191"/>
      <c r="H1086" s="191"/>
      <c r="I1086" s="191"/>
      <c r="J1086" s="139" t="s">
        <v>1041</v>
      </c>
      <c r="K1086" s="139" t="s">
        <v>1041</v>
      </c>
      <c r="L1086" s="139" t="s">
        <v>1041</v>
      </c>
      <c r="M1086" s="139" t="s">
        <v>1041</v>
      </c>
      <c r="N1086" s="91"/>
      <c r="P1086" s="91"/>
    </row>
    <row r="1087" spans="1:16" s="42" customFormat="1" ht="12" customHeight="1" x14ac:dyDescent="0.15">
      <c r="A1087" s="193" t="s">
        <v>47</v>
      </c>
      <c r="B1087" s="299">
        <v>223</v>
      </c>
      <c r="C1087" s="191">
        <v>210</v>
      </c>
      <c r="D1087" s="191">
        <v>0</v>
      </c>
      <c r="E1087" s="191">
        <v>13</v>
      </c>
      <c r="F1087" s="191">
        <v>81</v>
      </c>
      <c r="G1087" s="191">
        <v>81</v>
      </c>
      <c r="H1087" s="191">
        <v>0</v>
      </c>
      <c r="I1087" s="191">
        <v>0</v>
      </c>
      <c r="J1087" s="139">
        <v>0.3632286995515695</v>
      </c>
      <c r="K1087" s="139">
        <v>0.38571428571428573</v>
      </c>
      <c r="L1087" s="139" t="s">
        <v>68</v>
      </c>
      <c r="M1087" s="139" t="s">
        <v>68</v>
      </c>
      <c r="N1087" s="91"/>
      <c r="P1087" s="91"/>
    </row>
    <row r="1088" spans="1:16" s="42" customFormat="1" ht="12" customHeight="1" x14ac:dyDescent="0.15">
      <c r="A1088" s="193" t="s">
        <v>48</v>
      </c>
      <c r="B1088" s="299">
        <v>33</v>
      </c>
      <c r="C1088" s="191">
        <v>33</v>
      </c>
      <c r="D1088" s="191">
        <v>0</v>
      </c>
      <c r="E1088" s="191">
        <v>0</v>
      </c>
      <c r="F1088" s="191">
        <v>8</v>
      </c>
      <c r="G1088" s="191">
        <v>8</v>
      </c>
      <c r="H1088" s="191">
        <v>0</v>
      </c>
      <c r="I1088" s="191">
        <v>0</v>
      </c>
      <c r="J1088" s="139">
        <v>0.24242424242424243</v>
      </c>
      <c r="K1088" s="139">
        <v>0.24242424242424243</v>
      </c>
      <c r="L1088" s="139" t="s">
        <v>68</v>
      </c>
      <c r="M1088" s="139" t="s">
        <v>68</v>
      </c>
      <c r="N1088" s="91"/>
      <c r="P1088" s="91"/>
    </row>
    <row r="1089" spans="1:16" s="42" customFormat="1" ht="12" customHeight="1" x14ac:dyDescent="0.15">
      <c r="A1089" s="193" t="s">
        <v>49</v>
      </c>
      <c r="B1089" s="299">
        <v>582</v>
      </c>
      <c r="C1089" s="191">
        <v>575</v>
      </c>
      <c r="D1089" s="191">
        <v>0</v>
      </c>
      <c r="E1089" s="191">
        <v>7</v>
      </c>
      <c r="F1089" s="191">
        <v>289</v>
      </c>
      <c r="G1089" s="191">
        <v>286</v>
      </c>
      <c r="H1089" s="191">
        <v>0</v>
      </c>
      <c r="I1089" s="191">
        <v>4</v>
      </c>
      <c r="J1089" s="139">
        <v>0.49656357388316152</v>
      </c>
      <c r="K1089" s="139">
        <v>0.49739130434782608</v>
      </c>
      <c r="L1089" s="139" t="s">
        <v>68</v>
      </c>
      <c r="M1089" s="139">
        <v>0.5714285714285714</v>
      </c>
      <c r="N1089" s="91"/>
      <c r="P1089" s="91"/>
    </row>
    <row r="1090" spans="1:16" s="42" customFormat="1" ht="12" customHeight="1" x14ac:dyDescent="0.15">
      <c r="A1090" s="193" t="s">
        <v>50</v>
      </c>
      <c r="B1090" s="299">
        <v>352</v>
      </c>
      <c r="C1090" s="191">
        <v>352</v>
      </c>
      <c r="D1090" s="191">
        <v>0</v>
      </c>
      <c r="E1090" s="191">
        <v>0</v>
      </c>
      <c r="F1090" s="191">
        <v>127</v>
      </c>
      <c r="G1090" s="191">
        <v>127</v>
      </c>
      <c r="H1090" s="191">
        <v>0</v>
      </c>
      <c r="I1090" s="191">
        <v>0</v>
      </c>
      <c r="J1090" s="139">
        <v>0.36079545454545453</v>
      </c>
      <c r="K1090" s="139">
        <v>0.36079545454545453</v>
      </c>
      <c r="L1090" s="139" t="s">
        <v>68</v>
      </c>
      <c r="M1090" s="139" t="s">
        <v>68</v>
      </c>
      <c r="N1090" s="91"/>
      <c r="P1090" s="91"/>
    </row>
    <row r="1091" spans="1:16" s="42" customFormat="1" ht="12" customHeight="1" x14ac:dyDescent="0.15">
      <c r="A1091" s="193" t="s">
        <v>473</v>
      </c>
      <c r="B1091" s="299">
        <v>1521</v>
      </c>
      <c r="C1091" s="191">
        <v>1520</v>
      </c>
      <c r="D1091" s="191">
        <v>0</v>
      </c>
      <c r="E1091" s="191">
        <v>0</v>
      </c>
      <c r="F1091" s="191">
        <v>80</v>
      </c>
      <c r="G1091" s="191">
        <v>80</v>
      </c>
      <c r="H1091" s="191">
        <v>0</v>
      </c>
      <c r="I1091" s="191">
        <v>0</v>
      </c>
      <c r="J1091" s="139">
        <v>5.2596975673898753E-2</v>
      </c>
      <c r="K1091" s="139">
        <v>5.2631578947368418E-2</v>
      </c>
      <c r="L1091" s="139" t="s">
        <v>68</v>
      </c>
      <c r="M1091" s="139" t="s">
        <v>68</v>
      </c>
      <c r="N1091" s="91"/>
      <c r="P1091" s="91"/>
    </row>
    <row r="1092" spans="1:16" s="42" customFormat="1" ht="21" customHeight="1" x14ac:dyDescent="0.15">
      <c r="A1092" s="193" t="s">
        <v>123</v>
      </c>
      <c r="B1092" s="299">
        <v>74</v>
      </c>
      <c r="C1092" s="191">
        <v>74</v>
      </c>
      <c r="D1092" s="191">
        <v>0</v>
      </c>
      <c r="E1092" s="191">
        <v>0</v>
      </c>
      <c r="F1092" s="191">
        <v>52</v>
      </c>
      <c r="G1092" s="191">
        <v>52</v>
      </c>
      <c r="H1092" s="191">
        <v>0</v>
      </c>
      <c r="I1092" s="191">
        <v>0</v>
      </c>
      <c r="J1092" s="139">
        <v>0.70270270270270274</v>
      </c>
      <c r="K1092" s="139">
        <v>0.70270270270270274</v>
      </c>
      <c r="L1092" s="139" t="s">
        <v>68</v>
      </c>
      <c r="M1092" s="139" t="s">
        <v>68</v>
      </c>
      <c r="N1092" s="91"/>
      <c r="P1092" s="91"/>
    </row>
    <row r="1093" spans="1:16" s="42" customFormat="1" ht="12" customHeight="1" x14ac:dyDescent="0.15">
      <c r="A1093" s="193" t="s">
        <v>54</v>
      </c>
      <c r="B1093" s="299">
        <v>416</v>
      </c>
      <c r="C1093" s="191">
        <v>416</v>
      </c>
      <c r="D1093" s="191">
        <v>0</v>
      </c>
      <c r="E1093" s="191">
        <v>0</v>
      </c>
      <c r="F1093" s="191">
        <v>252</v>
      </c>
      <c r="G1093" s="191">
        <v>252</v>
      </c>
      <c r="H1093" s="191">
        <v>0</v>
      </c>
      <c r="I1093" s="191">
        <v>0</v>
      </c>
      <c r="J1093" s="139">
        <v>0.60576923076923073</v>
      </c>
      <c r="K1093" s="139">
        <v>0.60576923076923073</v>
      </c>
      <c r="L1093" s="139" t="s">
        <v>68</v>
      </c>
      <c r="M1093" s="139" t="s">
        <v>68</v>
      </c>
      <c r="N1093" s="91"/>
      <c r="P1093" s="91"/>
    </row>
    <row r="1094" spans="1:16" s="42" customFormat="1" ht="12" customHeight="1" x14ac:dyDescent="0.15">
      <c r="A1094" s="193" t="s">
        <v>55</v>
      </c>
      <c r="B1094" s="299">
        <v>111</v>
      </c>
      <c r="C1094" s="191">
        <v>96</v>
      </c>
      <c r="D1094" s="191">
        <v>0</v>
      </c>
      <c r="E1094" s="191">
        <v>15</v>
      </c>
      <c r="F1094" s="191">
        <v>84</v>
      </c>
      <c r="G1094" s="191">
        <v>83</v>
      </c>
      <c r="H1094" s="191">
        <v>0</v>
      </c>
      <c r="I1094" s="191">
        <v>1</v>
      </c>
      <c r="J1094" s="139">
        <v>0.7567567567567568</v>
      </c>
      <c r="K1094" s="139">
        <v>0.86458333333333337</v>
      </c>
      <c r="L1094" s="139" t="s">
        <v>68</v>
      </c>
      <c r="M1094" s="139">
        <v>6.6666666666666666E-2</v>
      </c>
      <c r="N1094" s="91"/>
      <c r="P1094" s="91"/>
    </row>
    <row r="1095" spans="1:16" s="42" customFormat="1" ht="12" customHeight="1" x14ac:dyDescent="0.15">
      <c r="A1095" s="193" t="s">
        <v>1052</v>
      </c>
      <c r="B1095" s="299">
        <v>3604</v>
      </c>
      <c r="C1095" s="191">
        <v>3568</v>
      </c>
      <c r="D1095" s="191">
        <v>0</v>
      </c>
      <c r="E1095" s="191">
        <v>36</v>
      </c>
      <c r="F1095" s="191">
        <v>984</v>
      </c>
      <c r="G1095" s="191">
        <v>979</v>
      </c>
      <c r="H1095" s="191">
        <v>0</v>
      </c>
      <c r="I1095" s="191">
        <v>5</v>
      </c>
      <c r="J1095" s="139">
        <v>0.27302996670366259</v>
      </c>
      <c r="K1095" s="139">
        <v>0.27438340807174888</v>
      </c>
      <c r="L1095" s="139" t="s">
        <v>68</v>
      </c>
      <c r="M1095" s="139">
        <v>0.1388888888888889</v>
      </c>
      <c r="N1095" s="91"/>
      <c r="P1095" s="91"/>
    </row>
    <row r="1096" spans="1:16" s="42" customFormat="1" ht="36.950000000000003" customHeight="1" x14ac:dyDescent="0.15">
      <c r="A1096" s="193" t="s">
        <v>1053</v>
      </c>
      <c r="B1096" s="299">
        <v>1945</v>
      </c>
      <c r="C1096" s="191">
        <v>1910</v>
      </c>
      <c r="D1096" s="191">
        <v>0</v>
      </c>
      <c r="E1096" s="191">
        <v>35</v>
      </c>
      <c r="F1096" s="191">
        <v>904</v>
      </c>
      <c r="G1096" s="191">
        <v>899</v>
      </c>
      <c r="H1096" s="191">
        <v>0</v>
      </c>
      <c r="I1096" s="191">
        <v>5</v>
      </c>
      <c r="J1096" s="139">
        <v>0.46478149100257071</v>
      </c>
      <c r="K1096" s="139">
        <v>0.47068062827225132</v>
      </c>
      <c r="L1096" s="139" t="s">
        <v>68</v>
      </c>
      <c r="M1096" s="139">
        <v>0.14285714285714285</v>
      </c>
      <c r="N1096" s="91"/>
      <c r="P1096" s="91"/>
    </row>
    <row r="1097" spans="1:16" s="42" customFormat="1" ht="36.950000000000003" customHeight="1" x14ac:dyDescent="0.15">
      <c r="A1097" s="193" t="s">
        <v>1040</v>
      </c>
      <c r="B1097" s="299">
        <v>1658</v>
      </c>
      <c r="C1097" s="191">
        <v>1658</v>
      </c>
      <c r="D1097" s="191">
        <v>0</v>
      </c>
      <c r="E1097" s="191">
        <v>0</v>
      </c>
      <c r="F1097" s="191">
        <v>80</v>
      </c>
      <c r="G1097" s="191">
        <v>80</v>
      </c>
      <c r="H1097" s="191">
        <v>0</v>
      </c>
      <c r="I1097" s="191">
        <v>0</v>
      </c>
      <c r="J1097" s="139">
        <v>4.8250904704463207E-2</v>
      </c>
      <c r="K1097" s="139">
        <v>4.8250904704463207E-2</v>
      </c>
      <c r="L1097" s="139" t="s">
        <v>68</v>
      </c>
      <c r="M1097" s="139" t="s">
        <v>68</v>
      </c>
      <c r="N1097" s="91"/>
      <c r="P1097" s="91"/>
    </row>
    <row r="1098" spans="1:16" s="42" customFormat="1" ht="21.95" customHeight="1" x14ac:dyDescent="0.15">
      <c r="A1098" s="188"/>
      <c r="B1098" s="305" t="s">
        <v>75</v>
      </c>
      <c r="C1098" s="300"/>
      <c r="D1098" s="300"/>
      <c r="E1098" s="300"/>
      <c r="F1098" s="191"/>
      <c r="G1098" s="191"/>
      <c r="H1098" s="191"/>
      <c r="I1098" s="191"/>
      <c r="J1098" s="139" t="s">
        <v>1041</v>
      </c>
      <c r="K1098" s="139" t="s">
        <v>1041</v>
      </c>
      <c r="L1098" s="139" t="s">
        <v>1041</v>
      </c>
      <c r="M1098" s="139" t="s">
        <v>1041</v>
      </c>
      <c r="N1098" s="91"/>
      <c r="P1098" s="91"/>
    </row>
    <row r="1099" spans="1:16" s="42" customFormat="1" ht="12" customHeight="1" x14ac:dyDescent="0.2">
      <c r="A1099" s="188"/>
      <c r="B1099" s="302"/>
      <c r="C1099" s="300"/>
      <c r="D1099" s="300"/>
      <c r="E1099" s="300"/>
      <c r="F1099" s="191"/>
      <c r="G1099" s="191"/>
      <c r="H1099" s="191"/>
      <c r="I1099" s="191"/>
      <c r="J1099" s="139" t="s">
        <v>1041</v>
      </c>
      <c r="K1099" s="139" t="s">
        <v>1041</v>
      </c>
      <c r="L1099" s="139" t="s">
        <v>1041</v>
      </c>
      <c r="M1099" s="139" t="s">
        <v>1041</v>
      </c>
      <c r="N1099" s="91"/>
      <c r="P1099" s="91"/>
    </row>
    <row r="1100" spans="1:16" s="42" customFormat="1" ht="12" customHeight="1" x14ac:dyDescent="0.15">
      <c r="A1100" s="193" t="s">
        <v>47</v>
      </c>
      <c r="B1100" s="299">
        <v>301</v>
      </c>
      <c r="C1100" s="191">
        <v>296</v>
      </c>
      <c r="D1100" s="191">
        <v>4</v>
      </c>
      <c r="E1100" s="191">
        <v>0</v>
      </c>
      <c r="F1100" s="191">
        <v>99</v>
      </c>
      <c r="G1100" s="191">
        <v>99</v>
      </c>
      <c r="H1100" s="191">
        <v>1</v>
      </c>
      <c r="I1100" s="191">
        <v>0</v>
      </c>
      <c r="J1100" s="139">
        <v>0.32890365448504982</v>
      </c>
      <c r="K1100" s="139">
        <v>0.33445945945945948</v>
      </c>
      <c r="L1100" s="139">
        <v>0.25</v>
      </c>
      <c r="M1100" s="139" t="s">
        <v>68</v>
      </c>
      <c r="N1100" s="91"/>
      <c r="P1100" s="91"/>
    </row>
    <row r="1101" spans="1:16" s="42" customFormat="1" ht="12" customHeight="1" x14ac:dyDescent="0.15">
      <c r="A1101" s="193" t="s">
        <v>48</v>
      </c>
      <c r="B1101" s="299">
        <v>30</v>
      </c>
      <c r="C1101" s="191">
        <v>30</v>
      </c>
      <c r="D1101" s="191">
        <v>0</v>
      </c>
      <c r="E1101" s="191">
        <v>0</v>
      </c>
      <c r="F1101" s="191">
        <v>6</v>
      </c>
      <c r="G1101" s="191">
        <v>6</v>
      </c>
      <c r="H1101" s="191">
        <v>0</v>
      </c>
      <c r="I1101" s="191">
        <v>0</v>
      </c>
      <c r="J1101" s="139">
        <v>0.2</v>
      </c>
      <c r="K1101" s="139">
        <v>0.2</v>
      </c>
      <c r="L1101" s="139" t="s">
        <v>68</v>
      </c>
      <c r="M1101" s="139" t="s">
        <v>68</v>
      </c>
      <c r="N1101" s="91"/>
      <c r="P1101" s="91"/>
    </row>
    <row r="1102" spans="1:16" s="42" customFormat="1" ht="12" customHeight="1" x14ac:dyDescent="0.15">
      <c r="A1102" s="193" t="s">
        <v>49</v>
      </c>
      <c r="B1102" s="299">
        <v>502</v>
      </c>
      <c r="C1102" s="191">
        <v>477</v>
      </c>
      <c r="D1102" s="191">
        <v>26</v>
      </c>
      <c r="E1102" s="191">
        <v>0</v>
      </c>
      <c r="F1102" s="191">
        <v>279</v>
      </c>
      <c r="G1102" s="191">
        <v>246</v>
      </c>
      <c r="H1102" s="191">
        <v>33</v>
      </c>
      <c r="I1102" s="191">
        <v>0</v>
      </c>
      <c r="J1102" s="139">
        <v>0.55577689243027883</v>
      </c>
      <c r="K1102" s="139">
        <v>0.51572327044025157</v>
      </c>
      <c r="L1102" s="139">
        <v>1.2692307692307692</v>
      </c>
      <c r="M1102" s="139" t="s">
        <v>68</v>
      </c>
      <c r="N1102" s="91"/>
      <c r="P1102" s="91"/>
    </row>
    <row r="1103" spans="1:16" s="42" customFormat="1" ht="12" customHeight="1" x14ac:dyDescent="0.15">
      <c r="A1103" s="193" t="s">
        <v>50</v>
      </c>
      <c r="B1103" s="299">
        <v>359</v>
      </c>
      <c r="C1103" s="191">
        <v>358</v>
      </c>
      <c r="D1103" s="191">
        <v>1</v>
      </c>
      <c r="E1103" s="191">
        <v>0</v>
      </c>
      <c r="F1103" s="191">
        <v>140</v>
      </c>
      <c r="G1103" s="191">
        <v>136</v>
      </c>
      <c r="H1103" s="191">
        <v>4</v>
      </c>
      <c r="I1103" s="191">
        <v>0</v>
      </c>
      <c r="J1103" s="139">
        <v>0.38997214484679665</v>
      </c>
      <c r="K1103" s="139">
        <v>0.37988826815642457</v>
      </c>
      <c r="L1103" s="139">
        <v>4</v>
      </c>
      <c r="M1103" s="139" t="s">
        <v>68</v>
      </c>
      <c r="N1103" s="91"/>
      <c r="P1103" s="91"/>
    </row>
    <row r="1104" spans="1:16" s="42" customFormat="1" ht="12" customHeight="1" x14ac:dyDescent="0.15">
      <c r="A1104" s="193" t="s">
        <v>473</v>
      </c>
      <c r="B1104" s="299">
        <v>1735</v>
      </c>
      <c r="C1104" s="191">
        <v>1735</v>
      </c>
      <c r="D1104" s="191">
        <v>0</v>
      </c>
      <c r="E1104" s="191">
        <v>0</v>
      </c>
      <c r="F1104" s="191">
        <v>118</v>
      </c>
      <c r="G1104" s="191">
        <v>118</v>
      </c>
      <c r="H1104" s="191">
        <v>0</v>
      </c>
      <c r="I1104" s="191">
        <v>0</v>
      </c>
      <c r="J1104" s="139">
        <v>6.8011527377521613E-2</v>
      </c>
      <c r="K1104" s="139">
        <v>6.8011527377521613E-2</v>
      </c>
      <c r="L1104" s="139" t="s">
        <v>68</v>
      </c>
      <c r="M1104" s="139" t="s">
        <v>68</v>
      </c>
      <c r="N1104" s="91"/>
      <c r="P1104" s="91"/>
    </row>
    <row r="1105" spans="1:16" s="42" customFormat="1" ht="21" customHeight="1" x14ac:dyDescent="0.15">
      <c r="A1105" s="193" t="s">
        <v>123</v>
      </c>
      <c r="B1105" s="299">
        <v>97</v>
      </c>
      <c r="C1105" s="191">
        <v>97</v>
      </c>
      <c r="D1105" s="191">
        <v>0</v>
      </c>
      <c r="E1105" s="191">
        <v>0</v>
      </c>
      <c r="F1105" s="191">
        <v>44</v>
      </c>
      <c r="G1105" s="191">
        <v>44</v>
      </c>
      <c r="H1105" s="191">
        <v>0</v>
      </c>
      <c r="I1105" s="191">
        <v>0</v>
      </c>
      <c r="J1105" s="139">
        <v>0.45360824742268041</v>
      </c>
      <c r="K1105" s="139">
        <v>0.45360824742268041</v>
      </c>
      <c r="L1105" s="139" t="s">
        <v>68</v>
      </c>
      <c r="M1105" s="139" t="s">
        <v>68</v>
      </c>
      <c r="N1105" s="91"/>
      <c r="P1105" s="91"/>
    </row>
    <row r="1106" spans="1:16" s="42" customFormat="1" ht="12" customHeight="1" x14ac:dyDescent="0.15">
      <c r="A1106" s="193" t="s">
        <v>54</v>
      </c>
      <c r="B1106" s="299">
        <v>235</v>
      </c>
      <c r="C1106" s="191">
        <v>233</v>
      </c>
      <c r="D1106" s="191">
        <v>1</v>
      </c>
      <c r="E1106" s="191">
        <v>0</v>
      </c>
      <c r="F1106" s="191">
        <v>276</v>
      </c>
      <c r="G1106" s="191">
        <v>258</v>
      </c>
      <c r="H1106" s="191">
        <v>18</v>
      </c>
      <c r="I1106" s="191">
        <v>0</v>
      </c>
      <c r="J1106" s="139">
        <v>1.1744680851063829</v>
      </c>
      <c r="K1106" s="139">
        <v>1.1072961373390557</v>
      </c>
      <c r="L1106" s="139">
        <v>18</v>
      </c>
      <c r="M1106" s="139" t="s">
        <v>68</v>
      </c>
      <c r="N1106" s="91"/>
      <c r="P1106" s="91"/>
    </row>
    <row r="1107" spans="1:16" s="42" customFormat="1" ht="12" customHeight="1" x14ac:dyDescent="0.15">
      <c r="A1107" s="193" t="s">
        <v>55</v>
      </c>
      <c r="B1107" s="299">
        <v>96</v>
      </c>
      <c r="C1107" s="191">
        <v>96</v>
      </c>
      <c r="D1107" s="191">
        <v>0</v>
      </c>
      <c r="E1107" s="191">
        <v>0</v>
      </c>
      <c r="F1107" s="191">
        <v>70</v>
      </c>
      <c r="G1107" s="191">
        <v>70</v>
      </c>
      <c r="H1107" s="191">
        <v>0</v>
      </c>
      <c r="I1107" s="191">
        <v>0</v>
      </c>
      <c r="J1107" s="139">
        <v>0.72916666666666663</v>
      </c>
      <c r="K1107" s="139">
        <v>0.72916666666666663</v>
      </c>
      <c r="L1107" s="139" t="s">
        <v>68</v>
      </c>
      <c r="M1107" s="139" t="s">
        <v>68</v>
      </c>
      <c r="N1107" s="91"/>
      <c r="P1107" s="91"/>
    </row>
    <row r="1108" spans="1:16" s="42" customFormat="1" ht="12" customHeight="1" x14ac:dyDescent="0.15">
      <c r="A1108" s="193" t="s">
        <v>1052</v>
      </c>
      <c r="B1108" s="299">
        <v>3619</v>
      </c>
      <c r="C1108" s="191">
        <v>3586</v>
      </c>
      <c r="D1108" s="191">
        <v>33</v>
      </c>
      <c r="E1108" s="191">
        <v>0</v>
      </c>
      <c r="F1108" s="191">
        <v>1084</v>
      </c>
      <c r="G1108" s="191">
        <v>1029</v>
      </c>
      <c r="H1108" s="191">
        <v>55</v>
      </c>
      <c r="I1108" s="191">
        <v>0</v>
      </c>
      <c r="J1108" s="139">
        <v>0.29953025697706548</v>
      </c>
      <c r="K1108" s="139">
        <v>0.28694924707194647</v>
      </c>
      <c r="L1108" s="139">
        <v>1.6666666666666667</v>
      </c>
      <c r="M1108" s="139" t="s">
        <v>68</v>
      </c>
      <c r="N1108" s="91"/>
      <c r="P1108" s="91"/>
    </row>
    <row r="1109" spans="1:16" s="42" customFormat="1" ht="36.950000000000003" customHeight="1" x14ac:dyDescent="0.15">
      <c r="A1109" s="193" t="s">
        <v>1053</v>
      </c>
      <c r="B1109" s="299">
        <v>1834</v>
      </c>
      <c r="C1109" s="191">
        <v>1800</v>
      </c>
      <c r="D1109" s="191">
        <v>33</v>
      </c>
      <c r="E1109" s="191">
        <v>0</v>
      </c>
      <c r="F1109" s="191">
        <v>965</v>
      </c>
      <c r="G1109" s="191">
        <v>911</v>
      </c>
      <c r="H1109" s="191">
        <v>55</v>
      </c>
      <c r="I1109" s="191">
        <v>0</v>
      </c>
      <c r="J1109" s="139">
        <v>0.52617230098146128</v>
      </c>
      <c r="K1109" s="139">
        <v>0.50611111111111107</v>
      </c>
      <c r="L1109" s="139">
        <v>1.6666666666666667</v>
      </c>
      <c r="M1109" s="139" t="s">
        <v>68</v>
      </c>
      <c r="N1109" s="91"/>
      <c r="P1109" s="91"/>
    </row>
    <row r="1110" spans="1:16" s="42" customFormat="1" ht="36.950000000000003" customHeight="1" x14ac:dyDescent="0.15">
      <c r="A1110" s="193" t="s">
        <v>1040</v>
      </c>
      <c r="B1110" s="299">
        <v>1786</v>
      </c>
      <c r="C1110" s="191">
        <v>1786</v>
      </c>
      <c r="D1110" s="191">
        <v>0</v>
      </c>
      <c r="E1110" s="191">
        <v>0</v>
      </c>
      <c r="F1110" s="191">
        <v>118</v>
      </c>
      <c r="G1110" s="191">
        <v>118</v>
      </c>
      <c r="H1110" s="191">
        <v>0</v>
      </c>
      <c r="I1110" s="191">
        <v>0</v>
      </c>
      <c r="J1110" s="139">
        <v>6.6069428891377374E-2</v>
      </c>
      <c r="K1110" s="139">
        <v>6.6069428891377374E-2</v>
      </c>
      <c r="L1110" s="139" t="s">
        <v>68</v>
      </c>
      <c r="M1110" s="139" t="s">
        <v>68</v>
      </c>
      <c r="N1110" s="91"/>
      <c r="P1110" s="91"/>
    </row>
    <row r="1111" spans="1:16" s="42" customFormat="1" ht="21.95" customHeight="1" x14ac:dyDescent="0.15">
      <c r="A1111" s="188"/>
      <c r="B1111" s="305" t="s">
        <v>124</v>
      </c>
      <c r="C1111" s="300"/>
      <c r="D1111" s="300"/>
      <c r="E1111" s="300"/>
      <c r="F1111" s="191"/>
      <c r="G1111" s="191"/>
      <c r="H1111" s="191"/>
      <c r="I1111" s="191"/>
      <c r="J1111" s="139" t="s">
        <v>1041</v>
      </c>
      <c r="K1111" s="139" t="s">
        <v>1041</v>
      </c>
      <c r="L1111" s="139" t="s">
        <v>1041</v>
      </c>
      <c r="M1111" s="139" t="s">
        <v>1041</v>
      </c>
      <c r="N1111" s="91"/>
      <c r="P1111" s="91"/>
    </row>
    <row r="1112" spans="1:16" s="42" customFormat="1" ht="12" customHeight="1" x14ac:dyDescent="0.15">
      <c r="A1112" s="188"/>
      <c r="B1112" s="300"/>
      <c r="C1112" s="300"/>
      <c r="D1112" s="300"/>
      <c r="E1112" s="300"/>
      <c r="F1112" s="191"/>
      <c r="G1112" s="191"/>
      <c r="H1112" s="191"/>
      <c r="I1112" s="191"/>
      <c r="J1112" s="139" t="s">
        <v>1041</v>
      </c>
      <c r="K1112" s="139" t="s">
        <v>1041</v>
      </c>
      <c r="L1112" s="139" t="s">
        <v>1041</v>
      </c>
      <c r="M1112" s="139" t="s">
        <v>1041</v>
      </c>
      <c r="N1112" s="91"/>
      <c r="P1112" s="91"/>
    </row>
    <row r="1113" spans="1:16" s="42" customFormat="1" ht="12" customHeight="1" x14ac:dyDescent="0.15">
      <c r="A1113" s="193" t="s">
        <v>47</v>
      </c>
      <c r="B1113" s="299">
        <v>298</v>
      </c>
      <c r="C1113" s="191">
        <v>297</v>
      </c>
      <c r="D1113" s="191">
        <v>1</v>
      </c>
      <c r="E1113" s="191">
        <v>0</v>
      </c>
      <c r="F1113" s="191">
        <v>136</v>
      </c>
      <c r="G1113" s="191">
        <v>136</v>
      </c>
      <c r="H1113" s="191">
        <v>0</v>
      </c>
      <c r="I1113" s="191">
        <v>0</v>
      </c>
      <c r="J1113" s="139">
        <v>0.4563758389261745</v>
      </c>
      <c r="K1113" s="139">
        <v>0.45791245791245794</v>
      </c>
      <c r="L1113" s="139" t="s">
        <v>68</v>
      </c>
      <c r="M1113" s="139" t="s">
        <v>68</v>
      </c>
      <c r="N1113" s="91"/>
      <c r="P1113" s="91"/>
    </row>
    <row r="1114" spans="1:16" s="42" customFormat="1" ht="12" customHeight="1" x14ac:dyDescent="0.15">
      <c r="A1114" s="193" t="s">
        <v>48</v>
      </c>
      <c r="B1114" s="299">
        <v>39</v>
      </c>
      <c r="C1114" s="191">
        <v>38</v>
      </c>
      <c r="D1114" s="191">
        <v>1</v>
      </c>
      <c r="E1114" s="191">
        <v>0</v>
      </c>
      <c r="F1114" s="191">
        <v>5</v>
      </c>
      <c r="G1114" s="191">
        <v>5</v>
      </c>
      <c r="H1114" s="191">
        <v>0</v>
      </c>
      <c r="I1114" s="191">
        <v>0</v>
      </c>
      <c r="J1114" s="139">
        <v>0.12820512820512819</v>
      </c>
      <c r="K1114" s="139">
        <v>0.13157894736842105</v>
      </c>
      <c r="L1114" s="139" t="s">
        <v>68</v>
      </c>
      <c r="M1114" s="139" t="s">
        <v>68</v>
      </c>
      <c r="N1114" s="91"/>
      <c r="P1114" s="91"/>
    </row>
    <row r="1115" spans="1:16" s="42" customFormat="1" ht="12" customHeight="1" x14ac:dyDescent="0.15">
      <c r="A1115" s="193" t="s">
        <v>49</v>
      </c>
      <c r="B1115" s="299">
        <v>565</v>
      </c>
      <c r="C1115" s="191">
        <v>524</v>
      </c>
      <c r="D1115" s="191">
        <v>41</v>
      </c>
      <c r="E1115" s="191">
        <v>0</v>
      </c>
      <c r="F1115" s="191">
        <v>296</v>
      </c>
      <c r="G1115" s="191">
        <v>272</v>
      </c>
      <c r="H1115" s="191">
        <v>24</v>
      </c>
      <c r="I1115" s="191">
        <v>0</v>
      </c>
      <c r="J1115" s="139">
        <v>0.52389380530973451</v>
      </c>
      <c r="K1115" s="139">
        <v>0.51908396946564883</v>
      </c>
      <c r="L1115" s="139">
        <v>0.58536585365853655</v>
      </c>
      <c r="M1115" s="139" t="s">
        <v>68</v>
      </c>
      <c r="N1115" s="91"/>
      <c r="P1115" s="91"/>
    </row>
    <row r="1116" spans="1:16" s="42" customFormat="1" ht="12" customHeight="1" x14ac:dyDescent="0.15">
      <c r="A1116" s="193" t="s">
        <v>50</v>
      </c>
      <c r="B1116" s="299">
        <v>385</v>
      </c>
      <c r="C1116" s="191">
        <v>384</v>
      </c>
      <c r="D1116" s="191">
        <v>1</v>
      </c>
      <c r="E1116" s="191">
        <v>0</v>
      </c>
      <c r="F1116" s="191">
        <v>129</v>
      </c>
      <c r="G1116" s="191">
        <v>129</v>
      </c>
      <c r="H1116" s="191">
        <v>0</v>
      </c>
      <c r="I1116" s="191">
        <v>0</v>
      </c>
      <c r="J1116" s="139">
        <v>0.33506493506493507</v>
      </c>
      <c r="K1116" s="139">
        <v>0.3359375</v>
      </c>
      <c r="L1116" s="139" t="s">
        <v>68</v>
      </c>
      <c r="M1116" s="139" t="s">
        <v>68</v>
      </c>
      <c r="N1116" s="91"/>
      <c r="P1116" s="91"/>
    </row>
    <row r="1117" spans="1:16" s="42" customFormat="1" ht="12" customHeight="1" x14ac:dyDescent="0.15">
      <c r="A1117" s="193" t="s">
        <v>473</v>
      </c>
      <c r="B1117" s="299">
        <v>1007</v>
      </c>
      <c r="C1117" s="191">
        <v>1002</v>
      </c>
      <c r="D1117" s="191">
        <v>5</v>
      </c>
      <c r="E1117" s="191">
        <v>0</v>
      </c>
      <c r="F1117" s="191">
        <v>68</v>
      </c>
      <c r="G1117" s="191">
        <v>48</v>
      </c>
      <c r="H1117" s="191">
        <v>20</v>
      </c>
      <c r="I1117" s="191">
        <v>0</v>
      </c>
      <c r="J1117" s="139">
        <v>6.7527308838133071E-2</v>
      </c>
      <c r="K1117" s="139">
        <v>4.790419161676647E-2</v>
      </c>
      <c r="L1117" s="139">
        <v>4</v>
      </c>
      <c r="M1117" s="139" t="s">
        <v>68</v>
      </c>
      <c r="N1117" s="91"/>
      <c r="P1117" s="91"/>
    </row>
    <row r="1118" spans="1:16" s="42" customFormat="1" ht="21" customHeight="1" x14ac:dyDescent="0.15">
      <c r="A1118" s="193" t="s">
        <v>123</v>
      </c>
      <c r="B1118" s="299">
        <v>24</v>
      </c>
      <c r="C1118" s="191">
        <v>23</v>
      </c>
      <c r="D1118" s="191">
        <v>1</v>
      </c>
      <c r="E1118" s="191">
        <v>0</v>
      </c>
      <c r="F1118" s="191">
        <v>25</v>
      </c>
      <c r="G1118" s="191">
        <v>25</v>
      </c>
      <c r="H1118" s="191">
        <v>0</v>
      </c>
      <c r="I1118" s="191">
        <v>0</v>
      </c>
      <c r="J1118" s="139">
        <v>1.0416666666666667</v>
      </c>
      <c r="K1118" s="139">
        <v>1.0869565217391304</v>
      </c>
      <c r="L1118" s="139" t="s">
        <v>68</v>
      </c>
      <c r="M1118" s="139" t="s">
        <v>68</v>
      </c>
      <c r="N1118" s="91"/>
      <c r="P1118" s="91"/>
    </row>
    <row r="1119" spans="1:16" s="42" customFormat="1" ht="12" customHeight="1" x14ac:dyDescent="0.15">
      <c r="A1119" s="193" t="s">
        <v>54</v>
      </c>
      <c r="B1119" s="299">
        <v>451</v>
      </c>
      <c r="C1119" s="191">
        <v>446</v>
      </c>
      <c r="D1119" s="191">
        <v>6</v>
      </c>
      <c r="E1119" s="191">
        <v>0</v>
      </c>
      <c r="F1119" s="191">
        <v>299</v>
      </c>
      <c r="G1119" s="191">
        <v>299</v>
      </c>
      <c r="H1119" s="191">
        <v>0</v>
      </c>
      <c r="I1119" s="191">
        <v>0</v>
      </c>
      <c r="J1119" s="139">
        <v>0.66297117516629711</v>
      </c>
      <c r="K1119" s="139">
        <v>0.67040358744394624</v>
      </c>
      <c r="L1119" s="139" t="s">
        <v>68</v>
      </c>
      <c r="M1119" s="139" t="s">
        <v>68</v>
      </c>
      <c r="N1119" s="91"/>
      <c r="P1119" s="91"/>
    </row>
    <row r="1120" spans="1:16" s="42" customFormat="1" ht="12" customHeight="1" x14ac:dyDescent="0.15">
      <c r="A1120" s="193" t="s">
        <v>55</v>
      </c>
      <c r="B1120" s="299">
        <v>171</v>
      </c>
      <c r="C1120" s="191">
        <v>168</v>
      </c>
      <c r="D1120" s="191">
        <v>3</v>
      </c>
      <c r="E1120" s="191">
        <v>0</v>
      </c>
      <c r="F1120" s="191">
        <v>93</v>
      </c>
      <c r="G1120" s="191">
        <v>93</v>
      </c>
      <c r="H1120" s="191">
        <v>0</v>
      </c>
      <c r="I1120" s="191">
        <v>0</v>
      </c>
      <c r="J1120" s="139">
        <v>0.54385964912280704</v>
      </c>
      <c r="K1120" s="139">
        <v>0.5535714285714286</v>
      </c>
      <c r="L1120" s="139" t="s">
        <v>68</v>
      </c>
      <c r="M1120" s="139" t="s">
        <v>68</v>
      </c>
      <c r="N1120" s="91"/>
      <c r="P1120" s="91"/>
    </row>
    <row r="1121" spans="1:16" s="42" customFormat="1" ht="12" customHeight="1" x14ac:dyDescent="0.15">
      <c r="A1121" s="193" t="s">
        <v>1052</v>
      </c>
      <c r="B1121" s="299">
        <v>3236</v>
      </c>
      <c r="C1121" s="191">
        <v>3178</v>
      </c>
      <c r="D1121" s="191">
        <v>57</v>
      </c>
      <c r="E1121" s="191">
        <v>0</v>
      </c>
      <c r="F1121" s="191">
        <v>1087</v>
      </c>
      <c r="G1121" s="191">
        <v>1043</v>
      </c>
      <c r="H1121" s="191">
        <v>44</v>
      </c>
      <c r="I1121" s="191">
        <v>0</v>
      </c>
      <c r="J1121" s="139">
        <v>0.33590852904820767</v>
      </c>
      <c r="K1121" s="139">
        <v>0.32819383259911894</v>
      </c>
      <c r="L1121" s="139">
        <v>0.77192982456140347</v>
      </c>
      <c r="M1121" s="139" t="s">
        <v>68</v>
      </c>
      <c r="N1121" s="91"/>
      <c r="P1121" s="91"/>
    </row>
    <row r="1122" spans="1:16" s="42" customFormat="1" ht="36.950000000000003" customHeight="1" x14ac:dyDescent="0.15">
      <c r="A1122" s="193" t="s">
        <v>1053</v>
      </c>
      <c r="B1122" s="299">
        <v>2180</v>
      </c>
      <c r="C1122" s="191">
        <v>2128</v>
      </c>
      <c r="D1122" s="191">
        <v>52</v>
      </c>
      <c r="E1122" s="191">
        <v>0</v>
      </c>
      <c r="F1122" s="191">
        <v>1018</v>
      </c>
      <c r="G1122" s="191">
        <v>994</v>
      </c>
      <c r="H1122" s="191">
        <v>24</v>
      </c>
      <c r="I1122" s="191">
        <v>0</v>
      </c>
      <c r="J1122" s="139">
        <v>0.46697247706422018</v>
      </c>
      <c r="K1122" s="139">
        <v>0.46710526315789475</v>
      </c>
      <c r="L1122" s="139">
        <v>0.46153846153846156</v>
      </c>
      <c r="M1122" s="139" t="s">
        <v>68</v>
      </c>
      <c r="N1122" s="91"/>
      <c r="P1122" s="91"/>
    </row>
    <row r="1123" spans="1:16" s="42" customFormat="1" ht="36.950000000000003" customHeight="1" x14ac:dyDescent="0.15">
      <c r="A1123" s="193" t="s">
        <v>1040</v>
      </c>
      <c r="B1123" s="299">
        <v>1056</v>
      </c>
      <c r="C1123" s="191">
        <v>1050</v>
      </c>
      <c r="D1123" s="191">
        <v>5</v>
      </c>
      <c r="E1123" s="191">
        <v>0</v>
      </c>
      <c r="F1123" s="191">
        <v>69</v>
      </c>
      <c r="G1123" s="191">
        <v>49</v>
      </c>
      <c r="H1123" s="191">
        <v>20</v>
      </c>
      <c r="I1123" s="191">
        <v>0</v>
      </c>
      <c r="J1123" s="139">
        <v>6.5340909090909088E-2</v>
      </c>
      <c r="K1123" s="139">
        <v>4.6666666666666669E-2</v>
      </c>
      <c r="L1123" s="139">
        <v>4</v>
      </c>
      <c r="M1123" s="139" t="s">
        <v>68</v>
      </c>
      <c r="N1123" s="91"/>
      <c r="P1123" s="91"/>
    </row>
    <row r="1124" spans="1:16" s="42" customFormat="1" ht="12" customHeight="1" x14ac:dyDescent="0.15">
      <c r="A1124" s="188"/>
      <c r="B1124" s="300"/>
      <c r="C1124" s="300"/>
      <c r="D1124" s="300"/>
      <c r="E1124" s="300"/>
      <c r="F1124" s="191"/>
      <c r="G1124" s="191"/>
      <c r="H1124" s="191"/>
      <c r="I1124" s="191"/>
      <c r="J1124" s="139" t="s">
        <v>1041</v>
      </c>
      <c r="K1124" s="139" t="s">
        <v>1041</v>
      </c>
      <c r="L1124" s="139" t="s">
        <v>1041</v>
      </c>
      <c r="M1124" s="139" t="s">
        <v>1041</v>
      </c>
      <c r="N1124" s="91"/>
      <c r="P1124" s="91"/>
    </row>
    <row r="1125" spans="1:16" s="42" customFormat="1" ht="12" customHeight="1" x14ac:dyDescent="0.15">
      <c r="A1125" s="188"/>
      <c r="B1125" s="300"/>
      <c r="C1125" s="300"/>
      <c r="D1125" s="300"/>
      <c r="E1125" s="300"/>
      <c r="F1125" s="191"/>
      <c r="G1125" s="191"/>
      <c r="H1125" s="191"/>
      <c r="I1125" s="191"/>
      <c r="J1125" s="139" t="s">
        <v>1041</v>
      </c>
      <c r="K1125" s="139" t="s">
        <v>1041</v>
      </c>
      <c r="L1125" s="139" t="s">
        <v>1041</v>
      </c>
      <c r="M1125" s="139" t="s">
        <v>1041</v>
      </c>
      <c r="N1125" s="91"/>
      <c r="P1125" s="91"/>
    </row>
    <row r="1126" spans="1:16" s="42" customFormat="1" ht="12" customHeight="1" x14ac:dyDescent="0.15">
      <c r="A1126" s="188"/>
      <c r="B1126" s="300"/>
      <c r="C1126" s="300"/>
      <c r="D1126" s="300"/>
      <c r="E1126" s="300"/>
      <c r="F1126" s="191"/>
      <c r="G1126" s="191"/>
      <c r="H1126" s="191"/>
      <c r="I1126" s="191"/>
      <c r="J1126" s="139" t="s">
        <v>1041</v>
      </c>
      <c r="K1126" s="139" t="s">
        <v>1041</v>
      </c>
      <c r="L1126" s="139" t="s">
        <v>1041</v>
      </c>
      <c r="M1126" s="139" t="s">
        <v>1041</v>
      </c>
      <c r="N1126" s="91"/>
      <c r="P1126" s="91"/>
    </row>
    <row r="1127" spans="1:16" s="42" customFormat="1" ht="12" customHeight="1" x14ac:dyDescent="0.15">
      <c r="A1127" s="188"/>
      <c r="B1127" s="300"/>
      <c r="C1127" s="300"/>
      <c r="D1127" s="300"/>
      <c r="E1127" s="300"/>
      <c r="F1127" s="191"/>
      <c r="G1127" s="191"/>
      <c r="H1127" s="191"/>
      <c r="I1127" s="191"/>
      <c r="J1127" s="139" t="s">
        <v>1041</v>
      </c>
      <c r="K1127" s="139" t="s">
        <v>1041</v>
      </c>
      <c r="L1127" s="139" t="s">
        <v>1041</v>
      </c>
      <c r="M1127" s="139" t="s">
        <v>1041</v>
      </c>
      <c r="N1127" s="91"/>
      <c r="P1127" s="91"/>
    </row>
    <row r="1128" spans="1:16" s="42" customFormat="1" ht="12" customHeight="1" x14ac:dyDescent="0.15">
      <c r="A1128" s="188" t="s">
        <v>1042</v>
      </c>
      <c r="C1128" s="191"/>
      <c r="D1128" s="191"/>
      <c r="E1128" s="191"/>
      <c r="F1128" s="191"/>
      <c r="G1128" s="191"/>
      <c r="H1128" s="191"/>
      <c r="I1128" s="191"/>
      <c r="J1128" s="139" t="s">
        <v>1041</v>
      </c>
      <c r="K1128" s="139" t="s">
        <v>1041</v>
      </c>
      <c r="L1128" s="139" t="s">
        <v>1041</v>
      </c>
      <c r="M1128" s="139" t="s">
        <v>1041</v>
      </c>
      <c r="N1128" s="91"/>
      <c r="P1128" s="91"/>
    </row>
    <row r="1129" spans="1:16" s="42" customFormat="1" ht="12" customHeight="1" x14ac:dyDescent="0.15">
      <c r="A1129" s="194" t="s">
        <v>1054</v>
      </c>
      <c r="C1129" s="191"/>
      <c r="D1129" s="191"/>
      <c r="E1129" s="191"/>
      <c r="F1129" s="191"/>
      <c r="G1129" s="191"/>
      <c r="H1129" s="191"/>
      <c r="I1129" s="191"/>
      <c r="J1129" s="139" t="s">
        <v>1041</v>
      </c>
      <c r="K1129" s="139" t="s">
        <v>1041</v>
      </c>
      <c r="L1129" s="139" t="s">
        <v>1041</v>
      </c>
      <c r="M1129" s="139" t="s">
        <v>1041</v>
      </c>
      <c r="N1129" s="91"/>
      <c r="P1129" s="91"/>
    </row>
    <row r="1130" spans="1:16" s="42" customFormat="1" ht="12" customHeight="1" x14ac:dyDescent="0.15">
      <c r="A1130" s="194" t="s">
        <v>1060</v>
      </c>
      <c r="C1130" s="191"/>
      <c r="D1130" s="191"/>
      <c r="E1130" s="191"/>
      <c r="F1130" s="191"/>
      <c r="G1130" s="191"/>
      <c r="H1130" s="191"/>
      <c r="I1130" s="191"/>
      <c r="J1130" s="139" t="s">
        <v>1041</v>
      </c>
      <c r="K1130" s="139" t="s">
        <v>1041</v>
      </c>
      <c r="L1130" s="139" t="s">
        <v>1041</v>
      </c>
      <c r="M1130" s="139" t="s">
        <v>1041</v>
      </c>
      <c r="N1130" s="91"/>
      <c r="P1130" s="91"/>
    </row>
    <row r="1131" spans="1:16" s="42" customFormat="1" ht="12" customHeight="1" x14ac:dyDescent="0.15">
      <c r="A1131" s="193" t="s">
        <v>1055</v>
      </c>
      <c r="C1131" s="191"/>
      <c r="D1131" s="191"/>
      <c r="E1131" s="191"/>
      <c r="F1131" s="191"/>
      <c r="G1131" s="191"/>
      <c r="H1131" s="191"/>
      <c r="I1131" s="191"/>
      <c r="J1131" s="139" t="s">
        <v>1041</v>
      </c>
      <c r="K1131" s="139" t="s">
        <v>1041</v>
      </c>
      <c r="L1131" s="139" t="s">
        <v>1041</v>
      </c>
      <c r="M1131" s="139" t="s">
        <v>1041</v>
      </c>
      <c r="N1131" s="91"/>
      <c r="P1131" s="91"/>
    </row>
    <row r="1132" spans="1:16" s="42" customFormat="1" ht="12" customHeight="1" x14ac:dyDescent="0.15">
      <c r="A1132" s="188"/>
      <c r="B1132" s="124"/>
      <c r="C1132" s="300"/>
      <c r="D1132" s="300"/>
      <c r="E1132" s="300"/>
      <c r="F1132" s="191"/>
      <c r="G1132" s="191"/>
      <c r="H1132" s="191"/>
      <c r="I1132" s="191"/>
      <c r="J1132" s="139" t="s">
        <v>1041</v>
      </c>
      <c r="K1132" s="139" t="s">
        <v>1041</v>
      </c>
      <c r="L1132" s="139" t="s">
        <v>1041</v>
      </c>
      <c r="M1132" s="139" t="s">
        <v>1041</v>
      </c>
      <c r="N1132" s="91"/>
      <c r="P1132" s="91"/>
    </row>
    <row r="1133" spans="1:16" s="42" customFormat="1" ht="12" customHeight="1" x14ac:dyDescent="0.15">
      <c r="A1133" s="188"/>
      <c r="B1133" s="124"/>
      <c r="C1133" s="300"/>
      <c r="D1133" s="300"/>
      <c r="E1133" s="300"/>
      <c r="F1133" s="191"/>
      <c r="G1133" s="191"/>
      <c r="H1133" s="191"/>
      <c r="I1133" s="191"/>
      <c r="J1133" s="139" t="s">
        <v>1041</v>
      </c>
      <c r="K1133" s="139" t="s">
        <v>1041</v>
      </c>
      <c r="L1133" s="139" t="s">
        <v>1041</v>
      </c>
      <c r="M1133" s="139" t="s">
        <v>1041</v>
      </c>
      <c r="N1133" s="91"/>
      <c r="P1133" s="91"/>
    </row>
    <row r="1134" spans="1:16" s="42" customFormat="1" ht="12" customHeight="1" x14ac:dyDescent="0.15">
      <c r="A1134" s="375" t="s">
        <v>33</v>
      </c>
      <c r="B1134" s="375"/>
      <c r="C1134" s="375"/>
      <c r="D1134" s="375"/>
      <c r="E1134" s="375"/>
      <c r="F1134" s="191"/>
      <c r="G1134" s="191"/>
      <c r="H1134" s="191"/>
      <c r="I1134" s="191"/>
      <c r="J1134" s="139" t="s">
        <v>1041</v>
      </c>
      <c r="K1134" s="139" t="s">
        <v>1041</v>
      </c>
      <c r="L1134" s="139" t="s">
        <v>1041</v>
      </c>
      <c r="M1134" s="139" t="s">
        <v>1041</v>
      </c>
      <c r="N1134" s="91"/>
      <c r="P1134" s="91"/>
    </row>
    <row r="1135" spans="1:16" s="42" customFormat="1" ht="27" customHeight="1" x14ac:dyDescent="0.15">
      <c r="A1135" s="188"/>
      <c r="B1135" s="303" t="s">
        <v>515</v>
      </c>
      <c r="C1135" s="300"/>
      <c r="D1135" s="300"/>
      <c r="E1135" s="300"/>
      <c r="F1135" s="191"/>
      <c r="G1135" s="191"/>
      <c r="H1135" s="191"/>
      <c r="I1135" s="191"/>
      <c r="J1135" s="139" t="s">
        <v>1041</v>
      </c>
      <c r="K1135" s="139" t="s">
        <v>1041</v>
      </c>
      <c r="L1135" s="139" t="s">
        <v>1041</v>
      </c>
      <c r="M1135" s="139" t="s">
        <v>1041</v>
      </c>
      <c r="N1135" s="91"/>
      <c r="P1135" s="91"/>
    </row>
    <row r="1136" spans="1:16" s="42" customFormat="1" ht="21.95" customHeight="1" x14ac:dyDescent="0.15">
      <c r="A1136" s="188"/>
      <c r="B1136" s="305" t="s">
        <v>78</v>
      </c>
      <c r="C1136" s="300"/>
      <c r="D1136" s="300"/>
      <c r="E1136" s="300"/>
      <c r="F1136" s="191"/>
      <c r="G1136" s="191"/>
      <c r="H1136" s="191"/>
      <c r="I1136" s="191"/>
      <c r="J1136" s="139" t="s">
        <v>1041</v>
      </c>
      <c r="K1136" s="139" t="s">
        <v>1041</v>
      </c>
      <c r="L1136" s="139" t="s">
        <v>1041</v>
      </c>
      <c r="M1136" s="139" t="s">
        <v>1041</v>
      </c>
      <c r="N1136" s="91"/>
      <c r="P1136" s="91"/>
    </row>
    <row r="1137" spans="1:21" s="42" customFormat="1" ht="12" customHeight="1" x14ac:dyDescent="0.15">
      <c r="A1137" s="188"/>
      <c r="B1137" s="300"/>
      <c r="C1137" s="300"/>
      <c r="D1137" s="300"/>
      <c r="E1137" s="300"/>
      <c r="F1137" s="191"/>
      <c r="G1137" s="191"/>
      <c r="H1137" s="191"/>
      <c r="I1137" s="191"/>
      <c r="J1137" s="139" t="s">
        <v>1041</v>
      </c>
      <c r="K1137" s="139" t="s">
        <v>1041</v>
      </c>
      <c r="L1137" s="139" t="s">
        <v>1041</v>
      </c>
      <c r="M1137" s="139" t="s">
        <v>1041</v>
      </c>
      <c r="N1137" s="91"/>
      <c r="P1137" s="91"/>
    </row>
    <row r="1138" spans="1:21" s="42" customFormat="1" ht="12" customHeight="1" x14ac:dyDescent="0.15">
      <c r="A1138" s="193" t="s">
        <v>47</v>
      </c>
      <c r="B1138" s="299">
        <v>10495</v>
      </c>
      <c r="C1138" s="191">
        <v>10176</v>
      </c>
      <c r="D1138" s="191">
        <v>129</v>
      </c>
      <c r="E1138" s="191">
        <v>191</v>
      </c>
      <c r="F1138" s="191">
        <v>4304</v>
      </c>
      <c r="G1138" s="191">
        <v>4019</v>
      </c>
      <c r="H1138" s="191">
        <v>91</v>
      </c>
      <c r="I1138" s="191">
        <v>194</v>
      </c>
      <c r="J1138" s="139">
        <v>0.41010004764173413</v>
      </c>
      <c r="K1138" s="139">
        <v>0.3949488993710692</v>
      </c>
      <c r="L1138" s="139">
        <v>0.70542635658914732</v>
      </c>
      <c r="M1138" s="139">
        <v>1.0157068062827226</v>
      </c>
      <c r="N1138" s="91"/>
      <c r="P1138" s="91"/>
      <c r="R1138" s="191"/>
      <c r="S1138" s="191"/>
      <c r="T1138" s="191"/>
      <c r="U1138" s="191"/>
    </row>
    <row r="1139" spans="1:21" s="42" customFormat="1" ht="12" customHeight="1" x14ac:dyDescent="0.15">
      <c r="A1139" s="193" t="s">
        <v>48</v>
      </c>
      <c r="B1139" s="299">
        <v>1248</v>
      </c>
      <c r="C1139" s="191">
        <v>1228</v>
      </c>
      <c r="D1139" s="191">
        <v>16</v>
      </c>
      <c r="E1139" s="191">
        <v>4</v>
      </c>
      <c r="F1139" s="191">
        <v>263</v>
      </c>
      <c r="G1139" s="191">
        <v>247</v>
      </c>
      <c r="H1139" s="191">
        <v>16</v>
      </c>
      <c r="I1139" s="191">
        <v>0</v>
      </c>
      <c r="J1139" s="139">
        <v>0.21073717948717949</v>
      </c>
      <c r="K1139" s="139">
        <v>0.20114006514657981</v>
      </c>
      <c r="L1139" s="139">
        <v>1</v>
      </c>
      <c r="M1139" s="139" t="s">
        <v>68</v>
      </c>
      <c r="N1139" s="91"/>
      <c r="P1139" s="91"/>
      <c r="R1139" s="191"/>
      <c r="S1139" s="191"/>
      <c r="T1139" s="191"/>
      <c r="U1139" s="191"/>
    </row>
    <row r="1140" spans="1:21" s="42" customFormat="1" ht="12" customHeight="1" x14ac:dyDescent="0.15">
      <c r="A1140" s="193" t="s">
        <v>49</v>
      </c>
      <c r="B1140" s="299">
        <v>25739</v>
      </c>
      <c r="C1140" s="191">
        <v>22949</v>
      </c>
      <c r="D1140" s="191">
        <v>2231</v>
      </c>
      <c r="E1140" s="191">
        <v>559</v>
      </c>
      <c r="F1140" s="191">
        <v>13329</v>
      </c>
      <c r="G1140" s="191">
        <v>10945</v>
      </c>
      <c r="H1140" s="191">
        <v>1915</v>
      </c>
      <c r="I1140" s="191">
        <v>469</v>
      </c>
      <c r="J1140" s="139">
        <v>0.51785228641361358</v>
      </c>
      <c r="K1140" s="139">
        <v>0.47692709922000959</v>
      </c>
      <c r="L1140" s="139">
        <v>0.85835948005378759</v>
      </c>
      <c r="M1140" s="139">
        <v>0.83899821109123429</v>
      </c>
      <c r="N1140" s="91"/>
      <c r="P1140" s="91"/>
      <c r="R1140" s="191"/>
      <c r="S1140" s="191"/>
      <c r="T1140" s="191"/>
      <c r="U1140" s="191"/>
    </row>
    <row r="1141" spans="1:21" s="42" customFormat="1" ht="12" customHeight="1" x14ac:dyDescent="0.15">
      <c r="A1141" s="193" t="s">
        <v>50</v>
      </c>
      <c r="B1141" s="299">
        <v>16041</v>
      </c>
      <c r="C1141" s="191">
        <v>15942</v>
      </c>
      <c r="D1141" s="191">
        <v>69</v>
      </c>
      <c r="E1141" s="191">
        <v>30</v>
      </c>
      <c r="F1141" s="191">
        <v>5984</v>
      </c>
      <c r="G1141" s="191">
        <v>5923</v>
      </c>
      <c r="H1141" s="191">
        <v>51</v>
      </c>
      <c r="I1141" s="191">
        <v>11</v>
      </c>
      <c r="J1141" s="139">
        <v>0.37304407455894273</v>
      </c>
      <c r="K1141" s="139">
        <v>0.37153431188056707</v>
      </c>
      <c r="L1141" s="139">
        <v>0.73913043478260865</v>
      </c>
      <c r="M1141" s="139">
        <v>0.36666666666666664</v>
      </c>
      <c r="N1141" s="91"/>
      <c r="P1141" s="91"/>
      <c r="R1141" s="191"/>
      <c r="S1141" s="191"/>
      <c r="T1141" s="191"/>
      <c r="U1141" s="191"/>
    </row>
    <row r="1142" spans="1:21" s="42" customFormat="1" ht="12" customHeight="1" x14ac:dyDescent="0.15">
      <c r="A1142" s="193" t="s">
        <v>473</v>
      </c>
      <c r="B1142" s="299">
        <v>43149</v>
      </c>
      <c r="C1142" s="191">
        <v>41019</v>
      </c>
      <c r="D1142" s="191">
        <v>2081</v>
      </c>
      <c r="E1142" s="191">
        <v>49</v>
      </c>
      <c r="F1142" s="191">
        <v>3989</v>
      </c>
      <c r="G1142" s="191">
        <v>3546</v>
      </c>
      <c r="H1142" s="191">
        <v>384</v>
      </c>
      <c r="I1142" s="191">
        <v>58</v>
      </c>
      <c r="J1142" s="139">
        <v>9.2447101902709217E-2</v>
      </c>
      <c r="K1142" s="139">
        <v>8.6447743728516047E-2</v>
      </c>
      <c r="L1142" s="139">
        <v>0.18452666987025468</v>
      </c>
      <c r="M1142" s="139">
        <v>1.1836734693877551</v>
      </c>
      <c r="N1142" s="91"/>
      <c r="P1142" s="91"/>
      <c r="R1142" s="191"/>
      <c r="S1142" s="191"/>
      <c r="T1142" s="191"/>
      <c r="U1142" s="191"/>
    </row>
    <row r="1143" spans="1:21" s="42" customFormat="1" ht="21" customHeight="1" x14ac:dyDescent="0.15">
      <c r="A1143" s="193" t="s">
        <v>123</v>
      </c>
      <c r="B1143" s="299">
        <v>2542</v>
      </c>
      <c r="C1143" s="191">
        <v>2538</v>
      </c>
      <c r="D1143" s="191">
        <v>5</v>
      </c>
      <c r="E1143" s="191">
        <v>0</v>
      </c>
      <c r="F1143" s="191">
        <v>1183</v>
      </c>
      <c r="G1143" s="191">
        <v>1180</v>
      </c>
      <c r="H1143" s="191">
        <v>3</v>
      </c>
      <c r="I1143" s="191">
        <v>0</v>
      </c>
      <c r="J1143" s="139">
        <v>0.46538158929976398</v>
      </c>
      <c r="K1143" s="139">
        <v>0.46493301812450749</v>
      </c>
      <c r="L1143" s="139">
        <v>0.6</v>
      </c>
      <c r="M1143" s="139" t="s">
        <v>68</v>
      </c>
      <c r="N1143" s="91"/>
      <c r="P1143" s="91"/>
      <c r="R1143" s="191"/>
      <c r="S1143" s="191"/>
      <c r="T1143" s="191"/>
      <c r="U1143" s="191"/>
    </row>
    <row r="1144" spans="1:21" s="42" customFormat="1" ht="12" customHeight="1" x14ac:dyDescent="0.15">
      <c r="A1144" s="193" t="s">
        <v>54</v>
      </c>
      <c r="B1144" s="299">
        <v>19921</v>
      </c>
      <c r="C1144" s="191">
        <v>19670</v>
      </c>
      <c r="D1144" s="191">
        <v>251</v>
      </c>
      <c r="E1144" s="191">
        <v>0</v>
      </c>
      <c r="F1144" s="191">
        <v>12171</v>
      </c>
      <c r="G1144" s="191">
        <v>11919</v>
      </c>
      <c r="H1144" s="191">
        <v>252</v>
      </c>
      <c r="I1144" s="191">
        <v>0</v>
      </c>
      <c r="J1144" s="139">
        <v>0.6109633050549671</v>
      </c>
      <c r="K1144" s="139">
        <v>0.60594814438230804</v>
      </c>
      <c r="L1144" s="139">
        <v>1.0039840637450199</v>
      </c>
      <c r="M1144" s="139" t="s">
        <v>68</v>
      </c>
      <c r="N1144" s="91"/>
      <c r="P1144" s="91"/>
      <c r="R1144" s="191"/>
      <c r="S1144" s="191"/>
      <c r="T1144" s="191"/>
      <c r="U1144" s="191"/>
    </row>
    <row r="1145" spans="1:21" s="42" customFormat="1" ht="12" customHeight="1" x14ac:dyDescent="0.15">
      <c r="A1145" s="193" t="s">
        <v>55</v>
      </c>
      <c r="B1145" s="299">
        <v>4571</v>
      </c>
      <c r="C1145" s="191">
        <v>4337</v>
      </c>
      <c r="D1145" s="191">
        <v>156</v>
      </c>
      <c r="E1145" s="191">
        <v>78</v>
      </c>
      <c r="F1145" s="191">
        <v>3300</v>
      </c>
      <c r="G1145" s="191">
        <v>3061</v>
      </c>
      <c r="H1145" s="191">
        <v>206</v>
      </c>
      <c r="I1145" s="191">
        <v>33</v>
      </c>
      <c r="J1145" s="139">
        <v>0.72194268212644941</v>
      </c>
      <c r="K1145" s="139">
        <v>0.70578741065252482</v>
      </c>
      <c r="L1145" s="139">
        <v>1.3205128205128205</v>
      </c>
      <c r="M1145" s="139">
        <v>0.42307692307692307</v>
      </c>
      <c r="N1145" s="91"/>
      <c r="P1145" s="91"/>
      <c r="R1145" s="191"/>
      <c r="S1145" s="191"/>
      <c r="T1145" s="191"/>
      <c r="U1145" s="191"/>
    </row>
    <row r="1146" spans="1:21" s="42" customFormat="1" ht="12" customHeight="1" x14ac:dyDescent="0.15">
      <c r="A1146" s="193" t="s">
        <v>1052</v>
      </c>
      <c r="B1146" s="299">
        <v>133715</v>
      </c>
      <c r="C1146" s="191">
        <v>127613</v>
      </c>
      <c r="D1146" s="191">
        <v>5158</v>
      </c>
      <c r="E1146" s="191">
        <v>944</v>
      </c>
      <c r="F1146" s="191">
        <v>45137</v>
      </c>
      <c r="G1146" s="191">
        <v>41424</v>
      </c>
      <c r="H1146" s="191">
        <v>2941</v>
      </c>
      <c r="I1146" s="191">
        <v>772</v>
      </c>
      <c r="J1146" s="139">
        <v>0.33756123097633023</v>
      </c>
      <c r="K1146" s="139">
        <v>0.32460642724487315</v>
      </c>
      <c r="L1146" s="139">
        <v>0.57018224117875149</v>
      </c>
      <c r="M1146" s="139">
        <v>0.81779661016949157</v>
      </c>
      <c r="N1146" s="91"/>
      <c r="P1146" s="91"/>
      <c r="R1146" s="191"/>
      <c r="S1146" s="191"/>
      <c r="T1146" s="191"/>
      <c r="U1146" s="191"/>
    </row>
    <row r="1147" spans="1:21" s="42" customFormat="1" ht="39" customHeight="1" x14ac:dyDescent="0.15">
      <c r="A1147" s="193" t="s">
        <v>1053</v>
      </c>
      <c r="B1147" s="299">
        <v>89305</v>
      </c>
      <c r="C1147" s="191">
        <v>85376</v>
      </c>
      <c r="D1147" s="191">
        <v>3034</v>
      </c>
      <c r="E1147" s="191">
        <v>895</v>
      </c>
      <c r="F1147" s="191">
        <v>41094</v>
      </c>
      <c r="G1147" s="191">
        <v>37825</v>
      </c>
      <c r="H1147" s="191">
        <v>2556</v>
      </c>
      <c r="I1147" s="191">
        <v>713</v>
      </c>
      <c r="J1147" s="139">
        <v>0.46015340686411738</v>
      </c>
      <c r="K1147" s="139">
        <v>0.44304019865067468</v>
      </c>
      <c r="L1147" s="139">
        <v>0.84245220830586687</v>
      </c>
      <c r="M1147" s="139">
        <v>0.79664804469273742</v>
      </c>
      <c r="N1147" s="91"/>
      <c r="P1147" s="91"/>
      <c r="R1147" s="191"/>
      <c r="S1147" s="191"/>
      <c r="T1147" s="191"/>
      <c r="U1147" s="191"/>
    </row>
    <row r="1148" spans="1:21" s="42" customFormat="1" ht="39" customHeight="1" x14ac:dyDescent="0.15">
      <c r="A1148" s="193" t="s">
        <v>1040</v>
      </c>
      <c r="B1148" s="299">
        <v>44409</v>
      </c>
      <c r="C1148" s="191">
        <v>42237</v>
      </c>
      <c r="D1148" s="191">
        <v>2124</v>
      </c>
      <c r="E1148" s="191">
        <v>49</v>
      </c>
      <c r="F1148" s="191">
        <v>4043</v>
      </c>
      <c r="G1148" s="191">
        <v>3599</v>
      </c>
      <c r="H1148" s="191">
        <v>385</v>
      </c>
      <c r="I1148" s="191">
        <v>58</v>
      </c>
      <c r="J1148" s="139">
        <v>9.1040104483325446E-2</v>
      </c>
      <c r="K1148" s="139">
        <v>8.5209650306603213E-2</v>
      </c>
      <c r="L1148" s="139">
        <v>0.1812617702448211</v>
      </c>
      <c r="M1148" s="139">
        <v>1.1836734693877551</v>
      </c>
      <c r="N1148" s="91"/>
      <c r="P1148" s="91"/>
      <c r="R1148" s="191"/>
      <c r="S1148" s="191"/>
      <c r="T1148" s="191"/>
      <c r="U1148" s="191"/>
    </row>
    <row r="1149" spans="1:21" s="42" customFormat="1" ht="12" customHeight="1" x14ac:dyDescent="0.15">
      <c r="A1149" s="188"/>
      <c r="B1149" s="300"/>
      <c r="C1149" s="300"/>
      <c r="D1149" s="300"/>
      <c r="E1149" s="300"/>
      <c r="F1149" s="191"/>
      <c r="G1149" s="191"/>
      <c r="H1149" s="191"/>
      <c r="I1149" s="191"/>
      <c r="J1149" s="139" t="s">
        <v>1041</v>
      </c>
      <c r="K1149" s="139" t="s">
        <v>1041</v>
      </c>
      <c r="L1149" s="139" t="s">
        <v>1041</v>
      </c>
      <c r="M1149" s="139" t="s">
        <v>1041</v>
      </c>
      <c r="N1149" s="91"/>
      <c r="P1149" s="91"/>
    </row>
    <row r="1150" spans="1:21" s="42" customFormat="1" ht="12" customHeight="1" x14ac:dyDescent="0.15">
      <c r="A1150" s="124"/>
      <c r="B1150" s="300"/>
      <c r="C1150" s="300"/>
      <c r="D1150" s="300"/>
      <c r="E1150" s="300"/>
      <c r="F1150" s="191"/>
      <c r="G1150" s="191"/>
      <c r="H1150" s="191"/>
      <c r="I1150" s="191"/>
      <c r="J1150" s="139"/>
      <c r="K1150" s="139"/>
      <c r="L1150" s="139"/>
      <c r="M1150" s="191"/>
      <c r="N1150" s="91"/>
      <c r="P1150" s="91"/>
    </row>
    <row r="1151" spans="1:21" s="42" customFormat="1" ht="12" customHeight="1" x14ac:dyDescent="0.15">
      <c r="A1151" s="124"/>
      <c r="B1151" s="300"/>
      <c r="C1151" s="300"/>
      <c r="D1151" s="300"/>
      <c r="E1151" s="300"/>
      <c r="F1151" s="191"/>
      <c r="G1151" s="191"/>
      <c r="H1151" s="191"/>
      <c r="I1151" s="191"/>
      <c r="J1151" s="139"/>
      <c r="K1151" s="139"/>
      <c r="L1151" s="139"/>
      <c r="M1151" s="191"/>
      <c r="N1151" s="91"/>
      <c r="P1151" s="91"/>
    </row>
    <row r="1152" spans="1:21" s="42" customFormat="1" ht="12" customHeight="1" x14ac:dyDescent="0.15">
      <c r="A1152" s="124"/>
      <c r="B1152" s="300"/>
      <c r="C1152" s="300"/>
      <c r="D1152" s="300"/>
      <c r="E1152" s="300"/>
      <c r="F1152" s="191"/>
      <c r="G1152" s="191"/>
      <c r="H1152" s="191"/>
      <c r="I1152" s="191"/>
      <c r="J1152" s="139"/>
      <c r="K1152" s="139"/>
      <c r="L1152" s="139"/>
      <c r="M1152" s="191"/>
      <c r="N1152" s="91"/>
      <c r="P1152" s="91"/>
    </row>
    <row r="1153" spans="1:16" s="42" customFormat="1" ht="12" customHeight="1" x14ac:dyDescent="0.15">
      <c r="A1153" s="124"/>
      <c r="B1153" s="300"/>
      <c r="C1153" s="300"/>
      <c r="D1153" s="300"/>
      <c r="E1153" s="300"/>
      <c r="F1153" s="191"/>
      <c r="G1153" s="191"/>
      <c r="H1153" s="191"/>
      <c r="I1153" s="191"/>
      <c r="J1153" s="139"/>
      <c r="K1153" s="139"/>
      <c r="L1153" s="139"/>
      <c r="M1153" s="191"/>
      <c r="N1153" s="91"/>
      <c r="P1153" s="91"/>
    </row>
    <row r="1154" spans="1:16" s="42" customFormat="1" ht="12" customHeight="1" x14ac:dyDescent="0.15">
      <c r="A1154" s="124"/>
      <c r="B1154" s="300"/>
      <c r="C1154" s="300"/>
      <c r="D1154" s="300"/>
      <c r="E1154" s="300"/>
      <c r="F1154" s="191"/>
      <c r="G1154" s="191"/>
      <c r="H1154" s="191"/>
      <c r="I1154" s="191"/>
      <c r="J1154" s="139"/>
      <c r="K1154" s="139"/>
      <c r="L1154" s="139"/>
      <c r="M1154" s="191"/>
      <c r="N1154" s="91"/>
      <c r="P1154" s="91"/>
    </row>
    <row r="1155" spans="1:16" s="42" customFormat="1" ht="12" customHeight="1" x14ac:dyDescent="0.15">
      <c r="A1155" s="124"/>
      <c r="B1155" s="300"/>
      <c r="C1155" s="300"/>
      <c r="D1155" s="300"/>
      <c r="E1155" s="300"/>
      <c r="F1155" s="191"/>
      <c r="G1155" s="191"/>
      <c r="H1155" s="191"/>
      <c r="I1155" s="191"/>
      <c r="J1155" s="139"/>
      <c r="K1155" s="139"/>
      <c r="L1155" s="139"/>
      <c r="M1155" s="191"/>
      <c r="N1155" s="91"/>
      <c r="P1155" s="91"/>
    </row>
    <row r="1156" spans="1:16" s="42" customFormat="1" ht="12" customHeight="1" x14ac:dyDescent="0.15">
      <c r="A1156" s="124"/>
      <c r="B1156" s="300"/>
      <c r="C1156" s="300"/>
      <c r="D1156" s="300"/>
      <c r="E1156" s="300"/>
      <c r="F1156" s="191"/>
      <c r="G1156" s="191"/>
      <c r="H1156" s="191"/>
      <c r="I1156" s="191"/>
      <c r="J1156" s="139"/>
      <c r="K1156" s="139"/>
      <c r="L1156" s="139"/>
      <c r="M1156" s="191"/>
      <c r="N1156" s="91"/>
      <c r="P1156" s="91"/>
    </row>
    <row r="1157" spans="1:16" s="42" customFormat="1" ht="12" customHeight="1" x14ac:dyDescent="0.15">
      <c r="A1157" s="124"/>
      <c r="B1157" s="300"/>
      <c r="C1157" s="300"/>
      <c r="D1157" s="300"/>
      <c r="E1157" s="300"/>
      <c r="F1157" s="191"/>
      <c r="G1157" s="191"/>
      <c r="H1157" s="191"/>
      <c r="I1157" s="191"/>
      <c r="J1157" s="139"/>
      <c r="K1157" s="139"/>
      <c r="L1157" s="139"/>
      <c r="M1157" s="191"/>
      <c r="N1157" s="91"/>
      <c r="P1157" s="91"/>
    </row>
    <row r="1158" spans="1:16" s="42" customFormat="1" ht="12" customHeight="1" x14ac:dyDescent="0.15">
      <c r="A1158" s="124"/>
      <c r="B1158" s="300"/>
      <c r="C1158" s="300"/>
      <c r="D1158" s="300"/>
      <c r="E1158" s="300"/>
      <c r="F1158" s="191"/>
      <c r="G1158" s="191"/>
      <c r="H1158" s="191"/>
      <c r="I1158" s="191"/>
      <c r="J1158" s="139"/>
      <c r="K1158" s="139"/>
      <c r="L1158" s="139"/>
      <c r="M1158" s="191"/>
      <c r="N1158" s="91"/>
      <c r="P1158" s="91"/>
    </row>
    <row r="1159" spans="1:16" s="42" customFormat="1" ht="12" customHeight="1" x14ac:dyDescent="0.15">
      <c r="A1159" s="124"/>
      <c r="B1159" s="300"/>
      <c r="C1159" s="300"/>
      <c r="D1159" s="300"/>
      <c r="E1159" s="300"/>
      <c r="F1159" s="191"/>
      <c r="G1159" s="191"/>
      <c r="H1159" s="191"/>
      <c r="I1159" s="191"/>
      <c r="J1159" s="139"/>
      <c r="K1159" s="139"/>
      <c r="L1159" s="139"/>
      <c r="M1159" s="191"/>
      <c r="N1159" s="91"/>
      <c r="P1159" s="91"/>
    </row>
    <row r="1160" spans="1:16" s="42" customFormat="1" ht="12" customHeight="1" x14ac:dyDescent="0.15">
      <c r="A1160" s="124"/>
      <c r="B1160" s="300"/>
      <c r="C1160" s="300"/>
      <c r="D1160" s="300"/>
      <c r="E1160" s="300"/>
      <c r="F1160" s="191"/>
      <c r="G1160" s="191"/>
      <c r="H1160" s="191"/>
      <c r="I1160" s="191"/>
      <c r="J1160" s="139"/>
      <c r="K1160" s="139"/>
      <c r="L1160" s="139"/>
      <c r="M1160" s="191"/>
      <c r="N1160" s="91"/>
      <c r="P1160" s="91"/>
    </row>
    <row r="1161" spans="1:16" s="42" customFormat="1" ht="12" customHeight="1" x14ac:dyDescent="0.15">
      <c r="A1161" s="124"/>
      <c r="B1161" s="300"/>
      <c r="C1161" s="300"/>
      <c r="D1161" s="300"/>
      <c r="E1161" s="300"/>
      <c r="F1161" s="191"/>
      <c r="G1161" s="191"/>
      <c r="H1161" s="191"/>
      <c r="I1161" s="191"/>
      <c r="J1161" s="139"/>
      <c r="K1161" s="139"/>
      <c r="L1161" s="139"/>
      <c r="M1161" s="191"/>
      <c r="N1161" s="91"/>
      <c r="P1161" s="91"/>
    </row>
    <row r="1162" spans="1:16" s="42" customFormat="1" ht="12" customHeight="1" x14ac:dyDescent="0.15">
      <c r="A1162" s="124"/>
      <c r="B1162" s="300"/>
      <c r="C1162" s="300"/>
      <c r="D1162" s="300"/>
      <c r="E1162" s="300"/>
      <c r="F1162" s="191"/>
      <c r="G1162" s="191"/>
      <c r="H1162" s="191"/>
      <c r="I1162" s="191"/>
      <c r="J1162" s="139"/>
      <c r="K1162" s="139"/>
      <c r="L1162" s="139"/>
      <c r="M1162" s="191"/>
      <c r="N1162" s="91"/>
      <c r="P1162" s="91"/>
    </row>
    <row r="1163" spans="1:16" s="42" customFormat="1" ht="12" customHeight="1" x14ac:dyDescent="0.15">
      <c r="A1163" s="124"/>
      <c r="B1163" s="300"/>
      <c r="C1163" s="300"/>
      <c r="D1163" s="300"/>
      <c r="E1163" s="300"/>
      <c r="F1163" s="191"/>
      <c r="G1163" s="191"/>
      <c r="H1163" s="191"/>
      <c r="I1163" s="191"/>
      <c r="J1163" s="139"/>
      <c r="K1163" s="139"/>
      <c r="L1163" s="139"/>
      <c r="M1163" s="191"/>
      <c r="N1163" s="91"/>
      <c r="P1163" s="91"/>
    </row>
    <row r="1164" spans="1:16" s="42" customFormat="1" ht="12" customHeight="1" x14ac:dyDescent="0.15">
      <c r="A1164" s="124"/>
      <c r="B1164" s="300"/>
      <c r="C1164" s="300"/>
      <c r="D1164" s="300"/>
      <c r="E1164" s="300"/>
      <c r="F1164" s="191"/>
      <c r="G1164" s="191"/>
      <c r="H1164" s="191"/>
      <c r="I1164" s="191"/>
      <c r="J1164" s="139"/>
      <c r="K1164" s="139"/>
      <c r="L1164" s="139"/>
      <c r="M1164" s="191"/>
      <c r="N1164" s="91"/>
      <c r="P1164" s="91"/>
    </row>
    <row r="1165" spans="1:16" s="42" customFormat="1" ht="12" customHeight="1" x14ac:dyDescent="0.15">
      <c r="A1165" s="124"/>
      <c r="B1165" s="300"/>
      <c r="C1165" s="300"/>
      <c r="D1165" s="300"/>
      <c r="E1165" s="300"/>
      <c r="F1165" s="191"/>
      <c r="G1165" s="191"/>
      <c r="H1165" s="191"/>
      <c r="I1165" s="191"/>
      <c r="J1165" s="139"/>
      <c r="K1165" s="139"/>
      <c r="L1165" s="139"/>
      <c r="M1165" s="191"/>
      <c r="N1165" s="91"/>
      <c r="P1165" s="91"/>
    </row>
    <row r="1166" spans="1:16" s="42" customFormat="1" ht="12" customHeight="1" x14ac:dyDescent="0.15">
      <c r="A1166" s="124"/>
      <c r="B1166" s="300"/>
      <c r="C1166" s="300"/>
      <c r="D1166" s="300"/>
      <c r="E1166" s="300"/>
      <c r="F1166" s="191"/>
      <c r="G1166" s="191"/>
      <c r="H1166" s="191"/>
      <c r="I1166" s="191"/>
      <c r="J1166" s="139"/>
      <c r="K1166" s="139"/>
      <c r="L1166" s="139"/>
      <c r="M1166" s="191"/>
      <c r="N1166" s="91"/>
      <c r="P1166" s="91"/>
    </row>
    <row r="1167" spans="1:16" s="42" customFormat="1" ht="12" customHeight="1" x14ac:dyDescent="0.15">
      <c r="A1167" s="124"/>
      <c r="B1167" s="300"/>
      <c r="C1167" s="300"/>
      <c r="D1167" s="300"/>
      <c r="E1167" s="300"/>
      <c r="F1167" s="191"/>
      <c r="G1167" s="191"/>
      <c r="H1167" s="191"/>
      <c r="I1167" s="191"/>
      <c r="J1167" s="139"/>
      <c r="K1167" s="139"/>
      <c r="L1167" s="139"/>
      <c r="M1167" s="191"/>
      <c r="N1167" s="91"/>
      <c r="P1167" s="91"/>
    </row>
    <row r="1168" spans="1:16" s="42" customFormat="1" ht="12" customHeight="1" x14ac:dyDescent="0.15">
      <c r="A1168" s="124"/>
      <c r="B1168" s="300"/>
      <c r="C1168" s="300"/>
      <c r="D1168" s="300"/>
      <c r="E1168" s="300"/>
      <c r="F1168" s="191"/>
      <c r="G1168" s="191"/>
      <c r="H1168" s="191"/>
      <c r="I1168" s="191"/>
      <c r="J1168" s="139"/>
      <c r="K1168" s="139"/>
      <c r="L1168" s="139"/>
      <c r="M1168" s="191"/>
      <c r="N1168" s="91"/>
      <c r="P1168" s="91"/>
    </row>
    <row r="1169" spans="1:16" s="42" customFormat="1" ht="12" customHeight="1" x14ac:dyDescent="0.15">
      <c r="A1169" s="124"/>
      <c r="B1169" s="300"/>
      <c r="C1169" s="300"/>
      <c r="D1169" s="300"/>
      <c r="E1169" s="300"/>
      <c r="F1169" s="191"/>
      <c r="G1169" s="191"/>
      <c r="H1169" s="191"/>
      <c r="I1169" s="191"/>
      <c r="J1169" s="139"/>
      <c r="K1169" s="139"/>
      <c r="L1169" s="139"/>
      <c r="M1169" s="191"/>
      <c r="N1169" s="91"/>
      <c r="P1169" s="91"/>
    </row>
    <row r="1170" spans="1:16" s="42" customFormat="1" ht="12" customHeight="1" x14ac:dyDescent="0.15">
      <c r="A1170" s="124"/>
      <c r="B1170" s="300"/>
      <c r="C1170" s="300"/>
      <c r="D1170" s="300"/>
      <c r="E1170" s="300"/>
      <c r="F1170" s="191"/>
      <c r="G1170" s="191"/>
      <c r="H1170" s="191"/>
      <c r="I1170" s="191"/>
      <c r="J1170" s="139"/>
      <c r="K1170" s="139"/>
      <c r="L1170" s="139"/>
      <c r="M1170" s="191"/>
      <c r="N1170" s="91"/>
      <c r="P1170" s="91"/>
    </row>
    <row r="1171" spans="1:16" s="42" customFormat="1" ht="12" customHeight="1" x14ac:dyDescent="0.15">
      <c r="A1171" s="124"/>
      <c r="B1171" s="300"/>
      <c r="C1171" s="300"/>
      <c r="D1171" s="300"/>
      <c r="E1171" s="300"/>
      <c r="F1171" s="191"/>
      <c r="G1171" s="191"/>
      <c r="H1171" s="191"/>
      <c r="I1171" s="191"/>
      <c r="J1171" s="139"/>
      <c r="K1171" s="139"/>
      <c r="L1171" s="139"/>
      <c r="M1171" s="191"/>
      <c r="N1171" s="91"/>
      <c r="P1171" s="91"/>
    </row>
    <row r="1172" spans="1:16" s="42" customFormat="1" ht="12" customHeight="1" x14ac:dyDescent="0.15">
      <c r="A1172" s="124"/>
      <c r="B1172" s="300"/>
      <c r="C1172" s="300"/>
      <c r="D1172" s="300"/>
      <c r="E1172" s="300"/>
      <c r="F1172" s="191"/>
      <c r="G1172" s="191"/>
      <c r="H1172" s="191"/>
      <c r="I1172" s="191"/>
      <c r="J1172" s="139"/>
      <c r="K1172" s="139"/>
      <c r="L1172" s="139"/>
      <c r="M1172" s="191"/>
      <c r="N1172" s="91"/>
      <c r="P1172" s="91"/>
    </row>
    <row r="1173" spans="1:16" s="42" customFormat="1" ht="12" customHeight="1" x14ac:dyDescent="0.15">
      <c r="A1173" s="124"/>
      <c r="B1173" s="300"/>
      <c r="C1173" s="300"/>
      <c r="D1173" s="300"/>
      <c r="E1173" s="300"/>
      <c r="F1173" s="191"/>
      <c r="G1173" s="191"/>
      <c r="H1173" s="191"/>
      <c r="I1173" s="191"/>
      <c r="J1173" s="139"/>
      <c r="K1173" s="139"/>
      <c r="L1173" s="139"/>
      <c r="M1173" s="191"/>
      <c r="N1173" s="91"/>
      <c r="P1173" s="91"/>
    </row>
    <row r="1174" spans="1:16" s="42" customFormat="1" ht="12" customHeight="1" x14ac:dyDescent="0.15">
      <c r="A1174" s="124"/>
      <c r="B1174" s="300"/>
      <c r="C1174" s="300"/>
      <c r="D1174" s="300"/>
      <c r="E1174" s="300"/>
      <c r="F1174" s="191"/>
      <c r="G1174" s="191"/>
      <c r="H1174" s="191"/>
      <c r="I1174" s="191"/>
      <c r="J1174" s="139"/>
      <c r="K1174" s="139"/>
      <c r="L1174" s="139"/>
      <c r="M1174" s="191"/>
      <c r="N1174" s="91"/>
      <c r="P1174" s="91"/>
    </row>
    <row r="1175" spans="1:16" s="42" customFormat="1" ht="12" customHeight="1" x14ac:dyDescent="0.15">
      <c r="A1175" s="124"/>
      <c r="B1175" s="300"/>
      <c r="C1175" s="300"/>
      <c r="D1175" s="300"/>
      <c r="E1175" s="300"/>
      <c r="F1175" s="191"/>
      <c r="G1175" s="191"/>
      <c r="H1175" s="191"/>
      <c r="I1175" s="191"/>
      <c r="J1175" s="139"/>
      <c r="K1175" s="139"/>
      <c r="L1175" s="139"/>
      <c r="M1175" s="191"/>
      <c r="N1175" s="91"/>
      <c r="P1175" s="91"/>
    </row>
    <row r="1176" spans="1:16" s="42" customFormat="1" ht="12" customHeight="1" x14ac:dyDescent="0.15">
      <c r="A1176" s="124"/>
      <c r="B1176" s="300"/>
      <c r="C1176" s="300"/>
      <c r="D1176" s="300"/>
      <c r="E1176" s="300"/>
      <c r="F1176" s="191"/>
      <c r="G1176" s="191"/>
      <c r="H1176" s="191"/>
      <c r="I1176" s="191"/>
      <c r="J1176" s="139"/>
      <c r="K1176" s="139"/>
      <c r="L1176" s="139"/>
      <c r="M1176" s="191"/>
      <c r="N1176" s="91"/>
      <c r="P1176" s="91"/>
    </row>
    <row r="1177" spans="1:16" s="42" customFormat="1" ht="12" customHeight="1" x14ac:dyDescent="0.15">
      <c r="A1177" s="124"/>
      <c r="B1177" s="300"/>
      <c r="C1177" s="300"/>
      <c r="D1177" s="300"/>
      <c r="E1177" s="300"/>
      <c r="F1177" s="191"/>
      <c r="G1177" s="191"/>
      <c r="H1177" s="191"/>
      <c r="I1177" s="191"/>
      <c r="J1177" s="139"/>
      <c r="K1177" s="139"/>
      <c r="L1177" s="139"/>
      <c r="M1177" s="191"/>
      <c r="N1177" s="91"/>
      <c r="P1177" s="91"/>
    </row>
    <row r="1178" spans="1:16" s="42" customFormat="1" ht="12" customHeight="1" x14ac:dyDescent="0.15">
      <c r="A1178" s="124"/>
      <c r="B1178" s="300"/>
      <c r="C1178" s="300"/>
      <c r="D1178" s="300"/>
      <c r="E1178" s="300"/>
      <c r="F1178" s="191"/>
      <c r="G1178" s="191"/>
      <c r="H1178" s="191"/>
      <c r="I1178" s="191"/>
      <c r="J1178" s="139"/>
      <c r="K1178" s="139"/>
      <c r="L1178" s="139"/>
      <c r="M1178" s="191"/>
      <c r="N1178" s="91"/>
      <c r="P1178" s="91"/>
    </row>
    <row r="1179" spans="1:16" s="42" customFormat="1" ht="12" customHeight="1" x14ac:dyDescent="0.15">
      <c r="A1179" s="124"/>
      <c r="B1179" s="300"/>
      <c r="C1179" s="300"/>
      <c r="D1179" s="300"/>
      <c r="E1179" s="300"/>
      <c r="F1179" s="191"/>
      <c r="G1179" s="191"/>
      <c r="H1179" s="191"/>
      <c r="I1179" s="191"/>
      <c r="J1179" s="139"/>
      <c r="K1179" s="139"/>
      <c r="L1179" s="139"/>
      <c r="M1179" s="191"/>
      <c r="N1179" s="91"/>
    </row>
    <row r="1180" spans="1:16" s="42" customFormat="1" ht="12" customHeight="1" x14ac:dyDescent="0.15">
      <c r="A1180" s="124"/>
      <c r="B1180" s="300"/>
      <c r="C1180" s="300"/>
      <c r="D1180" s="300"/>
      <c r="E1180" s="300"/>
      <c r="F1180" s="191"/>
      <c r="G1180" s="191"/>
      <c r="H1180" s="191"/>
      <c r="I1180" s="191"/>
      <c r="J1180" s="139"/>
      <c r="K1180" s="139"/>
      <c r="L1180" s="139"/>
      <c r="M1180" s="191"/>
    </row>
    <row r="1181" spans="1:16" s="42" customFormat="1" ht="12" customHeight="1" x14ac:dyDescent="0.15">
      <c r="A1181" s="124"/>
      <c r="B1181" s="300"/>
      <c r="C1181" s="300"/>
      <c r="D1181" s="300"/>
      <c r="E1181" s="300"/>
      <c r="F1181" s="191"/>
      <c r="G1181" s="191"/>
      <c r="H1181" s="191"/>
      <c r="I1181" s="191"/>
      <c r="J1181" s="139"/>
      <c r="K1181" s="139"/>
      <c r="L1181" s="139"/>
      <c r="M1181" s="191"/>
    </row>
    <row r="1182" spans="1:16" s="42" customFormat="1" ht="12" customHeight="1" x14ac:dyDescent="0.15">
      <c r="A1182" s="124"/>
      <c r="B1182" s="300"/>
      <c r="C1182" s="300"/>
      <c r="D1182" s="300"/>
      <c r="E1182" s="300"/>
      <c r="F1182" s="191"/>
      <c r="G1182" s="191"/>
      <c r="H1182" s="191"/>
      <c r="I1182" s="191"/>
      <c r="J1182" s="139"/>
      <c r="K1182" s="139"/>
      <c r="L1182" s="139"/>
      <c r="M1182" s="191"/>
    </row>
    <row r="1183" spans="1:16" s="42" customFormat="1" ht="12" customHeight="1" x14ac:dyDescent="0.15">
      <c r="A1183" s="124"/>
      <c r="B1183" s="300"/>
      <c r="C1183" s="300"/>
      <c r="D1183" s="300"/>
      <c r="E1183" s="300"/>
      <c r="F1183" s="191"/>
      <c r="G1183" s="191"/>
      <c r="H1183" s="191"/>
      <c r="I1183" s="191"/>
      <c r="J1183" s="139"/>
      <c r="K1183" s="139"/>
      <c r="L1183" s="139"/>
      <c r="M1183" s="191"/>
    </row>
    <row r="1184" spans="1:16" s="42" customFormat="1" ht="12" customHeight="1" x14ac:dyDescent="0.15">
      <c r="A1184" s="124"/>
      <c r="B1184" s="300"/>
      <c r="C1184" s="300"/>
      <c r="D1184" s="300"/>
      <c r="E1184" s="300"/>
      <c r="F1184" s="191"/>
      <c r="G1184" s="191"/>
      <c r="H1184" s="191"/>
      <c r="I1184" s="191"/>
      <c r="J1184" s="139"/>
      <c r="K1184" s="139"/>
      <c r="L1184" s="139"/>
      <c r="M1184" s="191"/>
    </row>
    <row r="1185" spans="1:13" s="42" customFormat="1" ht="12" customHeight="1" x14ac:dyDescent="0.15">
      <c r="A1185" s="124"/>
      <c r="B1185" s="300"/>
      <c r="C1185" s="300"/>
      <c r="D1185" s="300"/>
      <c r="E1185" s="300"/>
      <c r="F1185" s="191"/>
      <c r="G1185" s="191"/>
      <c r="H1185" s="191"/>
      <c r="I1185" s="191"/>
      <c r="J1185" s="139"/>
      <c r="K1185" s="139"/>
      <c r="L1185" s="139"/>
      <c r="M1185" s="191"/>
    </row>
    <row r="1186" spans="1:13" s="42" customFormat="1" ht="12" customHeight="1" x14ac:dyDescent="0.15">
      <c r="A1186" s="124"/>
      <c r="B1186" s="300"/>
      <c r="C1186" s="300"/>
      <c r="D1186" s="300"/>
      <c r="E1186" s="300"/>
      <c r="F1186" s="191"/>
      <c r="G1186" s="191"/>
      <c r="H1186" s="191"/>
      <c r="I1186" s="191"/>
      <c r="J1186" s="139"/>
      <c r="K1186" s="139"/>
      <c r="L1186" s="139"/>
      <c r="M1186" s="191"/>
    </row>
    <row r="1187" spans="1:13" s="42" customFormat="1" ht="12" customHeight="1" x14ac:dyDescent="0.15">
      <c r="A1187" s="124"/>
      <c r="B1187" s="300"/>
      <c r="C1187" s="300"/>
      <c r="D1187" s="300"/>
      <c r="E1187" s="300"/>
      <c r="F1187" s="191"/>
      <c r="G1187" s="191"/>
      <c r="H1187" s="191"/>
      <c r="I1187" s="191"/>
      <c r="J1187" s="139"/>
      <c r="K1187" s="139"/>
      <c r="L1187" s="139"/>
      <c r="M1187" s="191"/>
    </row>
    <row r="1188" spans="1:13" s="42" customFormat="1" ht="12" customHeight="1" x14ac:dyDescent="0.15">
      <c r="A1188" s="124"/>
      <c r="B1188" s="300"/>
      <c r="C1188" s="300"/>
      <c r="D1188" s="300"/>
      <c r="E1188" s="300"/>
      <c r="F1188" s="191"/>
      <c r="G1188" s="191"/>
      <c r="H1188" s="191"/>
      <c r="I1188" s="191"/>
      <c r="J1188" s="139"/>
      <c r="K1188" s="139"/>
      <c r="L1188" s="139"/>
      <c r="M1188" s="191"/>
    </row>
    <row r="1189" spans="1:13" s="42" customFormat="1" ht="12" customHeight="1" x14ac:dyDescent="0.15">
      <c r="A1189" s="124"/>
      <c r="B1189" s="300"/>
      <c r="C1189" s="300"/>
      <c r="D1189" s="300"/>
      <c r="E1189" s="300"/>
      <c r="F1189" s="191"/>
      <c r="G1189" s="191"/>
      <c r="H1189" s="191"/>
      <c r="I1189" s="191"/>
      <c r="J1189" s="139"/>
      <c r="K1189" s="139"/>
      <c r="L1189" s="139"/>
      <c r="M1189" s="191"/>
    </row>
    <row r="1190" spans="1:13" s="42" customFormat="1" ht="12" customHeight="1" x14ac:dyDescent="0.15">
      <c r="A1190" s="124"/>
      <c r="B1190" s="300"/>
      <c r="C1190" s="300"/>
      <c r="D1190" s="300"/>
      <c r="E1190" s="300"/>
      <c r="F1190" s="191"/>
      <c r="G1190" s="191"/>
      <c r="H1190" s="191"/>
      <c r="I1190" s="191"/>
      <c r="J1190" s="139"/>
      <c r="K1190" s="139"/>
      <c r="L1190" s="139"/>
      <c r="M1190" s="191"/>
    </row>
    <row r="1191" spans="1:13" s="42" customFormat="1" ht="9" x14ac:dyDescent="0.15">
      <c r="A1191" s="188"/>
      <c r="B1191" s="124"/>
      <c r="C1191" s="300"/>
      <c r="D1191" s="300"/>
      <c r="E1191" s="300"/>
      <c r="F1191" s="191"/>
      <c r="G1191" s="191"/>
      <c r="H1191" s="191"/>
      <c r="I1191" s="191"/>
      <c r="J1191" s="191"/>
    </row>
    <row r="1192" spans="1:13" s="42" customFormat="1" ht="9" x14ac:dyDescent="0.15">
      <c r="A1192" s="188" t="s">
        <v>1042</v>
      </c>
      <c r="C1192" s="191"/>
      <c r="D1192" s="191"/>
      <c r="E1192" s="191"/>
      <c r="F1192" s="191"/>
      <c r="G1192" s="191"/>
      <c r="H1192" s="191"/>
      <c r="I1192" s="191"/>
      <c r="J1192" s="191"/>
    </row>
    <row r="1193" spans="1:13" s="42" customFormat="1" ht="9" x14ac:dyDescent="0.15">
      <c r="A1193" s="194" t="s">
        <v>1054</v>
      </c>
      <c r="C1193" s="191"/>
      <c r="D1193" s="191"/>
      <c r="E1193" s="191"/>
      <c r="F1193" s="191"/>
      <c r="G1193" s="191"/>
      <c r="H1193" s="191"/>
      <c r="I1193" s="191"/>
      <c r="J1193" s="191"/>
    </row>
    <row r="1194" spans="1:13" s="42" customFormat="1" ht="9" x14ac:dyDescent="0.15">
      <c r="A1194" s="194" t="s">
        <v>1060</v>
      </c>
      <c r="C1194" s="191"/>
      <c r="D1194" s="191"/>
      <c r="E1194" s="191"/>
      <c r="F1194" s="191"/>
      <c r="G1194" s="191"/>
      <c r="H1194" s="191"/>
      <c r="I1194" s="191"/>
      <c r="J1194" s="191"/>
    </row>
    <row r="1195" spans="1:13" s="42" customFormat="1" ht="9" x14ac:dyDescent="0.15">
      <c r="A1195" s="193" t="s">
        <v>1055</v>
      </c>
      <c r="C1195" s="191"/>
      <c r="D1195" s="191"/>
      <c r="E1195" s="191"/>
      <c r="F1195" s="191"/>
      <c r="G1195" s="191"/>
      <c r="H1195" s="191"/>
      <c r="I1195" s="191"/>
      <c r="J1195" s="191"/>
    </row>
    <row r="1196" spans="1:13" s="42" customFormat="1" ht="9" x14ac:dyDescent="0.15">
      <c r="A1196" s="188"/>
      <c r="B1196" s="124"/>
      <c r="C1196" s="300"/>
      <c r="D1196" s="300"/>
      <c r="E1196" s="300"/>
      <c r="F1196" s="191"/>
      <c r="G1196" s="191"/>
      <c r="H1196" s="191"/>
      <c r="I1196" s="191"/>
      <c r="J1196" s="191"/>
    </row>
    <row r="1197" spans="1:13" s="42" customFormat="1" ht="9" x14ac:dyDescent="0.15">
      <c r="A1197" s="188"/>
      <c r="B1197" s="124"/>
      <c r="C1197" s="300"/>
      <c r="D1197" s="300"/>
      <c r="E1197" s="300"/>
      <c r="F1197" s="191"/>
      <c r="G1197" s="191"/>
      <c r="H1197" s="191"/>
      <c r="I1197" s="191"/>
      <c r="J1197" s="191"/>
    </row>
    <row r="1198" spans="1:13" s="42" customFormat="1" ht="9" x14ac:dyDescent="0.15">
      <c r="A1198" s="375" t="s">
        <v>33</v>
      </c>
      <c r="B1198" s="375"/>
      <c r="C1198" s="375"/>
      <c r="D1198" s="375"/>
      <c r="E1198" s="375"/>
      <c r="F1198" s="191"/>
      <c r="G1198" s="191"/>
      <c r="H1198" s="191"/>
      <c r="I1198" s="191"/>
      <c r="J1198" s="191"/>
    </row>
  </sheetData>
  <mergeCells count="42">
    <mergeCell ref="A1198:E1198"/>
    <mergeCell ref="A424:E424"/>
    <mergeCell ref="A476:E476"/>
    <mergeCell ref="A525:E525"/>
    <mergeCell ref="A572:E572"/>
    <mergeCell ref="A675:E675"/>
    <mergeCell ref="A726:E726"/>
    <mergeCell ref="A778:E778"/>
    <mergeCell ref="A829:E829"/>
    <mergeCell ref="A879:E879"/>
    <mergeCell ref="A623:E623"/>
    <mergeCell ref="A930:E930"/>
    <mergeCell ref="A981:E981"/>
    <mergeCell ref="A1032:E1032"/>
    <mergeCell ref="A1083:E1083"/>
    <mergeCell ref="A1134:E1134"/>
    <mergeCell ref="A163:E163"/>
    <mergeCell ref="A215:E215"/>
    <mergeCell ref="A267:E267"/>
    <mergeCell ref="A320:E320"/>
    <mergeCell ref="A374:E374"/>
    <mergeCell ref="A5:A9"/>
    <mergeCell ref="B5:E5"/>
    <mergeCell ref="F5:I5"/>
    <mergeCell ref="H7:H9"/>
    <mergeCell ref="I7:I9"/>
    <mergeCell ref="A60:E60"/>
    <mergeCell ref="A112:E112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C7:C9"/>
    <mergeCell ref="D7:D9"/>
    <mergeCell ref="E7:E9"/>
    <mergeCell ref="G7:G9"/>
  </mergeCells>
  <conditionalFormatting sqref="B587:I588 B690:I691 B741:I742 B793:I794 B844:I845 B894:I895 B945:I946 B996:I997 B1047:I1048 B1098:I1099 B283 C314:I319 B270 B244 B191 B141 B63 B76 B89 B128 B166 B179 B218 B231 C24:I25 C37:I38 C62:I63 C75:I76 C88:I89 C127:I128 C140:I141 C165:I166 C178:I179 C190:I191 C217:I218 C230:I231 C243:I244 C269:I270 C282:I283 B295:I297 B348:I349 B436:I437 C527:I528 B114:I115 B573:I575 B322:I323 B448:I449 B478:I479 B490:I491 B498:I499 B551:I552 B638:I639 B651:I652 B703:I704 B754:I755 B806:I807 B857:I859 B907:I908 B1111:I1112 F112:I112 F163:I163 F215:I215 F267:I267 F320:I320 B510:I511 B426:I427 B335:I336 B677:I678 B728:I729 B780:I781 B831:I832 B932:I933 B983:I984 B1034:I1035 B1085:I1086 B1136:I1137 B375:I377 F374:I374 B474:E475 C470:E473 B477 B526 C616:E622 B600:I601 B624:I626 F616:I623 C669:E674 B676 C720:E725 B727 B779 B830 B931 C975:E980 B958:I959 B982 C1026:E1031 B1009:I1010 B1033 B1059:I1060 B1084 C1128:E1133 B1135 C1191:E1197 C50:I60 B101:B102 C153:I162 C202:I214 C256:I266 B461:I469 B766:I777 B881:I882 B920:I929 B1072:I1082 B1022:I1025 B716:I718 B613:I615 B360:I373 B567:I571 B664:I668 F930:I930 B819:I828 B871:I878 B971:I974 B1124:I1127 B1150:M1190 B529:I539 B387:I417 C101:I111 B520:I520 B521:E524 F521:I525 B1149:I1149">
    <cfRule type="cellIs" dxfId="113" priority="114" stopIfTrue="1" operator="equal">
      <formula>0</formula>
    </cfRule>
  </conditionalFormatting>
  <conditionalFormatting sqref="C931:I931">
    <cfRule type="cellIs" dxfId="112" priority="108" stopIfTrue="1" operator="equal">
      <formula>0</formula>
    </cfRule>
  </conditionalFormatting>
  <conditionalFormatting sqref="C676:I676 F669:I675">
    <cfRule type="cellIs" dxfId="111" priority="113" stopIfTrue="1" operator="equal">
      <formula>0</formula>
    </cfRule>
  </conditionalFormatting>
  <conditionalFormatting sqref="C727:I727 F719:I726">
    <cfRule type="cellIs" dxfId="110" priority="112" stopIfTrue="1" operator="equal">
      <formula>0</formula>
    </cfRule>
  </conditionalFormatting>
  <conditionalFormatting sqref="C779:I779 F778:I778">
    <cfRule type="cellIs" dxfId="109" priority="111" stopIfTrue="1" operator="equal">
      <formula>0</formula>
    </cfRule>
  </conditionalFormatting>
  <conditionalFormatting sqref="C830:I830 F829:I829">
    <cfRule type="cellIs" dxfId="108" priority="110" stopIfTrue="1" operator="equal">
      <formula>0</formula>
    </cfRule>
  </conditionalFormatting>
  <conditionalFormatting sqref="F879:I879">
    <cfRule type="cellIs" dxfId="107" priority="109" stopIfTrue="1" operator="equal">
      <formula>0</formula>
    </cfRule>
  </conditionalFormatting>
  <conditionalFormatting sqref="C982:I982 F975:I981">
    <cfRule type="cellIs" dxfId="106" priority="107" stopIfTrue="1" operator="equal">
      <formula>0</formula>
    </cfRule>
  </conditionalFormatting>
  <conditionalFormatting sqref="C1033:I1033 F1026:I1032">
    <cfRule type="cellIs" dxfId="105" priority="106" stopIfTrue="1" operator="equal">
      <formula>0</formula>
    </cfRule>
  </conditionalFormatting>
  <conditionalFormatting sqref="C1084:I1084 F1083:I1083">
    <cfRule type="cellIs" dxfId="104" priority="105" stopIfTrue="1" operator="equal">
      <formula>0</formula>
    </cfRule>
  </conditionalFormatting>
  <conditionalFormatting sqref="C1135:I1135 F1128:I1134">
    <cfRule type="cellIs" dxfId="103" priority="104" stopIfTrue="1" operator="equal">
      <formula>0</formula>
    </cfRule>
  </conditionalFormatting>
  <conditionalFormatting sqref="B308:I311">
    <cfRule type="cellIs" dxfId="102" priority="103" stopIfTrue="1" operator="equal">
      <formula>0</formula>
    </cfRule>
  </conditionalFormatting>
  <conditionalFormatting sqref="F418:I425">
    <cfRule type="cellIs" dxfId="101" priority="102" stopIfTrue="1" operator="equal">
      <formula>0</formula>
    </cfRule>
  </conditionalFormatting>
  <conditionalFormatting sqref="C477:I477 F470:I476">
    <cfRule type="cellIs" dxfId="100" priority="101" stopIfTrue="1" operator="equal">
      <formula>0</formula>
    </cfRule>
  </conditionalFormatting>
  <conditionalFormatting sqref="C526:I526">
    <cfRule type="cellIs" dxfId="99" priority="100" stopIfTrue="1" operator="equal">
      <formula>0</formula>
    </cfRule>
  </conditionalFormatting>
  <conditionalFormatting sqref="F572:I572">
    <cfRule type="cellIs" dxfId="98" priority="99" stopIfTrue="1" operator="equal">
      <formula>0</formula>
    </cfRule>
  </conditionalFormatting>
  <conditionalFormatting sqref="B321:I321">
    <cfRule type="cellIs" dxfId="97" priority="98" stopIfTrue="1" operator="equal">
      <formula>0</formula>
    </cfRule>
  </conditionalFormatting>
  <conditionalFormatting sqref="B418:E423">
    <cfRule type="cellIs" dxfId="96" priority="97" stopIfTrue="1" operator="equal">
      <formula>0</formula>
    </cfRule>
  </conditionalFormatting>
  <conditionalFormatting sqref="B425">
    <cfRule type="cellIs" dxfId="95" priority="96" stopIfTrue="1" operator="equal">
      <formula>0</formula>
    </cfRule>
  </conditionalFormatting>
  <conditionalFormatting sqref="B527:B528">
    <cfRule type="cellIs" dxfId="94" priority="95" stopIfTrue="1" operator="equal">
      <formula>0</formula>
    </cfRule>
  </conditionalFormatting>
  <conditionalFormatting sqref="B880:I880">
    <cfRule type="cellIs" dxfId="93" priority="93" stopIfTrue="1" operator="equal">
      <formula>0</formula>
    </cfRule>
  </conditionalFormatting>
  <conditionalFormatting sqref="B359:I359">
    <cfRule type="cellIs" dxfId="92" priority="94" stopIfTrue="1" operator="equal">
      <formula>0</formula>
    </cfRule>
  </conditionalFormatting>
  <conditionalFormatting sqref="B13:I23">
    <cfRule type="cellIs" dxfId="91" priority="92" stopIfTrue="1" operator="equal">
      <formula>0</formula>
    </cfRule>
  </conditionalFormatting>
  <conditionalFormatting sqref="B350:I358">
    <cfRule type="cellIs" dxfId="90" priority="72" stopIfTrue="1" operator="equal">
      <formula>0</formula>
    </cfRule>
  </conditionalFormatting>
  <conditionalFormatting sqref="B26:I36">
    <cfRule type="cellIs" dxfId="89" priority="91" stopIfTrue="1" operator="equal">
      <formula>0</formula>
    </cfRule>
  </conditionalFormatting>
  <conditionalFormatting sqref="B39:I49">
    <cfRule type="cellIs" dxfId="88" priority="90" stopIfTrue="1" operator="equal">
      <formula>0</formula>
    </cfRule>
  </conditionalFormatting>
  <conditionalFormatting sqref="B64:I74">
    <cfRule type="cellIs" dxfId="87" priority="89" stopIfTrue="1" operator="equal">
      <formula>0</formula>
    </cfRule>
  </conditionalFormatting>
  <conditionalFormatting sqref="B77:I81 B83:I87">
    <cfRule type="cellIs" dxfId="86" priority="88" stopIfTrue="1" operator="equal">
      <formula>0</formula>
    </cfRule>
  </conditionalFormatting>
  <conditionalFormatting sqref="B90:I100">
    <cfRule type="cellIs" dxfId="85" priority="87" stopIfTrue="1" operator="equal">
      <formula>0</formula>
    </cfRule>
  </conditionalFormatting>
  <conditionalFormatting sqref="B116:I126">
    <cfRule type="cellIs" dxfId="84" priority="86" stopIfTrue="1" operator="equal">
      <formula>0</formula>
    </cfRule>
  </conditionalFormatting>
  <conditionalFormatting sqref="B129:I139">
    <cfRule type="cellIs" dxfId="83" priority="85" stopIfTrue="1" operator="equal">
      <formula>0</formula>
    </cfRule>
  </conditionalFormatting>
  <conditionalFormatting sqref="B142:I152">
    <cfRule type="cellIs" dxfId="82" priority="84" stopIfTrue="1" operator="equal">
      <formula>0</formula>
    </cfRule>
  </conditionalFormatting>
  <conditionalFormatting sqref="B167:I177">
    <cfRule type="cellIs" dxfId="81" priority="83" stopIfTrue="1" operator="equal">
      <formula>0</formula>
    </cfRule>
  </conditionalFormatting>
  <conditionalFormatting sqref="B180:I189">
    <cfRule type="cellIs" dxfId="80" priority="82" stopIfTrue="1" operator="equal">
      <formula>0</formula>
    </cfRule>
  </conditionalFormatting>
  <conditionalFormatting sqref="B192:I201">
    <cfRule type="cellIs" dxfId="79" priority="81" stopIfTrue="1" operator="equal">
      <formula>0</formula>
    </cfRule>
  </conditionalFormatting>
  <conditionalFormatting sqref="B219:I229">
    <cfRule type="cellIs" dxfId="78" priority="80" stopIfTrue="1" operator="equal">
      <formula>0</formula>
    </cfRule>
  </conditionalFormatting>
  <conditionalFormatting sqref="B232:I242">
    <cfRule type="cellIs" dxfId="77" priority="79" stopIfTrue="1" operator="equal">
      <formula>0</formula>
    </cfRule>
  </conditionalFormatting>
  <conditionalFormatting sqref="B245:I255">
    <cfRule type="cellIs" dxfId="76" priority="78" stopIfTrue="1" operator="equal">
      <formula>0</formula>
    </cfRule>
  </conditionalFormatting>
  <conditionalFormatting sqref="B271:I281">
    <cfRule type="cellIs" dxfId="75" priority="77" stopIfTrue="1" operator="equal">
      <formula>0</formula>
    </cfRule>
  </conditionalFormatting>
  <conditionalFormatting sqref="B284:I294">
    <cfRule type="cellIs" dxfId="74" priority="76" stopIfTrue="1" operator="equal">
      <formula>0</formula>
    </cfRule>
  </conditionalFormatting>
  <conditionalFormatting sqref="B298:I307">
    <cfRule type="cellIs" dxfId="73" priority="75" stopIfTrue="1" operator="equal">
      <formula>0</formula>
    </cfRule>
  </conditionalFormatting>
  <conditionalFormatting sqref="B324:I334">
    <cfRule type="cellIs" dxfId="72" priority="74" stopIfTrue="1" operator="equal">
      <formula>0</formula>
    </cfRule>
  </conditionalFormatting>
  <conditionalFormatting sqref="B337:I347">
    <cfRule type="cellIs" dxfId="71" priority="73" stopIfTrue="1" operator="equal">
      <formula>0</formula>
    </cfRule>
  </conditionalFormatting>
  <conditionalFormatting sqref="B378:I386">
    <cfRule type="cellIs" dxfId="70" priority="71" stopIfTrue="1" operator="equal">
      <formula>0</formula>
    </cfRule>
  </conditionalFormatting>
  <conditionalFormatting sqref="B428:I435">
    <cfRule type="cellIs" dxfId="69" priority="70" stopIfTrue="1" operator="equal">
      <formula>0</formula>
    </cfRule>
  </conditionalFormatting>
  <conditionalFormatting sqref="B438:I447">
    <cfRule type="cellIs" dxfId="68" priority="69" stopIfTrue="1" operator="equal">
      <formula>0</formula>
    </cfRule>
  </conditionalFormatting>
  <conditionalFormatting sqref="B450:I457 B459:I460">
    <cfRule type="cellIs" dxfId="67" priority="68" stopIfTrue="1" operator="equal">
      <formula>0</formula>
    </cfRule>
  </conditionalFormatting>
  <conditionalFormatting sqref="B480:I489">
    <cfRule type="cellIs" dxfId="66" priority="67" stopIfTrue="1" operator="equal">
      <formula>0</formula>
    </cfRule>
  </conditionalFormatting>
  <conditionalFormatting sqref="B492:I497">
    <cfRule type="cellIs" dxfId="65" priority="66" stopIfTrue="1" operator="equal">
      <formula>0</formula>
    </cfRule>
  </conditionalFormatting>
  <conditionalFormatting sqref="B500:I509">
    <cfRule type="cellIs" dxfId="64" priority="65" stopIfTrue="1" operator="equal">
      <formula>0</formula>
    </cfRule>
  </conditionalFormatting>
  <conditionalFormatting sqref="B512:I519">
    <cfRule type="cellIs" dxfId="63" priority="64" stopIfTrue="1" operator="equal">
      <formula>0</formula>
    </cfRule>
  </conditionalFormatting>
  <conditionalFormatting sqref="B542:I550">
    <cfRule type="cellIs" dxfId="62" priority="63" stopIfTrue="1" operator="equal">
      <formula>0</formula>
    </cfRule>
  </conditionalFormatting>
  <conditionalFormatting sqref="B553:I566">
    <cfRule type="cellIs" dxfId="61" priority="62" stopIfTrue="1" operator="equal">
      <formula>0</formula>
    </cfRule>
  </conditionalFormatting>
  <conditionalFormatting sqref="B576:I586">
    <cfRule type="cellIs" dxfId="60" priority="61" stopIfTrue="1" operator="equal">
      <formula>0</formula>
    </cfRule>
  </conditionalFormatting>
  <conditionalFormatting sqref="B589:I599">
    <cfRule type="cellIs" dxfId="59" priority="60" stopIfTrue="1" operator="equal">
      <formula>0</formula>
    </cfRule>
  </conditionalFormatting>
  <conditionalFormatting sqref="B653:I663">
    <cfRule type="cellIs" dxfId="58" priority="56" stopIfTrue="1" operator="equal">
      <formula>0</formula>
    </cfRule>
  </conditionalFormatting>
  <conditionalFormatting sqref="B602:I612">
    <cfRule type="cellIs" dxfId="57" priority="59" stopIfTrue="1" operator="equal">
      <formula>0</formula>
    </cfRule>
  </conditionalFormatting>
  <conditionalFormatting sqref="B627:I637">
    <cfRule type="cellIs" dxfId="56" priority="58" stopIfTrue="1" operator="equal">
      <formula>0</formula>
    </cfRule>
  </conditionalFormatting>
  <conditionalFormatting sqref="B640:I650">
    <cfRule type="cellIs" dxfId="55" priority="57" stopIfTrue="1" operator="equal">
      <formula>0</formula>
    </cfRule>
  </conditionalFormatting>
  <conditionalFormatting sqref="B679:I689">
    <cfRule type="cellIs" dxfId="54" priority="55" stopIfTrue="1" operator="equal">
      <formula>0</formula>
    </cfRule>
  </conditionalFormatting>
  <conditionalFormatting sqref="B692:I702">
    <cfRule type="cellIs" dxfId="53" priority="54" stopIfTrue="1" operator="equal">
      <formula>0</formula>
    </cfRule>
  </conditionalFormatting>
  <conditionalFormatting sqref="B705:I715">
    <cfRule type="cellIs" dxfId="52" priority="53" stopIfTrue="1" operator="equal">
      <formula>0</formula>
    </cfRule>
  </conditionalFormatting>
  <conditionalFormatting sqref="B730:I740">
    <cfRule type="cellIs" dxfId="51" priority="52" stopIfTrue="1" operator="equal">
      <formula>0</formula>
    </cfRule>
  </conditionalFormatting>
  <conditionalFormatting sqref="B743:I753">
    <cfRule type="cellIs" dxfId="50" priority="51" stopIfTrue="1" operator="equal">
      <formula>0</formula>
    </cfRule>
  </conditionalFormatting>
  <conditionalFormatting sqref="B756:I765">
    <cfRule type="cellIs" dxfId="49" priority="50" stopIfTrue="1" operator="equal">
      <formula>0</formula>
    </cfRule>
  </conditionalFormatting>
  <conditionalFormatting sqref="B1113:I1123">
    <cfRule type="cellIs" dxfId="48" priority="29" stopIfTrue="1" operator="equal">
      <formula>0</formula>
    </cfRule>
  </conditionalFormatting>
  <conditionalFormatting sqref="B782:I792">
    <cfRule type="cellIs" dxfId="47" priority="49" stopIfTrue="1" operator="equal">
      <formula>0</formula>
    </cfRule>
  </conditionalFormatting>
  <conditionalFormatting sqref="B795:I805">
    <cfRule type="cellIs" dxfId="46" priority="48" stopIfTrue="1" operator="equal">
      <formula>0</formula>
    </cfRule>
  </conditionalFormatting>
  <conditionalFormatting sqref="B808:I818">
    <cfRule type="cellIs" dxfId="45" priority="47" stopIfTrue="1" operator="equal">
      <formula>0</formula>
    </cfRule>
  </conditionalFormatting>
  <conditionalFormatting sqref="B833:I843">
    <cfRule type="cellIs" dxfId="44" priority="46" stopIfTrue="1" operator="equal">
      <formula>0</formula>
    </cfRule>
  </conditionalFormatting>
  <conditionalFormatting sqref="B846:I856">
    <cfRule type="cellIs" dxfId="43" priority="45" stopIfTrue="1" operator="equal">
      <formula>0</formula>
    </cfRule>
  </conditionalFormatting>
  <conditionalFormatting sqref="B860:I870">
    <cfRule type="cellIs" dxfId="42" priority="44" stopIfTrue="1" operator="equal">
      <formula>0</formula>
    </cfRule>
  </conditionalFormatting>
  <conditionalFormatting sqref="B883:I893">
    <cfRule type="cellIs" dxfId="41" priority="43" stopIfTrue="1" operator="equal">
      <formula>0</formula>
    </cfRule>
  </conditionalFormatting>
  <conditionalFormatting sqref="B896:I906">
    <cfRule type="cellIs" dxfId="40" priority="42" stopIfTrue="1" operator="equal">
      <formula>0</formula>
    </cfRule>
  </conditionalFormatting>
  <conditionalFormatting sqref="B909:I919">
    <cfRule type="cellIs" dxfId="39" priority="41" stopIfTrue="1" operator="equal">
      <formula>0</formula>
    </cfRule>
  </conditionalFormatting>
  <conditionalFormatting sqref="B934:I944">
    <cfRule type="cellIs" dxfId="38" priority="40" stopIfTrue="1" operator="equal">
      <formula>0</formula>
    </cfRule>
  </conditionalFormatting>
  <conditionalFormatting sqref="B947:I957">
    <cfRule type="cellIs" dxfId="37" priority="39" stopIfTrue="1" operator="equal">
      <formula>0</formula>
    </cfRule>
  </conditionalFormatting>
  <conditionalFormatting sqref="B960:I970">
    <cfRule type="cellIs" dxfId="36" priority="38" stopIfTrue="1" operator="equal">
      <formula>0</formula>
    </cfRule>
  </conditionalFormatting>
  <conditionalFormatting sqref="B985:I995">
    <cfRule type="cellIs" dxfId="35" priority="37" stopIfTrue="1" operator="equal">
      <formula>0</formula>
    </cfRule>
  </conditionalFormatting>
  <conditionalFormatting sqref="B998:I1008">
    <cfRule type="cellIs" dxfId="34" priority="36" stopIfTrue="1" operator="equal">
      <formula>0</formula>
    </cfRule>
  </conditionalFormatting>
  <conditionalFormatting sqref="B1011:I1021">
    <cfRule type="cellIs" dxfId="33" priority="35" stopIfTrue="1" operator="equal">
      <formula>0</formula>
    </cfRule>
  </conditionalFormatting>
  <conditionalFormatting sqref="B1036:I1046">
    <cfRule type="cellIs" dxfId="32" priority="34" stopIfTrue="1" operator="equal">
      <formula>0</formula>
    </cfRule>
  </conditionalFormatting>
  <conditionalFormatting sqref="B1049:I1058">
    <cfRule type="cellIs" dxfId="31" priority="33" stopIfTrue="1" operator="equal">
      <formula>0</formula>
    </cfRule>
  </conditionalFormatting>
  <conditionalFormatting sqref="B1061:I1071">
    <cfRule type="cellIs" dxfId="30" priority="32" stopIfTrue="1" operator="equal">
      <formula>0</formula>
    </cfRule>
  </conditionalFormatting>
  <conditionalFormatting sqref="B1087:I1097">
    <cfRule type="cellIs" dxfId="29" priority="31" stopIfTrue="1" operator="equal">
      <formula>0</formula>
    </cfRule>
  </conditionalFormatting>
  <conditionalFormatting sqref="B1100:I1110">
    <cfRule type="cellIs" dxfId="28" priority="30" stopIfTrue="1" operator="equal">
      <formula>0</formula>
    </cfRule>
  </conditionalFormatting>
  <conditionalFormatting sqref="B1138:I1148">
    <cfRule type="cellIs" dxfId="27" priority="28" stopIfTrue="1" operator="equal">
      <formula>0</formula>
    </cfRule>
  </conditionalFormatting>
  <conditionalFormatting sqref="C112:E112">
    <cfRule type="cellIs" dxfId="26" priority="27" stopIfTrue="1" operator="equal">
      <formula>0</formula>
    </cfRule>
  </conditionalFormatting>
  <conditionalFormatting sqref="C163:E163">
    <cfRule type="cellIs" dxfId="25" priority="26" stopIfTrue="1" operator="equal">
      <formula>0</formula>
    </cfRule>
  </conditionalFormatting>
  <conditionalFormatting sqref="C215:E215">
    <cfRule type="cellIs" dxfId="24" priority="25" stopIfTrue="1" operator="equal">
      <formula>0</formula>
    </cfRule>
  </conditionalFormatting>
  <conditionalFormatting sqref="C267:E267">
    <cfRule type="cellIs" dxfId="23" priority="24" stopIfTrue="1" operator="equal">
      <formula>0</formula>
    </cfRule>
  </conditionalFormatting>
  <conditionalFormatting sqref="C320:E320">
    <cfRule type="cellIs" dxfId="22" priority="23" stopIfTrue="1" operator="equal">
      <formula>0</formula>
    </cfRule>
  </conditionalFormatting>
  <conditionalFormatting sqref="C374:E374">
    <cfRule type="cellIs" dxfId="21" priority="22" stopIfTrue="1" operator="equal">
      <formula>0</formula>
    </cfRule>
  </conditionalFormatting>
  <conditionalFormatting sqref="C424:E424">
    <cfRule type="cellIs" dxfId="20" priority="21" stopIfTrue="1" operator="equal">
      <formula>0</formula>
    </cfRule>
  </conditionalFormatting>
  <conditionalFormatting sqref="C476:E476">
    <cfRule type="cellIs" dxfId="19" priority="20" stopIfTrue="1" operator="equal">
      <formula>0</formula>
    </cfRule>
  </conditionalFormatting>
  <conditionalFormatting sqref="C525:E525">
    <cfRule type="cellIs" dxfId="18" priority="19" stopIfTrue="1" operator="equal">
      <formula>0</formula>
    </cfRule>
  </conditionalFormatting>
  <conditionalFormatting sqref="C572:E572">
    <cfRule type="cellIs" dxfId="17" priority="18" stopIfTrue="1" operator="equal">
      <formula>0</formula>
    </cfRule>
  </conditionalFormatting>
  <conditionalFormatting sqref="C623:E623">
    <cfRule type="cellIs" dxfId="16" priority="17" stopIfTrue="1" operator="equal">
      <formula>0</formula>
    </cfRule>
  </conditionalFormatting>
  <conditionalFormatting sqref="C675:E675">
    <cfRule type="cellIs" dxfId="15" priority="16" stopIfTrue="1" operator="equal">
      <formula>0</formula>
    </cfRule>
  </conditionalFormatting>
  <conditionalFormatting sqref="C726:E726">
    <cfRule type="cellIs" dxfId="14" priority="15" stopIfTrue="1" operator="equal">
      <formula>0</formula>
    </cfRule>
  </conditionalFormatting>
  <conditionalFormatting sqref="C778:E778">
    <cfRule type="cellIs" dxfId="13" priority="14" stopIfTrue="1" operator="equal">
      <formula>0</formula>
    </cfRule>
  </conditionalFormatting>
  <conditionalFormatting sqref="C829:E829">
    <cfRule type="cellIs" dxfId="12" priority="13" stopIfTrue="1" operator="equal">
      <formula>0</formula>
    </cfRule>
  </conditionalFormatting>
  <conditionalFormatting sqref="C879:E879">
    <cfRule type="cellIs" dxfId="11" priority="12" stopIfTrue="1" operator="equal">
      <formula>0</formula>
    </cfRule>
  </conditionalFormatting>
  <conditionalFormatting sqref="C930:E930">
    <cfRule type="cellIs" dxfId="10" priority="11" stopIfTrue="1" operator="equal">
      <formula>0</formula>
    </cfRule>
  </conditionalFormatting>
  <conditionalFormatting sqref="C981:E981">
    <cfRule type="cellIs" dxfId="9" priority="10" stopIfTrue="1" operator="equal">
      <formula>0</formula>
    </cfRule>
  </conditionalFormatting>
  <conditionalFormatting sqref="C1032:E1032">
    <cfRule type="cellIs" dxfId="8" priority="9" stopIfTrue="1" operator="equal">
      <formula>0</formula>
    </cfRule>
  </conditionalFormatting>
  <conditionalFormatting sqref="C1083:E1083">
    <cfRule type="cellIs" dxfId="7" priority="8" stopIfTrue="1" operator="equal">
      <formula>0</formula>
    </cfRule>
  </conditionalFormatting>
  <conditionalFormatting sqref="C1134:E1134">
    <cfRule type="cellIs" dxfId="6" priority="7" stopIfTrue="1" operator="equal">
      <formula>0</formula>
    </cfRule>
  </conditionalFormatting>
  <conditionalFormatting sqref="C1198:E1198">
    <cfRule type="cellIs" dxfId="5" priority="6" stopIfTrue="1" operator="equal">
      <formula>0</formula>
    </cfRule>
  </conditionalFormatting>
  <conditionalFormatting sqref="B458:I458">
    <cfRule type="cellIs" dxfId="4" priority="5" stopIfTrue="1" operator="equal">
      <formula>0</formula>
    </cfRule>
  </conditionalFormatting>
  <conditionalFormatting sqref="B540:I541">
    <cfRule type="cellIs" dxfId="3" priority="4" stopIfTrue="1" operator="equal">
      <formula>0</formula>
    </cfRule>
  </conditionalFormatting>
  <conditionalFormatting sqref="R1138:U1139 R1141:U1148">
    <cfRule type="cellIs" dxfId="2" priority="3" stopIfTrue="1" operator="equal">
      <formula>0</formula>
    </cfRule>
  </conditionalFormatting>
  <conditionalFormatting sqref="R1140:U1140">
    <cfRule type="cellIs" dxfId="1" priority="2" stopIfTrue="1" operator="equal">
      <formula>0</formula>
    </cfRule>
  </conditionalFormatting>
  <conditionalFormatting sqref="B82:I82">
    <cfRule type="cellIs" dxfId="0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306" customWidth="1"/>
    <col min="2" max="2" width="43.85546875" style="306" customWidth="1"/>
    <col min="3" max="3" width="6.85546875" style="306" customWidth="1"/>
    <col min="4" max="4" width="35.42578125" style="306" customWidth="1"/>
    <col min="5" max="16384" width="11.42578125" style="306"/>
  </cols>
  <sheetData>
    <row r="1" spans="1:4" ht="15" customHeight="1" x14ac:dyDescent="0.2">
      <c r="A1" s="465" t="s">
        <v>1063</v>
      </c>
      <c r="B1" s="465"/>
      <c r="C1" s="465"/>
      <c r="D1" s="465"/>
    </row>
    <row r="2" spans="1:4" ht="9" customHeight="1" x14ac:dyDescent="0.2">
      <c r="A2" s="307"/>
      <c r="C2" s="307"/>
    </row>
    <row r="3" spans="1:4" ht="12.75" customHeight="1" x14ac:dyDescent="0.2">
      <c r="A3" s="308" t="s">
        <v>1064</v>
      </c>
      <c r="B3" s="309"/>
      <c r="C3" s="308" t="s">
        <v>1065</v>
      </c>
      <c r="D3" s="309"/>
    </row>
    <row r="4" spans="1:4" ht="12.75" customHeight="1" x14ac:dyDescent="0.2">
      <c r="A4" s="309" t="s">
        <v>1066</v>
      </c>
      <c r="B4" s="309"/>
      <c r="C4" s="309" t="s">
        <v>1067</v>
      </c>
      <c r="D4" s="309"/>
    </row>
    <row r="5" spans="1:4" ht="12.75" customHeight="1" x14ac:dyDescent="0.2">
      <c r="A5" s="306" t="s">
        <v>1068</v>
      </c>
      <c r="B5" s="310" t="s">
        <v>1069</v>
      </c>
      <c r="C5" s="309" t="s">
        <v>1070</v>
      </c>
      <c r="D5" s="309"/>
    </row>
    <row r="6" spans="1:4" ht="12.75" customHeight="1" x14ac:dyDescent="0.2">
      <c r="A6" s="306" t="s">
        <v>1071</v>
      </c>
      <c r="B6" s="310" t="s">
        <v>1072</v>
      </c>
      <c r="C6" s="306" t="s">
        <v>1068</v>
      </c>
      <c r="D6" s="310" t="s">
        <v>1073</v>
      </c>
    </row>
    <row r="7" spans="1:4" ht="12.75" customHeight="1" x14ac:dyDescent="0.2">
      <c r="A7" s="306" t="s">
        <v>1074</v>
      </c>
      <c r="B7" s="310" t="s">
        <v>1075</v>
      </c>
      <c r="C7" s="306" t="s">
        <v>1071</v>
      </c>
      <c r="D7" s="310" t="s">
        <v>1076</v>
      </c>
    </row>
    <row r="8" spans="1:4" ht="12.75" customHeight="1" x14ac:dyDescent="0.2">
      <c r="A8" s="306" t="s">
        <v>1077</v>
      </c>
      <c r="B8" s="310" t="s">
        <v>1078</v>
      </c>
      <c r="C8" s="306" t="s">
        <v>1074</v>
      </c>
      <c r="D8" s="310" t="s">
        <v>1079</v>
      </c>
    </row>
    <row r="9" spans="1:4" ht="12.75" customHeight="1" x14ac:dyDescent="0.2">
      <c r="C9" s="306" t="s">
        <v>1077</v>
      </c>
      <c r="D9" s="310" t="s">
        <v>1080</v>
      </c>
    </row>
    <row r="10" spans="1:4" ht="12.75" customHeight="1" x14ac:dyDescent="0.2">
      <c r="B10" s="310"/>
    </row>
    <row r="11" spans="1:4" ht="9" customHeight="1" x14ac:dyDescent="0.2"/>
    <row r="12" spans="1:4" ht="12.75" customHeight="1" x14ac:dyDescent="0.2">
      <c r="A12" s="308" t="s">
        <v>1081</v>
      </c>
      <c r="B12" s="309"/>
      <c r="C12" s="308" t="s">
        <v>1082</v>
      </c>
      <c r="D12" s="309"/>
    </row>
    <row r="13" spans="1:4" ht="12.75" customHeight="1" x14ac:dyDescent="0.2">
      <c r="A13" s="308" t="s">
        <v>1083</v>
      </c>
      <c r="B13" s="309"/>
      <c r="C13" s="307" t="s">
        <v>70</v>
      </c>
    </row>
    <row r="14" spans="1:4" ht="12.75" customHeight="1" x14ac:dyDescent="0.2">
      <c r="A14" s="309" t="s">
        <v>1084</v>
      </c>
      <c r="B14" s="309"/>
      <c r="C14" s="306" t="s">
        <v>1085</v>
      </c>
    </row>
    <row r="15" spans="1:4" ht="12.75" customHeight="1" x14ac:dyDescent="0.2">
      <c r="A15" s="306" t="s">
        <v>1068</v>
      </c>
      <c r="B15" s="310" t="s">
        <v>1086</v>
      </c>
      <c r="C15" s="309" t="s">
        <v>1087</v>
      </c>
      <c r="D15" s="309"/>
    </row>
    <row r="16" spans="1:4" ht="12.75" customHeight="1" x14ac:dyDescent="0.2">
      <c r="A16" s="306" t="s">
        <v>1071</v>
      </c>
      <c r="B16" s="310" t="s">
        <v>1088</v>
      </c>
      <c r="C16" s="306" t="s">
        <v>1068</v>
      </c>
      <c r="D16" s="310" t="s">
        <v>1089</v>
      </c>
    </row>
    <row r="17" spans="1:4" ht="12.75" customHeight="1" x14ac:dyDescent="0.2">
      <c r="A17" s="306" t="s">
        <v>1074</v>
      </c>
      <c r="B17" s="310" t="s">
        <v>1090</v>
      </c>
      <c r="C17" s="306" t="s">
        <v>1071</v>
      </c>
      <c r="D17" s="310" t="s">
        <v>1091</v>
      </c>
    </row>
    <row r="18" spans="1:4" ht="12.75" customHeight="1" x14ac:dyDescent="0.2">
      <c r="A18" s="306" t="s">
        <v>1077</v>
      </c>
      <c r="B18" s="310" t="s">
        <v>1092</v>
      </c>
      <c r="C18" s="306" t="s">
        <v>1074</v>
      </c>
      <c r="D18" s="310" t="s">
        <v>1093</v>
      </c>
    </row>
    <row r="19" spans="1:4" ht="9" customHeight="1" x14ac:dyDescent="0.2">
      <c r="B19" s="310"/>
      <c r="C19" s="306" t="s">
        <v>1077</v>
      </c>
      <c r="D19" s="310" t="s">
        <v>1094</v>
      </c>
    </row>
    <row r="20" spans="1:4" ht="9" customHeight="1" x14ac:dyDescent="0.2">
      <c r="D20" s="310"/>
    </row>
    <row r="21" spans="1:4" ht="12.75" customHeight="1" x14ac:dyDescent="0.2"/>
    <row r="22" spans="1:4" ht="12.75" customHeight="1" x14ac:dyDescent="0.2">
      <c r="A22" s="308" t="s">
        <v>1095</v>
      </c>
      <c r="B22" s="309"/>
      <c r="C22" s="308" t="s">
        <v>1096</v>
      </c>
      <c r="D22" s="309"/>
    </row>
    <row r="23" spans="1:4" ht="12.75" customHeight="1" x14ac:dyDescent="0.2">
      <c r="A23" s="308" t="s">
        <v>1097</v>
      </c>
      <c r="B23" s="309"/>
      <c r="C23" s="309" t="s">
        <v>1098</v>
      </c>
      <c r="D23" s="309"/>
    </row>
    <row r="24" spans="1:4" ht="12.75" customHeight="1" x14ac:dyDescent="0.2">
      <c r="A24" s="306" t="s">
        <v>1099</v>
      </c>
      <c r="B24" s="310"/>
      <c r="C24" s="306" t="s">
        <v>1068</v>
      </c>
      <c r="D24" s="310" t="s">
        <v>1100</v>
      </c>
    </row>
    <row r="25" spans="1:4" ht="12.75" customHeight="1" x14ac:dyDescent="0.2">
      <c r="A25" s="306" t="s">
        <v>1101</v>
      </c>
      <c r="B25" s="310"/>
      <c r="C25" s="306" t="s">
        <v>1071</v>
      </c>
      <c r="D25" s="310" t="s">
        <v>1102</v>
      </c>
    </row>
    <row r="26" spans="1:4" ht="12.75" customHeight="1" x14ac:dyDescent="0.2">
      <c r="A26" s="306" t="s">
        <v>1103</v>
      </c>
      <c r="B26" s="202" t="s">
        <v>1104</v>
      </c>
      <c r="C26" s="306" t="s">
        <v>1074</v>
      </c>
      <c r="D26" s="310" t="s">
        <v>1105</v>
      </c>
    </row>
    <row r="27" spans="1:4" ht="12.75" customHeight="1" x14ac:dyDescent="0.2">
      <c r="A27" s="306" t="s">
        <v>1106</v>
      </c>
      <c r="B27" s="310" t="s">
        <v>1107</v>
      </c>
      <c r="C27" s="306" t="s">
        <v>1077</v>
      </c>
      <c r="D27" s="310" t="s">
        <v>1108</v>
      </c>
    </row>
    <row r="28" spans="1:4" ht="12.75" customHeight="1" x14ac:dyDescent="0.2">
      <c r="A28" s="306" t="s">
        <v>1074</v>
      </c>
      <c r="B28" s="306" t="s">
        <v>1109</v>
      </c>
      <c r="D28" s="310"/>
    </row>
    <row r="29" spans="1:4" ht="9" customHeight="1" x14ac:dyDescent="0.2">
      <c r="A29" s="306" t="s">
        <v>1077</v>
      </c>
      <c r="B29" s="310" t="s">
        <v>1110</v>
      </c>
    </row>
    <row r="30" spans="1:4" ht="12.75" customHeight="1" x14ac:dyDescent="0.2">
      <c r="B30" s="202"/>
      <c r="C30" s="308" t="s">
        <v>1111</v>
      </c>
      <c r="D30" s="309"/>
    </row>
    <row r="31" spans="1:4" ht="12.75" customHeight="1" x14ac:dyDescent="0.2">
      <c r="A31" s="308" t="s">
        <v>1095</v>
      </c>
      <c r="B31" s="309"/>
      <c r="C31" s="309" t="s">
        <v>1112</v>
      </c>
      <c r="D31" s="309"/>
    </row>
    <row r="32" spans="1:4" ht="12.75" customHeight="1" x14ac:dyDescent="0.2">
      <c r="A32" s="307" t="s">
        <v>1113</v>
      </c>
      <c r="C32" s="309" t="s">
        <v>1114</v>
      </c>
      <c r="D32" s="309"/>
    </row>
    <row r="33" spans="1:4" ht="12.75" customHeight="1" x14ac:dyDescent="0.2">
      <c r="A33" s="309" t="s">
        <v>1115</v>
      </c>
      <c r="B33" s="309"/>
      <c r="C33" s="306" t="s">
        <v>1068</v>
      </c>
      <c r="D33" s="310" t="s">
        <v>1116</v>
      </c>
    </row>
    <row r="34" spans="1:4" ht="12.75" customHeight="1" x14ac:dyDescent="0.2">
      <c r="A34" s="309" t="s">
        <v>1117</v>
      </c>
      <c r="B34" s="309"/>
      <c r="C34" s="306" t="s">
        <v>1071</v>
      </c>
      <c r="D34" s="310" t="s">
        <v>1118</v>
      </c>
    </row>
    <row r="35" spans="1:4" ht="12.75" customHeight="1" x14ac:dyDescent="0.2">
      <c r="A35" s="306" t="s">
        <v>1103</v>
      </c>
      <c r="B35" s="202" t="s">
        <v>1104</v>
      </c>
      <c r="C35" s="306" t="s">
        <v>1074</v>
      </c>
      <c r="D35" s="310" t="s">
        <v>1119</v>
      </c>
    </row>
    <row r="36" spans="1:4" ht="12.75" customHeight="1" x14ac:dyDescent="0.2">
      <c r="A36" s="306" t="s">
        <v>1106</v>
      </c>
      <c r="B36" s="310" t="s">
        <v>1107</v>
      </c>
      <c r="C36" s="306" t="s">
        <v>1077</v>
      </c>
      <c r="D36" s="310" t="s">
        <v>1120</v>
      </c>
    </row>
    <row r="37" spans="1:4" ht="12.75" customHeight="1" x14ac:dyDescent="0.2">
      <c r="A37" s="306" t="s">
        <v>1074</v>
      </c>
      <c r="B37" s="202" t="s">
        <v>1109</v>
      </c>
    </row>
    <row r="38" spans="1:4" ht="9" customHeight="1" x14ac:dyDescent="0.2">
      <c r="A38" s="306" t="s">
        <v>1077</v>
      </c>
      <c r="B38" s="310" t="s">
        <v>1110</v>
      </c>
      <c r="C38" s="308"/>
      <c r="D38" s="309"/>
    </row>
    <row r="39" spans="1:4" ht="12.75" customHeight="1" x14ac:dyDescent="0.2">
      <c r="B39" s="310"/>
      <c r="C39" s="308" t="s">
        <v>1121</v>
      </c>
      <c r="D39" s="309"/>
    </row>
    <row r="40" spans="1:4" ht="12.75" customHeight="1" x14ac:dyDescent="0.2">
      <c r="A40" s="308" t="s">
        <v>1122</v>
      </c>
      <c r="B40" s="309"/>
      <c r="C40" s="309" t="s">
        <v>1123</v>
      </c>
      <c r="D40" s="309"/>
    </row>
    <row r="41" spans="1:4" ht="12.75" customHeight="1" x14ac:dyDescent="0.2">
      <c r="A41" s="309" t="s">
        <v>1124</v>
      </c>
      <c r="B41" s="309"/>
      <c r="C41" s="309" t="s">
        <v>1125</v>
      </c>
      <c r="D41" s="309"/>
    </row>
    <row r="42" spans="1:4" ht="12.75" customHeight="1" x14ac:dyDescent="0.2">
      <c r="A42" s="309" t="s">
        <v>1126</v>
      </c>
      <c r="B42" s="309"/>
      <c r="C42" s="306" t="s">
        <v>1068</v>
      </c>
      <c r="D42" s="310" t="s">
        <v>1127</v>
      </c>
    </row>
    <row r="43" spans="1:4" ht="12.75" customHeight="1" x14ac:dyDescent="0.2">
      <c r="A43" s="306" t="s">
        <v>1068</v>
      </c>
      <c r="B43" s="310" t="s">
        <v>1128</v>
      </c>
      <c r="C43" s="306" t="s">
        <v>1071</v>
      </c>
      <c r="D43" s="310" t="s">
        <v>1129</v>
      </c>
    </row>
    <row r="44" spans="1:4" ht="12.75" customHeight="1" x14ac:dyDescent="0.2">
      <c r="A44" s="306" t="s">
        <v>1071</v>
      </c>
      <c r="B44" s="310" t="s">
        <v>1130</v>
      </c>
      <c r="C44" s="306" t="s">
        <v>1074</v>
      </c>
      <c r="D44" s="310" t="s">
        <v>1131</v>
      </c>
    </row>
    <row r="45" spans="1:4" ht="12.75" customHeight="1" x14ac:dyDescent="0.2">
      <c r="A45" s="306" t="s">
        <v>1074</v>
      </c>
      <c r="B45" s="310" t="s">
        <v>1132</v>
      </c>
      <c r="C45" s="306" t="s">
        <v>1077</v>
      </c>
      <c r="D45" s="310" t="s">
        <v>1133</v>
      </c>
    </row>
    <row r="46" spans="1:4" ht="9" customHeight="1" x14ac:dyDescent="0.2">
      <c r="A46" s="306" t="s">
        <v>1077</v>
      </c>
      <c r="B46" s="310" t="s">
        <v>1134</v>
      </c>
    </row>
    <row r="47" spans="1:4" ht="12.75" customHeight="1" x14ac:dyDescent="0.2">
      <c r="B47" s="310"/>
      <c r="C47" s="308" t="s">
        <v>1135</v>
      </c>
      <c r="D47" s="309"/>
    </row>
    <row r="48" spans="1:4" ht="12.75" customHeight="1" x14ac:dyDescent="0.2">
      <c r="A48" s="308" t="s">
        <v>1136</v>
      </c>
      <c r="B48" s="309"/>
      <c r="C48" s="309" t="s">
        <v>1137</v>
      </c>
      <c r="D48" s="309"/>
    </row>
    <row r="49" spans="1:4" ht="12.75" customHeight="1" x14ac:dyDescent="0.2">
      <c r="A49" s="308" t="s">
        <v>1138</v>
      </c>
      <c r="B49" s="309"/>
      <c r="C49" s="309" t="s">
        <v>1139</v>
      </c>
      <c r="D49" s="309"/>
    </row>
    <row r="50" spans="1:4" ht="12.75" customHeight="1" x14ac:dyDescent="0.2">
      <c r="A50" s="309" t="s">
        <v>1140</v>
      </c>
      <c r="B50" s="309"/>
      <c r="C50" s="306" t="s">
        <v>1068</v>
      </c>
      <c r="D50" s="310" t="s">
        <v>1141</v>
      </c>
    </row>
    <row r="51" spans="1:4" ht="12.75" customHeight="1" x14ac:dyDescent="0.2">
      <c r="A51" s="306" t="s">
        <v>1068</v>
      </c>
      <c r="B51" s="310" t="s">
        <v>1142</v>
      </c>
      <c r="C51" s="306" t="s">
        <v>1071</v>
      </c>
      <c r="D51" s="310" t="s">
        <v>1143</v>
      </c>
    </row>
    <row r="52" spans="1:4" ht="12.75" customHeight="1" x14ac:dyDescent="0.2">
      <c r="A52" s="306" t="s">
        <v>1071</v>
      </c>
      <c r="B52" s="310" t="s">
        <v>1144</v>
      </c>
      <c r="C52" s="306" t="s">
        <v>1074</v>
      </c>
      <c r="D52" s="310" t="s">
        <v>1145</v>
      </c>
    </row>
    <row r="53" spans="1:4" ht="12.75" customHeight="1" x14ac:dyDescent="0.2">
      <c r="A53" s="306" t="s">
        <v>1074</v>
      </c>
      <c r="B53" s="306" t="s">
        <v>1146</v>
      </c>
      <c r="C53" s="306" t="s">
        <v>1077</v>
      </c>
      <c r="D53" s="310" t="s">
        <v>1147</v>
      </c>
    </row>
    <row r="54" spans="1:4" ht="9" customHeight="1" x14ac:dyDescent="0.2">
      <c r="A54" s="306" t="s">
        <v>1077</v>
      </c>
      <c r="B54" s="202" t="s">
        <v>1148</v>
      </c>
    </row>
    <row r="55" spans="1:4" ht="12.75" customHeight="1" x14ac:dyDescent="0.2">
      <c r="C55" s="308" t="s">
        <v>1136</v>
      </c>
    </row>
    <row r="56" spans="1:4" ht="12.75" customHeight="1" x14ac:dyDescent="0.2">
      <c r="A56" s="308" t="s">
        <v>1149</v>
      </c>
      <c r="B56" s="309"/>
      <c r="C56" s="308" t="s">
        <v>1150</v>
      </c>
      <c r="D56" s="310"/>
    </row>
    <row r="57" spans="1:4" ht="12.75" customHeight="1" x14ac:dyDescent="0.2">
      <c r="A57" s="309" t="s">
        <v>1151</v>
      </c>
      <c r="C57" s="309" t="s">
        <v>1152</v>
      </c>
      <c r="D57" s="309"/>
    </row>
    <row r="58" spans="1:4" ht="12.75" customHeight="1" x14ac:dyDescent="0.2">
      <c r="A58" s="309" t="s">
        <v>1153</v>
      </c>
      <c r="B58" s="309"/>
      <c r="C58" s="309" t="s">
        <v>1154</v>
      </c>
      <c r="D58" s="309"/>
    </row>
    <row r="59" spans="1:4" ht="12.75" customHeight="1" x14ac:dyDescent="0.2">
      <c r="A59" s="306" t="s">
        <v>1068</v>
      </c>
      <c r="B59" s="310" t="s">
        <v>1155</v>
      </c>
      <c r="C59" s="306" t="s">
        <v>1068</v>
      </c>
      <c r="D59" s="310" t="s">
        <v>1142</v>
      </c>
    </row>
    <row r="60" spans="1:4" ht="12.75" customHeight="1" x14ac:dyDescent="0.2">
      <c r="A60" s="306" t="s">
        <v>1071</v>
      </c>
      <c r="B60" s="310" t="s">
        <v>1156</v>
      </c>
      <c r="C60" s="306" t="s">
        <v>1071</v>
      </c>
      <c r="D60" s="310" t="s">
        <v>1157</v>
      </c>
    </row>
    <row r="61" spans="1:4" ht="12.75" customHeight="1" x14ac:dyDescent="0.2">
      <c r="A61" s="306" t="s">
        <v>1074</v>
      </c>
      <c r="B61" s="310" t="s">
        <v>1158</v>
      </c>
      <c r="C61" s="306" t="s">
        <v>1074</v>
      </c>
      <c r="D61" s="306" t="s">
        <v>1146</v>
      </c>
    </row>
    <row r="62" spans="1:4" ht="12.75" customHeight="1" x14ac:dyDescent="0.2">
      <c r="A62" s="306" t="s">
        <v>1077</v>
      </c>
      <c r="B62" s="202" t="s">
        <v>1159</v>
      </c>
      <c r="C62" s="306" t="s">
        <v>1077</v>
      </c>
      <c r="D62" s="310" t="s">
        <v>1148</v>
      </c>
    </row>
    <row r="63" spans="1:4" ht="9" customHeight="1" x14ac:dyDescent="0.2">
      <c r="D63" s="310"/>
    </row>
    <row r="64" spans="1:4" ht="12.75" customHeight="1" x14ac:dyDescent="0.2">
      <c r="C64" s="308" t="s">
        <v>1160</v>
      </c>
      <c r="D64" s="309"/>
    </row>
    <row r="65" spans="1:4" ht="12.75" customHeight="1" x14ac:dyDescent="0.2">
      <c r="A65" s="308" t="s">
        <v>1161</v>
      </c>
      <c r="B65" s="309"/>
      <c r="C65" s="309" t="s">
        <v>1162</v>
      </c>
      <c r="D65" s="309"/>
    </row>
    <row r="66" spans="1:4" ht="12.75" customHeight="1" x14ac:dyDescent="0.2">
      <c r="A66" s="309" t="s">
        <v>1163</v>
      </c>
      <c r="B66" s="309"/>
      <c r="C66" s="309" t="s">
        <v>1164</v>
      </c>
      <c r="D66" s="309"/>
    </row>
    <row r="67" spans="1:4" ht="12.75" customHeight="1" x14ac:dyDescent="0.2">
      <c r="A67" s="309" t="s">
        <v>1165</v>
      </c>
      <c r="B67" s="309"/>
      <c r="C67" s="306" t="s">
        <v>1068</v>
      </c>
      <c r="D67" s="310" t="s">
        <v>1166</v>
      </c>
    </row>
    <row r="68" spans="1:4" ht="12.75" customHeight="1" x14ac:dyDescent="0.2">
      <c r="A68" s="306" t="s">
        <v>1068</v>
      </c>
      <c r="B68" s="310" t="s">
        <v>1167</v>
      </c>
      <c r="C68" s="306" t="s">
        <v>1071</v>
      </c>
      <c r="D68" s="310" t="s">
        <v>1168</v>
      </c>
    </row>
    <row r="69" spans="1:4" ht="12.75" customHeight="1" x14ac:dyDescent="0.2">
      <c r="A69" s="306" t="s">
        <v>1071</v>
      </c>
      <c r="B69" s="310" t="s">
        <v>1169</v>
      </c>
      <c r="C69" s="306" t="s">
        <v>1074</v>
      </c>
      <c r="D69" s="202" t="s">
        <v>1170</v>
      </c>
    </row>
    <row r="70" spans="1:4" ht="12.75" customHeight="1" x14ac:dyDescent="0.2">
      <c r="A70" s="306" t="s">
        <v>1074</v>
      </c>
      <c r="B70" s="310" t="s">
        <v>1171</v>
      </c>
      <c r="C70" s="306" t="s">
        <v>1077</v>
      </c>
      <c r="D70" s="310" t="s">
        <v>1172</v>
      </c>
    </row>
    <row r="71" spans="1:4" ht="12.75" customHeight="1" x14ac:dyDescent="0.2">
      <c r="A71" s="306" t="s">
        <v>1077</v>
      </c>
      <c r="B71" s="202" t="s">
        <v>1173</v>
      </c>
      <c r="D71" s="310"/>
    </row>
    <row r="72" spans="1:4" x14ac:dyDescent="0.2">
      <c r="B72" s="202"/>
    </row>
    <row r="73" spans="1:4" x14ac:dyDescent="0.2">
      <c r="A73" s="306" t="s">
        <v>33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0"/>
  <headerFooter alignWithMargins="0"/>
  <drawing r:id="rId3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75" customWidth="1"/>
    <col min="2" max="2" width="48.28515625" style="75" customWidth="1"/>
    <col min="3" max="3" width="6.85546875" style="75" customWidth="1"/>
    <col min="4" max="4" width="37.28515625" style="75" customWidth="1"/>
    <col min="5" max="16384" width="11.42578125" style="75"/>
  </cols>
  <sheetData>
    <row r="1" spans="1:4" ht="30" customHeight="1" x14ac:dyDescent="0.2">
      <c r="A1" s="467" t="s">
        <v>1174</v>
      </c>
      <c r="B1" s="467"/>
      <c r="C1" s="467"/>
      <c r="D1" s="467"/>
    </row>
    <row r="2" spans="1:4" x14ac:dyDescent="0.2">
      <c r="A2" s="311"/>
      <c r="B2" s="311"/>
      <c r="C2" s="311"/>
      <c r="D2" s="311"/>
    </row>
    <row r="3" spans="1:4" ht="12.6" customHeight="1" x14ac:dyDescent="0.2">
      <c r="A3" s="144"/>
      <c r="B3" s="468" t="s">
        <v>1175</v>
      </c>
      <c r="C3" s="468"/>
      <c r="D3" s="468"/>
    </row>
    <row r="4" spans="1:4" ht="12.6" customHeight="1" x14ac:dyDescent="0.2">
      <c r="A4" s="144"/>
      <c r="B4" s="468" t="s">
        <v>1176</v>
      </c>
      <c r="C4" s="468"/>
      <c r="D4" s="468"/>
    </row>
    <row r="5" spans="1:4" ht="12.6" customHeight="1" x14ac:dyDescent="0.2">
      <c r="A5" s="144"/>
      <c r="B5" s="469" t="s">
        <v>1177</v>
      </c>
      <c r="C5" s="469"/>
      <c r="D5" s="469"/>
    </row>
    <row r="6" spans="1:4" ht="12.6" customHeight="1" x14ac:dyDescent="0.2">
      <c r="A6" s="144"/>
      <c r="B6" s="469" t="s">
        <v>1178</v>
      </c>
      <c r="C6" s="469"/>
      <c r="D6" s="469"/>
    </row>
    <row r="7" spans="1:4" ht="12.6" customHeight="1" x14ac:dyDescent="0.2">
      <c r="A7" s="144"/>
      <c r="B7" s="469" t="s">
        <v>1179</v>
      </c>
      <c r="C7" s="469"/>
      <c r="D7" s="469"/>
    </row>
    <row r="8" spans="1:4" ht="12.6" customHeight="1" x14ac:dyDescent="0.2">
      <c r="A8" s="144"/>
      <c r="B8" s="469" t="s">
        <v>1180</v>
      </c>
      <c r="C8" s="469"/>
      <c r="D8" s="469"/>
    </row>
    <row r="9" spans="1:4" ht="12.6" customHeight="1" x14ac:dyDescent="0.2">
      <c r="A9" s="144"/>
      <c r="B9" s="466" t="s">
        <v>1181</v>
      </c>
      <c r="C9" s="466"/>
      <c r="D9" s="466"/>
    </row>
    <row r="10" spans="1:4" ht="12.6" customHeight="1" x14ac:dyDescent="0.2">
      <c r="A10" s="144"/>
      <c r="B10" s="312" t="s">
        <v>1182</v>
      </c>
      <c r="C10" s="312"/>
      <c r="D10" s="312"/>
    </row>
    <row r="11" spans="1:4" ht="12.6" customHeight="1" x14ac:dyDescent="0.2">
      <c r="A11" s="144"/>
      <c r="B11" s="344"/>
      <c r="C11" s="344"/>
      <c r="D11" s="344"/>
    </row>
    <row r="12" spans="1:4" s="315" customFormat="1" ht="12.6" customHeight="1" x14ac:dyDescent="0.2">
      <c r="A12" s="313" t="s">
        <v>1183</v>
      </c>
      <c r="B12" s="314"/>
      <c r="C12" s="313" t="s">
        <v>1184</v>
      </c>
      <c r="D12" s="314"/>
    </row>
    <row r="13" spans="1:4" s="315" customFormat="1" ht="12.6" customHeight="1" x14ac:dyDescent="0.2">
      <c r="A13" s="313" t="s">
        <v>60</v>
      </c>
      <c r="B13" s="314"/>
      <c r="C13" s="313" t="s">
        <v>64</v>
      </c>
    </row>
    <row r="14" spans="1:4" s="315" customFormat="1" ht="12.6" customHeight="1" x14ac:dyDescent="0.2">
      <c r="A14" s="314" t="s">
        <v>1185</v>
      </c>
      <c r="B14" s="314"/>
      <c r="C14" s="314" t="s">
        <v>1186</v>
      </c>
      <c r="D14" s="314"/>
    </row>
    <row r="15" spans="1:4" s="315" customFormat="1" ht="12.6" customHeight="1" x14ac:dyDescent="0.2">
      <c r="A15" s="314" t="s">
        <v>1187</v>
      </c>
      <c r="B15" s="314"/>
      <c r="C15" s="314" t="s">
        <v>1188</v>
      </c>
      <c r="D15" s="314"/>
    </row>
    <row r="16" spans="1:4" s="315" customFormat="1" ht="12.6" customHeight="1" x14ac:dyDescent="0.2">
      <c r="A16" s="314" t="s">
        <v>1068</v>
      </c>
      <c r="B16" s="314" t="s">
        <v>1189</v>
      </c>
      <c r="C16" s="314" t="s">
        <v>1068</v>
      </c>
      <c r="D16" s="314" t="s">
        <v>1190</v>
      </c>
    </row>
    <row r="17" spans="1:5" s="315" customFormat="1" ht="12.6" customHeight="1" x14ac:dyDescent="0.2">
      <c r="A17" s="314" t="s">
        <v>1071</v>
      </c>
      <c r="B17" s="314" t="s">
        <v>1191</v>
      </c>
      <c r="C17" s="314" t="s">
        <v>1071</v>
      </c>
      <c r="D17" s="314" t="s">
        <v>1192</v>
      </c>
    </row>
    <row r="18" spans="1:5" s="315" customFormat="1" ht="12.6" customHeight="1" x14ac:dyDescent="0.2">
      <c r="A18" s="314" t="s">
        <v>1074</v>
      </c>
      <c r="B18" s="314" t="s">
        <v>1193</v>
      </c>
      <c r="C18" s="314" t="s">
        <v>1074</v>
      </c>
      <c r="D18" s="314" t="s">
        <v>1194</v>
      </c>
    </row>
    <row r="19" spans="1:5" s="315" customFormat="1" ht="12.6" customHeight="1" x14ac:dyDescent="0.2">
      <c r="A19" s="314" t="s">
        <v>1077</v>
      </c>
      <c r="B19" s="314" t="s">
        <v>1195</v>
      </c>
      <c r="C19" s="314" t="s">
        <v>1077</v>
      </c>
      <c r="D19" s="314" t="s">
        <v>1196</v>
      </c>
    </row>
    <row r="20" spans="1:5" ht="12.6" customHeight="1" x14ac:dyDescent="0.2">
      <c r="A20" s="144"/>
      <c r="B20" s="203"/>
      <c r="C20" s="203"/>
      <c r="D20" s="316"/>
    </row>
    <row r="21" spans="1:5" s="315" customFormat="1" ht="12.6" customHeight="1" x14ac:dyDescent="0.2">
      <c r="A21" s="313" t="s">
        <v>1197</v>
      </c>
      <c r="B21" s="314"/>
      <c r="C21" s="313" t="s">
        <v>1198</v>
      </c>
      <c r="D21" s="314"/>
    </row>
    <row r="22" spans="1:5" s="315" customFormat="1" ht="12.6" customHeight="1" x14ac:dyDescent="0.2">
      <c r="A22" s="313" t="s">
        <v>60</v>
      </c>
      <c r="B22" s="314"/>
      <c r="C22" s="313" t="s">
        <v>65</v>
      </c>
      <c r="D22" s="314"/>
    </row>
    <row r="23" spans="1:5" s="315" customFormat="1" ht="12.6" customHeight="1" x14ac:dyDescent="0.2">
      <c r="A23" s="314" t="s">
        <v>1199</v>
      </c>
      <c r="B23" s="314"/>
      <c r="C23" s="314" t="s">
        <v>1200</v>
      </c>
      <c r="D23" s="314"/>
    </row>
    <row r="24" spans="1:5" s="315" customFormat="1" ht="12.6" customHeight="1" x14ac:dyDescent="0.2">
      <c r="A24" s="314" t="s">
        <v>1187</v>
      </c>
      <c r="B24" s="314"/>
      <c r="C24" s="314" t="s">
        <v>1201</v>
      </c>
      <c r="D24" s="314"/>
      <c r="E24" s="365"/>
    </row>
    <row r="25" spans="1:5" s="315" customFormat="1" ht="12.6" customHeight="1" x14ac:dyDescent="0.2">
      <c r="A25" s="314" t="s">
        <v>1068</v>
      </c>
      <c r="B25" s="314" t="s">
        <v>1189</v>
      </c>
      <c r="C25" s="314" t="s">
        <v>1068</v>
      </c>
      <c r="D25" s="317" t="s">
        <v>1202</v>
      </c>
    </row>
    <row r="26" spans="1:5" s="315" customFormat="1" ht="12.6" customHeight="1" x14ac:dyDescent="0.2">
      <c r="A26" s="314" t="s">
        <v>1071</v>
      </c>
      <c r="B26" s="314" t="s">
        <v>1203</v>
      </c>
      <c r="C26" s="314" t="s">
        <v>1071</v>
      </c>
      <c r="D26" s="317" t="s">
        <v>1204</v>
      </c>
    </row>
    <row r="27" spans="1:5" s="315" customFormat="1" ht="12.6" customHeight="1" x14ac:dyDescent="0.2">
      <c r="A27" s="314" t="s">
        <v>1074</v>
      </c>
      <c r="B27" s="314" t="s">
        <v>1205</v>
      </c>
      <c r="C27" s="314" t="s">
        <v>1074</v>
      </c>
      <c r="D27" s="314" t="s">
        <v>1206</v>
      </c>
    </row>
    <row r="28" spans="1:5" s="315" customFormat="1" ht="12.6" customHeight="1" x14ac:dyDescent="0.2">
      <c r="A28" s="314" t="s">
        <v>1077</v>
      </c>
      <c r="B28" s="314" t="s">
        <v>1207</v>
      </c>
      <c r="C28" s="318" t="s">
        <v>1077</v>
      </c>
      <c r="D28" s="314" t="s">
        <v>1208</v>
      </c>
    </row>
    <row r="29" spans="1:5" ht="12.6" customHeight="1" x14ac:dyDescent="0.2">
      <c r="A29" s="144"/>
      <c r="B29" s="203"/>
      <c r="C29" s="144"/>
      <c r="D29" s="204"/>
    </row>
    <row r="30" spans="1:5" s="315" customFormat="1" ht="12.6" customHeight="1" x14ac:dyDescent="0.2">
      <c r="A30" s="313" t="s">
        <v>1209</v>
      </c>
      <c r="B30" s="314"/>
      <c r="C30" s="313" t="s">
        <v>1210</v>
      </c>
      <c r="D30" s="314"/>
    </row>
    <row r="31" spans="1:5" s="315" customFormat="1" ht="12.6" customHeight="1" x14ac:dyDescent="0.2">
      <c r="A31" s="313" t="s">
        <v>1211</v>
      </c>
      <c r="C31" s="313" t="s">
        <v>1212</v>
      </c>
      <c r="D31" s="314"/>
    </row>
    <row r="32" spans="1:5" s="315" customFormat="1" ht="12.6" customHeight="1" x14ac:dyDescent="0.2">
      <c r="A32" s="314" t="s">
        <v>1213</v>
      </c>
      <c r="B32" s="314"/>
      <c r="C32" s="314" t="s">
        <v>1214</v>
      </c>
      <c r="D32" s="314"/>
    </row>
    <row r="33" spans="1:4" s="315" customFormat="1" ht="12.6" customHeight="1" x14ac:dyDescent="0.2">
      <c r="A33" s="314" t="s">
        <v>1215</v>
      </c>
      <c r="B33" s="314"/>
      <c r="C33" s="314" t="s">
        <v>1201</v>
      </c>
      <c r="D33" s="317"/>
    </row>
    <row r="34" spans="1:4" s="315" customFormat="1" ht="12.6" customHeight="1" x14ac:dyDescent="0.2">
      <c r="A34" s="314" t="s">
        <v>1068</v>
      </c>
      <c r="B34" s="314" t="s">
        <v>1216</v>
      </c>
      <c r="C34" s="314" t="s">
        <v>1068</v>
      </c>
      <c r="D34" s="314" t="s">
        <v>1217</v>
      </c>
    </row>
    <row r="35" spans="1:4" s="315" customFormat="1" ht="12.6" customHeight="1" x14ac:dyDescent="0.2">
      <c r="A35" s="314" t="s">
        <v>1071</v>
      </c>
      <c r="B35" s="314" t="s">
        <v>1218</v>
      </c>
      <c r="C35" s="314" t="s">
        <v>1071</v>
      </c>
      <c r="D35" s="314" t="s">
        <v>1219</v>
      </c>
    </row>
    <row r="36" spans="1:4" s="315" customFormat="1" ht="12.6" customHeight="1" x14ac:dyDescent="0.2">
      <c r="A36" s="314" t="s">
        <v>1074</v>
      </c>
      <c r="B36" s="314" t="s">
        <v>1220</v>
      </c>
      <c r="C36" s="314" t="s">
        <v>1074</v>
      </c>
      <c r="D36" s="317" t="s">
        <v>1221</v>
      </c>
    </row>
    <row r="37" spans="1:4" ht="12.6" customHeight="1" x14ac:dyDescent="0.2">
      <c r="A37" s="314" t="s">
        <v>1077</v>
      </c>
      <c r="B37" s="314" t="s">
        <v>1222</v>
      </c>
      <c r="C37" s="318" t="s">
        <v>1077</v>
      </c>
      <c r="D37" s="314" t="s">
        <v>1223</v>
      </c>
    </row>
    <row r="38" spans="1:4" ht="12.6" customHeight="1" x14ac:dyDescent="0.2">
      <c r="A38" s="314"/>
      <c r="B38" s="314"/>
      <c r="C38" s="318"/>
      <c r="D38" s="314"/>
    </row>
    <row r="39" spans="1:4" s="315" customFormat="1" ht="12.6" customHeight="1" x14ac:dyDescent="0.2">
      <c r="A39" s="313" t="s">
        <v>1224</v>
      </c>
      <c r="B39" s="203"/>
      <c r="C39" s="313" t="s">
        <v>1225</v>
      </c>
      <c r="D39" s="314"/>
    </row>
    <row r="40" spans="1:4" s="315" customFormat="1" ht="12.6" customHeight="1" x14ac:dyDescent="0.2">
      <c r="A40" s="313" t="s">
        <v>62</v>
      </c>
      <c r="B40" s="314"/>
      <c r="C40" s="314" t="s">
        <v>1226</v>
      </c>
      <c r="D40" s="314"/>
    </row>
    <row r="41" spans="1:4" s="315" customFormat="1" ht="12.6" customHeight="1" x14ac:dyDescent="0.2">
      <c r="A41" s="314" t="s">
        <v>1227</v>
      </c>
      <c r="B41" s="314"/>
      <c r="C41" s="314" t="s">
        <v>1228</v>
      </c>
      <c r="D41" s="314"/>
    </row>
    <row r="42" spans="1:4" s="315" customFormat="1" ht="12.6" customHeight="1" x14ac:dyDescent="0.2">
      <c r="A42" s="314" t="s">
        <v>1229</v>
      </c>
      <c r="B42" s="314"/>
      <c r="C42" s="314" t="s">
        <v>1068</v>
      </c>
      <c r="D42" s="314" t="s">
        <v>1230</v>
      </c>
    </row>
    <row r="43" spans="1:4" s="315" customFormat="1" ht="12.6" customHeight="1" x14ac:dyDescent="0.2">
      <c r="A43" s="314" t="s">
        <v>1068</v>
      </c>
      <c r="B43" s="314" t="s">
        <v>1231</v>
      </c>
      <c r="C43" s="314" t="s">
        <v>1071</v>
      </c>
      <c r="D43" s="314" t="s">
        <v>1232</v>
      </c>
    </row>
    <row r="44" spans="1:4" s="315" customFormat="1" ht="12.6" customHeight="1" x14ac:dyDescent="0.2">
      <c r="A44" s="314" t="s">
        <v>1071</v>
      </c>
      <c r="B44" s="314" t="s">
        <v>1233</v>
      </c>
      <c r="C44" s="314" t="s">
        <v>1074</v>
      </c>
      <c r="D44" s="317" t="s">
        <v>1234</v>
      </c>
    </row>
    <row r="45" spans="1:4" s="315" customFormat="1" ht="12.6" customHeight="1" x14ac:dyDescent="0.2">
      <c r="A45" s="314" t="s">
        <v>1074</v>
      </c>
      <c r="B45" s="314" t="s">
        <v>1235</v>
      </c>
      <c r="C45" s="314" t="s">
        <v>1077</v>
      </c>
      <c r="D45" s="314" t="s">
        <v>1236</v>
      </c>
    </row>
    <row r="46" spans="1:4" s="315" customFormat="1" ht="12.6" customHeight="1" x14ac:dyDescent="0.2">
      <c r="A46" s="314" t="s">
        <v>1077</v>
      </c>
      <c r="B46" s="314" t="s">
        <v>1237</v>
      </c>
    </row>
    <row r="47" spans="1:4" x14ac:dyDescent="0.2">
      <c r="A47" s="318"/>
      <c r="B47" s="314"/>
    </row>
    <row r="48" spans="1:4" ht="12.6" customHeight="1" x14ac:dyDescent="0.2">
      <c r="A48" s="313" t="s">
        <v>1238</v>
      </c>
      <c r="B48" s="314"/>
      <c r="C48" s="313" t="s">
        <v>1239</v>
      </c>
      <c r="D48" s="314"/>
    </row>
    <row r="49" spans="1:5" ht="12.6" customHeight="1" x14ac:dyDescent="0.2">
      <c r="A49" s="313" t="s">
        <v>63</v>
      </c>
      <c r="B49" s="314"/>
      <c r="C49" s="314" t="s">
        <v>1240</v>
      </c>
      <c r="D49" s="314"/>
    </row>
    <row r="50" spans="1:5" ht="12.6" customHeight="1" x14ac:dyDescent="0.2">
      <c r="A50" s="314" t="s">
        <v>1241</v>
      </c>
      <c r="B50" s="314"/>
      <c r="C50" s="314" t="s">
        <v>1228</v>
      </c>
      <c r="D50" s="314"/>
    </row>
    <row r="51" spans="1:5" ht="12.6" customHeight="1" x14ac:dyDescent="0.2">
      <c r="A51" s="314" t="s">
        <v>1242</v>
      </c>
      <c r="B51" s="314"/>
      <c r="C51" s="314" t="s">
        <v>1068</v>
      </c>
      <c r="D51" s="314" t="s">
        <v>1243</v>
      </c>
      <c r="E51" s="366"/>
    </row>
    <row r="52" spans="1:5" ht="12.6" customHeight="1" x14ac:dyDescent="0.2">
      <c r="A52" s="314" t="s">
        <v>1068</v>
      </c>
      <c r="B52" s="314" t="s">
        <v>1244</v>
      </c>
      <c r="C52" s="314" t="s">
        <v>1071</v>
      </c>
      <c r="D52" s="314" t="s">
        <v>1245</v>
      </c>
    </row>
    <row r="53" spans="1:5" ht="12.6" customHeight="1" x14ac:dyDescent="0.2">
      <c r="A53" s="314" t="s">
        <v>1071</v>
      </c>
      <c r="B53" s="314" t="s">
        <v>1246</v>
      </c>
      <c r="C53" s="314" t="s">
        <v>1074</v>
      </c>
      <c r="D53" s="317" t="s">
        <v>1247</v>
      </c>
    </row>
    <row r="54" spans="1:5" ht="12.6" customHeight="1" x14ac:dyDescent="0.2">
      <c r="A54" s="314" t="s">
        <v>1074</v>
      </c>
      <c r="B54" s="314" t="s">
        <v>1248</v>
      </c>
      <c r="C54" s="314" t="s">
        <v>1077</v>
      </c>
      <c r="D54" s="205" t="s">
        <v>1249</v>
      </c>
    </row>
    <row r="55" spans="1:5" ht="12.6" customHeight="1" x14ac:dyDescent="0.2">
      <c r="A55" s="314" t="s">
        <v>1077</v>
      </c>
      <c r="B55" s="314" t="s">
        <v>1250</v>
      </c>
    </row>
    <row r="56" spans="1:5" ht="12.6" customHeight="1" x14ac:dyDescent="0.2"/>
    <row r="57" spans="1:5" x14ac:dyDescent="0.2">
      <c r="A57" s="313" t="s">
        <v>1251</v>
      </c>
      <c r="B57" s="314"/>
      <c r="C57" s="313" t="s">
        <v>1252</v>
      </c>
    </row>
    <row r="58" spans="1:5" ht="12.6" customHeight="1" x14ac:dyDescent="0.2">
      <c r="A58" s="313" t="s">
        <v>63</v>
      </c>
      <c r="B58" s="314"/>
      <c r="C58" s="313" t="s">
        <v>67</v>
      </c>
    </row>
    <row r="59" spans="1:5" ht="12.6" customHeight="1" x14ac:dyDescent="0.2">
      <c r="A59" s="314" t="s">
        <v>1253</v>
      </c>
      <c r="B59" s="314"/>
      <c r="C59" s="314" t="s">
        <v>1254</v>
      </c>
    </row>
    <row r="60" spans="1:5" ht="12.6" customHeight="1" x14ac:dyDescent="0.2">
      <c r="A60" s="314" t="s">
        <v>1255</v>
      </c>
      <c r="B60" s="314"/>
      <c r="C60" s="314" t="s">
        <v>1256</v>
      </c>
    </row>
    <row r="61" spans="1:5" ht="12.6" customHeight="1" x14ac:dyDescent="0.2">
      <c r="A61" s="314" t="s">
        <v>1068</v>
      </c>
      <c r="B61" s="314" t="s">
        <v>1257</v>
      </c>
      <c r="C61" s="314" t="s">
        <v>1068</v>
      </c>
      <c r="D61" s="314" t="s">
        <v>1258</v>
      </c>
    </row>
    <row r="62" spans="1:5" ht="12.6" customHeight="1" x14ac:dyDescent="0.2">
      <c r="A62" s="314" t="s">
        <v>1071</v>
      </c>
      <c r="B62" s="314" t="s">
        <v>1259</v>
      </c>
      <c r="C62" s="314" t="s">
        <v>1071</v>
      </c>
      <c r="D62" s="314" t="s">
        <v>1260</v>
      </c>
    </row>
    <row r="63" spans="1:5" ht="12.6" customHeight="1" x14ac:dyDescent="0.2">
      <c r="A63" s="314" t="s">
        <v>1074</v>
      </c>
      <c r="B63" s="314" t="s">
        <v>1261</v>
      </c>
      <c r="C63" s="314" t="s">
        <v>1074</v>
      </c>
      <c r="D63" s="314" t="s">
        <v>1262</v>
      </c>
    </row>
    <row r="64" spans="1:5" ht="12.6" customHeight="1" x14ac:dyDescent="0.2">
      <c r="A64" s="314" t="s">
        <v>1077</v>
      </c>
      <c r="B64" s="314" t="s">
        <v>1263</v>
      </c>
      <c r="C64" s="314" t="s">
        <v>1077</v>
      </c>
      <c r="D64" s="205" t="s">
        <v>1264</v>
      </c>
    </row>
    <row r="65" spans="1:5" ht="12.6" customHeight="1" x14ac:dyDescent="0.2">
      <c r="A65" s="314"/>
      <c r="B65" s="314"/>
      <c r="C65" s="314"/>
      <c r="D65" s="314"/>
    </row>
    <row r="66" spans="1:5" ht="12.6" customHeight="1" x14ac:dyDescent="0.2">
      <c r="A66" s="314"/>
      <c r="B66" s="314"/>
      <c r="C66" s="314"/>
      <c r="D66" s="314"/>
    </row>
    <row r="67" spans="1:5" ht="12.6" customHeight="1" x14ac:dyDescent="0.2">
      <c r="A67" s="314"/>
      <c r="B67" s="314"/>
      <c r="C67" s="314"/>
      <c r="D67" s="314"/>
    </row>
    <row r="68" spans="1:5" x14ac:dyDescent="0.2">
      <c r="B68" s="176"/>
    </row>
    <row r="69" spans="1:5" ht="12.6" customHeight="1" x14ac:dyDescent="0.2">
      <c r="A69" s="332" t="s">
        <v>33</v>
      </c>
      <c r="B69" s="176"/>
    </row>
    <row r="70" spans="1:5" ht="12.6" customHeight="1" x14ac:dyDescent="0.2">
      <c r="A70" s="332"/>
      <c r="B70" s="176"/>
    </row>
    <row r="71" spans="1:5" ht="12.6" customHeight="1" x14ac:dyDescent="0.2">
      <c r="A71" s="313" t="s">
        <v>1265</v>
      </c>
      <c r="B71" s="314"/>
      <c r="C71" s="313" t="s">
        <v>1266</v>
      </c>
      <c r="D71" s="314"/>
    </row>
    <row r="72" spans="1:5" ht="12.6" customHeight="1" x14ac:dyDescent="0.2">
      <c r="A72" s="314" t="s">
        <v>1267</v>
      </c>
      <c r="B72" s="314"/>
      <c r="C72" s="314" t="s">
        <v>1268</v>
      </c>
      <c r="D72" s="314"/>
    </row>
    <row r="73" spans="1:5" ht="12.6" customHeight="1" x14ac:dyDescent="0.2">
      <c r="A73" s="314" t="s">
        <v>1269</v>
      </c>
      <c r="B73" s="314"/>
      <c r="C73" s="314" t="s">
        <v>1270</v>
      </c>
      <c r="D73" s="314"/>
    </row>
    <row r="74" spans="1:5" ht="12.6" customHeight="1" x14ac:dyDescent="0.2">
      <c r="A74" s="314" t="s">
        <v>1068</v>
      </c>
      <c r="B74" s="314" t="s">
        <v>1271</v>
      </c>
      <c r="C74" s="314" t="s">
        <v>1068</v>
      </c>
      <c r="D74" s="314" t="s">
        <v>1272</v>
      </c>
      <c r="E74" s="367"/>
    </row>
    <row r="75" spans="1:5" ht="12.6" customHeight="1" x14ac:dyDescent="0.2">
      <c r="A75" s="314" t="s">
        <v>1071</v>
      </c>
      <c r="B75" s="314" t="s">
        <v>1273</v>
      </c>
      <c r="C75" s="314" t="s">
        <v>1071</v>
      </c>
      <c r="D75" s="314" t="s">
        <v>1274</v>
      </c>
      <c r="E75" s="367"/>
    </row>
    <row r="76" spans="1:5" ht="12.6" customHeight="1" x14ac:dyDescent="0.2">
      <c r="A76" s="314" t="s">
        <v>1074</v>
      </c>
      <c r="B76" s="314" t="s">
        <v>1275</v>
      </c>
      <c r="C76" s="314" t="s">
        <v>1074</v>
      </c>
      <c r="D76" s="314" t="s">
        <v>1276</v>
      </c>
      <c r="E76" s="367"/>
    </row>
    <row r="77" spans="1:5" ht="12.6" customHeight="1" x14ac:dyDescent="0.2">
      <c r="A77" s="314" t="s">
        <v>1077</v>
      </c>
      <c r="B77" s="314" t="s">
        <v>1277</v>
      </c>
      <c r="C77" s="314" t="s">
        <v>1077</v>
      </c>
      <c r="D77" s="314" t="s">
        <v>1278</v>
      </c>
    </row>
    <row r="78" spans="1:5" ht="12.6" customHeight="1" x14ac:dyDescent="0.2">
      <c r="A78" s="314"/>
      <c r="B78" s="314"/>
    </row>
    <row r="79" spans="1:5" ht="12.6" customHeight="1" x14ac:dyDescent="0.2"/>
    <row r="80" spans="1:5" ht="12.6" customHeight="1" x14ac:dyDescent="0.2">
      <c r="A80" s="313" t="s">
        <v>1279</v>
      </c>
      <c r="B80" s="314"/>
      <c r="C80" s="313" t="s">
        <v>1280</v>
      </c>
      <c r="D80" s="314"/>
    </row>
    <row r="81" spans="1:4" ht="12.6" customHeight="1" x14ac:dyDescent="0.2">
      <c r="A81" s="313" t="s">
        <v>1281</v>
      </c>
      <c r="B81" s="144"/>
      <c r="C81" s="313" t="s">
        <v>1282</v>
      </c>
      <c r="D81" s="314"/>
    </row>
    <row r="82" spans="1:4" ht="12.6" customHeight="1" x14ac:dyDescent="0.2">
      <c r="A82" s="314" t="s">
        <v>1283</v>
      </c>
      <c r="B82" s="314"/>
      <c r="C82" s="314" t="s">
        <v>1284</v>
      </c>
      <c r="D82" s="314"/>
    </row>
    <row r="83" spans="1:4" ht="12.6" customHeight="1" x14ac:dyDescent="0.2">
      <c r="A83" s="314" t="s">
        <v>1285</v>
      </c>
      <c r="B83" s="314"/>
      <c r="C83" s="314" t="s">
        <v>1270</v>
      </c>
      <c r="D83" s="314"/>
    </row>
    <row r="84" spans="1:4" ht="12.6" customHeight="1" x14ac:dyDescent="0.2">
      <c r="A84" s="314" t="s">
        <v>1068</v>
      </c>
      <c r="B84" s="314" t="s">
        <v>1286</v>
      </c>
      <c r="C84" s="314" t="s">
        <v>1068</v>
      </c>
      <c r="D84" s="314" t="s">
        <v>1287</v>
      </c>
    </row>
    <row r="85" spans="1:4" ht="12.6" customHeight="1" x14ac:dyDescent="0.2">
      <c r="A85" s="314" t="s">
        <v>1071</v>
      </c>
      <c r="B85" s="314" t="s">
        <v>1288</v>
      </c>
      <c r="C85" s="314" t="s">
        <v>1071</v>
      </c>
      <c r="D85" s="314" t="s">
        <v>1289</v>
      </c>
    </row>
    <row r="86" spans="1:4" ht="12.6" customHeight="1" x14ac:dyDescent="0.2">
      <c r="A86" s="314" t="s">
        <v>1074</v>
      </c>
      <c r="B86" s="314" t="s">
        <v>1290</v>
      </c>
      <c r="C86" s="314" t="s">
        <v>1074</v>
      </c>
      <c r="D86" s="314" t="s">
        <v>1291</v>
      </c>
    </row>
    <row r="87" spans="1:4" ht="12.6" customHeight="1" x14ac:dyDescent="0.2">
      <c r="A87" s="318" t="s">
        <v>1077</v>
      </c>
      <c r="B87" s="314" t="s">
        <v>1292</v>
      </c>
      <c r="C87" s="314" t="s">
        <v>1077</v>
      </c>
      <c r="D87" s="314" t="s">
        <v>1293</v>
      </c>
    </row>
    <row r="88" spans="1:4" ht="12.6" customHeight="1" x14ac:dyDescent="0.2">
      <c r="A88" s="318"/>
      <c r="B88" s="318"/>
      <c r="C88" s="144"/>
      <c r="D88" s="144"/>
    </row>
    <row r="89" spans="1:4" ht="12.6" customHeight="1" x14ac:dyDescent="0.2">
      <c r="A89" s="313" t="s">
        <v>1294</v>
      </c>
      <c r="B89" s="314"/>
      <c r="C89" s="313" t="s">
        <v>1295</v>
      </c>
      <c r="D89" s="314"/>
    </row>
    <row r="90" spans="1:4" ht="12.6" customHeight="1" x14ac:dyDescent="0.2">
      <c r="A90" s="313" t="s">
        <v>1296</v>
      </c>
      <c r="B90" s="314"/>
      <c r="C90" s="313" t="s">
        <v>1297</v>
      </c>
      <c r="D90" s="314"/>
    </row>
    <row r="91" spans="1:4" ht="12.6" customHeight="1" x14ac:dyDescent="0.2">
      <c r="A91" s="314" t="s">
        <v>1298</v>
      </c>
      <c r="C91" s="314" t="s">
        <v>1299</v>
      </c>
      <c r="D91" s="314"/>
    </row>
    <row r="92" spans="1:4" ht="12.6" customHeight="1" x14ac:dyDescent="0.2">
      <c r="A92" s="314" t="s">
        <v>1300</v>
      </c>
      <c r="B92" s="314"/>
      <c r="C92" s="314" t="s">
        <v>1301</v>
      </c>
    </row>
    <row r="93" spans="1:4" ht="12.6" customHeight="1" x14ac:dyDescent="0.2">
      <c r="A93" s="314" t="s">
        <v>1068</v>
      </c>
      <c r="B93" s="314" t="s">
        <v>1302</v>
      </c>
      <c r="C93" s="314" t="s">
        <v>1068</v>
      </c>
      <c r="D93" s="314" t="s">
        <v>1303</v>
      </c>
    </row>
    <row r="94" spans="1:4" ht="12.6" customHeight="1" x14ac:dyDescent="0.2">
      <c r="A94" s="314" t="s">
        <v>1071</v>
      </c>
      <c r="B94" s="314" t="s">
        <v>1304</v>
      </c>
      <c r="C94" s="144" t="s">
        <v>1071</v>
      </c>
      <c r="D94" s="314" t="s">
        <v>1305</v>
      </c>
    </row>
    <row r="95" spans="1:4" ht="12.6" customHeight="1" x14ac:dyDescent="0.2">
      <c r="A95" s="314" t="s">
        <v>1074</v>
      </c>
      <c r="B95" s="314" t="s">
        <v>1306</v>
      </c>
      <c r="C95" s="314" t="s">
        <v>1074</v>
      </c>
      <c r="D95" s="314" t="s">
        <v>1307</v>
      </c>
    </row>
    <row r="96" spans="1:4" ht="12.6" customHeight="1" x14ac:dyDescent="0.2">
      <c r="A96" s="318" t="s">
        <v>1077</v>
      </c>
      <c r="B96" s="314" t="s">
        <v>1308</v>
      </c>
      <c r="C96" s="314" t="s">
        <v>1077</v>
      </c>
      <c r="D96" s="314" t="s">
        <v>1309</v>
      </c>
    </row>
    <row r="97" spans="1:4" ht="12.6" customHeight="1" x14ac:dyDescent="0.2"/>
    <row r="98" spans="1:4" ht="12.6" customHeight="1" x14ac:dyDescent="0.2">
      <c r="A98" s="313" t="s">
        <v>1310</v>
      </c>
      <c r="B98" s="314"/>
      <c r="C98" s="313" t="s">
        <v>1311</v>
      </c>
      <c r="D98" s="314"/>
    </row>
    <row r="99" spans="1:4" ht="12.6" customHeight="1" x14ac:dyDescent="0.2">
      <c r="A99" s="313" t="s">
        <v>1296</v>
      </c>
      <c r="B99" s="314"/>
      <c r="C99" s="313" t="s">
        <v>75</v>
      </c>
      <c r="D99" s="314"/>
    </row>
    <row r="100" spans="1:4" ht="12.6" customHeight="1" x14ac:dyDescent="0.2">
      <c r="A100" s="314" t="s">
        <v>1298</v>
      </c>
      <c r="C100" s="314" t="s">
        <v>1312</v>
      </c>
      <c r="D100" s="314"/>
    </row>
    <row r="101" spans="1:4" ht="12.6" customHeight="1" x14ac:dyDescent="0.2">
      <c r="A101" s="314" t="s">
        <v>1300</v>
      </c>
      <c r="B101" s="314"/>
      <c r="C101" s="314" t="s">
        <v>1313</v>
      </c>
      <c r="D101" s="314"/>
    </row>
    <row r="102" spans="1:4" ht="12.6" customHeight="1" x14ac:dyDescent="0.2">
      <c r="A102" s="314" t="s">
        <v>1068</v>
      </c>
      <c r="B102" s="314" t="s">
        <v>1314</v>
      </c>
      <c r="C102" s="314" t="s">
        <v>1068</v>
      </c>
      <c r="D102" s="314" t="s">
        <v>1315</v>
      </c>
    </row>
    <row r="103" spans="1:4" ht="12.6" customHeight="1" x14ac:dyDescent="0.2">
      <c r="A103" s="314" t="s">
        <v>1071</v>
      </c>
      <c r="B103" s="314" t="s">
        <v>1316</v>
      </c>
      <c r="C103" s="314" t="s">
        <v>1071</v>
      </c>
      <c r="D103" s="314" t="s">
        <v>1317</v>
      </c>
    </row>
    <row r="104" spans="1:4" ht="12.6" customHeight="1" x14ac:dyDescent="0.2">
      <c r="A104" s="314" t="s">
        <v>1074</v>
      </c>
      <c r="B104" s="314" t="s">
        <v>1318</v>
      </c>
      <c r="C104" s="314" t="s">
        <v>1074</v>
      </c>
      <c r="D104" s="314" t="s">
        <v>1319</v>
      </c>
    </row>
    <row r="105" spans="1:4" ht="23.25" customHeight="1" x14ac:dyDescent="0.2">
      <c r="A105" s="318" t="s">
        <v>1077</v>
      </c>
      <c r="B105" s="318" t="s">
        <v>1320</v>
      </c>
      <c r="C105" s="318" t="s">
        <v>1077</v>
      </c>
      <c r="D105" s="203" t="s">
        <v>1321</v>
      </c>
    </row>
    <row r="106" spans="1:4" ht="12.6" customHeight="1" x14ac:dyDescent="0.2"/>
    <row r="107" spans="1:4" ht="12.6" customHeight="1" x14ac:dyDescent="0.2">
      <c r="A107" s="313" t="s">
        <v>1322</v>
      </c>
      <c r="B107" s="314"/>
      <c r="C107" s="313" t="s">
        <v>1323</v>
      </c>
      <c r="D107" s="314"/>
    </row>
    <row r="108" spans="1:4" ht="12.6" customHeight="1" x14ac:dyDescent="0.2">
      <c r="A108" s="313" t="s">
        <v>71</v>
      </c>
      <c r="B108" s="314"/>
      <c r="C108" s="313" t="s">
        <v>1324</v>
      </c>
    </row>
    <row r="109" spans="1:4" ht="12.6" customHeight="1" x14ac:dyDescent="0.2">
      <c r="A109" s="314" t="s">
        <v>1325</v>
      </c>
      <c r="B109" s="314"/>
      <c r="C109" s="314" t="s">
        <v>1326</v>
      </c>
      <c r="D109" s="314"/>
    </row>
    <row r="110" spans="1:4" ht="12.6" customHeight="1" x14ac:dyDescent="0.2">
      <c r="A110" s="314" t="s">
        <v>1327</v>
      </c>
      <c r="B110" s="314"/>
      <c r="C110" s="314" t="s">
        <v>1328</v>
      </c>
      <c r="D110" s="314"/>
    </row>
    <row r="111" spans="1:4" ht="12.6" customHeight="1" x14ac:dyDescent="0.2">
      <c r="A111" s="314" t="s">
        <v>1068</v>
      </c>
      <c r="B111" s="314" t="s">
        <v>1329</v>
      </c>
      <c r="C111" s="314" t="s">
        <v>1068</v>
      </c>
      <c r="D111" s="314" t="s">
        <v>1330</v>
      </c>
    </row>
    <row r="112" spans="1:4" ht="12.6" customHeight="1" x14ac:dyDescent="0.2">
      <c r="A112" s="314" t="s">
        <v>1071</v>
      </c>
      <c r="B112" s="314" t="s">
        <v>1331</v>
      </c>
      <c r="C112" s="314" t="s">
        <v>1071</v>
      </c>
      <c r="D112" s="314" t="s">
        <v>1332</v>
      </c>
    </row>
    <row r="113" spans="1:4" ht="12.6" customHeight="1" x14ac:dyDescent="0.2">
      <c r="A113" s="314" t="s">
        <v>1074</v>
      </c>
      <c r="B113" s="205" t="s">
        <v>1333</v>
      </c>
      <c r="C113" s="314" t="s">
        <v>1074</v>
      </c>
      <c r="D113" s="314" t="s">
        <v>1334</v>
      </c>
    </row>
    <row r="114" spans="1:4" ht="12.6" customHeight="1" x14ac:dyDescent="0.2">
      <c r="A114" s="314" t="s">
        <v>1077</v>
      </c>
      <c r="B114" s="206" t="s">
        <v>1335</v>
      </c>
      <c r="C114" s="314" t="s">
        <v>1077</v>
      </c>
      <c r="D114" s="207" t="s">
        <v>1336</v>
      </c>
    </row>
    <row r="115" spans="1:4" ht="12.6" customHeight="1" x14ac:dyDescent="0.2">
      <c r="C115" s="144"/>
      <c r="D115" s="144"/>
    </row>
    <row r="116" spans="1:4" ht="12.6" customHeight="1" x14ac:dyDescent="0.2">
      <c r="A116" s="313" t="s">
        <v>1337</v>
      </c>
      <c r="B116" s="314"/>
      <c r="C116" s="313" t="s">
        <v>1338</v>
      </c>
      <c r="D116" s="176"/>
    </row>
    <row r="117" spans="1:4" ht="12.6" customHeight="1" x14ac:dyDescent="0.2">
      <c r="A117" s="313" t="s">
        <v>1339</v>
      </c>
      <c r="B117" s="314"/>
      <c r="C117" s="313" t="s">
        <v>1340</v>
      </c>
    </row>
    <row r="118" spans="1:4" ht="12.6" customHeight="1" x14ac:dyDescent="0.2">
      <c r="A118" s="314" t="s">
        <v>1325</v>
      </c>
      <c r="B118" s="314"/>
      <c r="C118" s="314" t="s">
        <v>1341</v>
      </c>
    </row>
    <row r="119" spans="1:4" ht="12.6" customHeight="1" x14ac:dyDescent="0.2">
      <c r="A119" s="314" t="s">
        <v>1327</v>
      </c>
      <c r="B119" s="314"/>
      <c r="C119" s="314" t="s">
        <v>1342</v>
      </c>
    </row>
    <row r="120" spans="1:4" ht="12.6" customHeight="1" x14ac:dyDescent="0.2">
      <c r="A120" s="314" t="s">
        <v>1068</v>
      </c>
      <c r="B120" s="314" t="s">
        <v>1329</v>
      </c>
      <c r="C120" s="314" t="s">
        <v>1068</v>
      </c>
      <c r="D120" s="314" t="s">
        <v>1343</v>
      </c>
    </row>
    <row r="121" spans="1:4" x14ac:dyDescent="0.2">
      <c r="A121" s="314" t="s">
        <v>1071</v>
      </c>
      <c r="B121" s="314" t="s">
        <v>1331</v>
      </c>
      <c r="C121" s="314" t="s">
        <v>1071</v>
      </c>
      <c r="D121" s="314" t="s">
        <v>1344</v>
      </c>
    </row>
    <row r="122" spans="1:4" ht="12.6" customHeight="1" x14ac:dyDescent="0.2">
      <c r="A122" s="314" t="s">
        <v>1074</v>
      </c>
      <c r="B122" s="314" t="s">
        <v>1345</v>
      </c>
      <c r="C122" s="314" t="s">
        <v>1074</v>
      </c>
      <c r="D122" s="314" t="s">
        <v>1346</v>
      </c>
    </row>
    <row r="123" spans="1:4" ht="12.6" customHeight="1" x14ac:dyDescent="0.2">
      <c r="A123" s="314" t="s">
        <v>1077</v>
      </c>
      <c r="B123" s="318" t="s">
        <v>1347</v>
      </c>
      <c r="C123" s="314" t="s">
        <v>1077</v>
      </c>
      <c r="D123" s="207" t="s">
        <v>1348</v>
      </c>
    </row>
    <row r="124" spans="1:4" ht="12.6" customHeight="1" x14ac:dyDescent="0.2">
      <c r="A124" s="314"/>
      <c r="B124" s="318"/>
    </row>
    <row r="125" spans="1:4" ht="12.6" customHeight="1" x14ac:dyDescent="0.2">
      <c r="A125" s="313" t="s">
        <v>1349</v>
      </c>
      <c r="B125" s="314"/>
    </row>
    <row r="126" spans="1:4" ht="12.6" customHeight="1" x14ac:dyDescent="0.2">
      <c r="A126" s="313" t="s">
        <v>72</v>
      </c>
      <c r="B126" s="314"/>
    </row>
    <row r="127" spans="1:4" ht="12.6" customHeight="1" x14ac:dyDescent="0.2">
      <c r="A127" s="314" t="s">
        <v>1350</v>
      </c>
      <c r="B127" s="314"/>
    </row>
    <row r="128" spans="1:4" x14ac:dyDescent="0.2">
      <c r="A128" s="314" t="s">
        <v>1351</v>
      </c>
      <c r="B128" s="314"/>
    </row>
    <row r="129" spans="1:2" x14ac:dyDescent="0.2">
      <c r="A129" s="314" t="s">
        <v>1068</v>
      </c>
      <c r="B129" s="314" t="s">
        <v>1352</v>
      </c>
    </row>
    <row r="130" spans="1:2" x14ac:dyDescent="0.2">
      <c r="A130" s="314" t="s">
        <v>1071</v>
      </c>
      <c r="B130" s="314" t="s">
        <v>1353</v>
      </c>
    </row>
    <row r="131" spans="1:2" x14ac:dyDescent="0.2">
      <c r="A131" s="314" t="s">
        <v>1074</v>
      </c>
      <c r="B131" s="314" t="s">
        <v>1354</v>
      </c>
    </row>
    <row r="132" spans="1:2" x14ac:dyDescent="0.2">
      <c r="A132" s="314" t="s">
        <v>1077</v>
      </c>
      <c r="B132" s="318" t="s">
        <v>1355</v>
      </c>
    </row>
    <row r="135" spans="1:2" x14ac:dyDescent="0.2">
      <c r="A135" s="332" t="s">
        <v>33</v>
      </c>
    </row>
  </sheetData>
  <mergeCells count="8">
    <mergeCell ref="B9:D9"/>
    <mergeCell ref="A1:D1"/>
    <mergeCell ref="B4:D4"/>
    <mergeCell ref="B5:D5"/>
    <mergeCell ref="B6:D6"/>
    <mergeCell ref="B7:D7"/>
    <mergeCell ref="B8:D8"/>
    <mergeCell ref="B3:D3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D19" r:id="rId8"/>
    <hyperlink ref="B28" r:id="rId9"/>
    <hyperlink ref="D44" r:id="rId10"/>
    <hyperlink ref="D63" r:id="rId11"/>
    <hyperlink ref="B9" r:id="rId12" display="mailto:presse@kmk.org"/>
    <hyperlink ref="D53" r:id="rId13"/>
    <hyperlink ref="D113" r:id="rId14"/>
    <hyperlink ref="D105" r:id="rId15" display="www.schleswig-holstein.de/DE/Landesregierung/III/iii_node.html"/>
    <hyperlink ref="D104" r:id="rId16"/>
    <hyperlink ref="D77" r:id="rId17"/>
    <hyperlink ref="D95" r:id="rId18"/>
    <hyperlink ref="D87" r:id="rId19"/>
    <hyperlink ref="B132" r:id="rId20"/>
    <hyperlink ref="B105" r:id="rId21"/>
    <hyperlink ref="B87" r:id="rId22"/>
    <hyperlink ref="B77" r:id="rId23"/>
    <hyperlink ref="B114" r:id="rId24"/>
    <hyperlink ref="B113" r:id="rId25"/>
    <hyperlink ref="B86" r:id="rId26"/>
    <hyperlink ref="D114" r:id="rId27"/>
    <hyperlink ref="D96" r:id="rId28"/>
    <hyperlink ref="B104" r:id="rId29"/>
    <hyperlink ref="D86" r:id="rId30"/>
    <hyperlink ref="B76" r:id="rId31"/>
    <hyperlink ref="B130" r:id="rId32" display="mailto:presse@mbkw.saarland.de"/>
    <hyperlink ref="D76" r:id="rId33"/>
    <hyperlink ref="B123" r:id="rId34"/>
    <hyperlink ref="B122" r:id="rId35"/>
    <hyperlink ref="B55" r:id="rId36"/>
    <hyperlink ref="D122" r:id="rId37"/>
    <hyperlink ref="B45" r:id="rId38"/>
    <hyperlink ref="B95" r:id="rId39"/>
    <hyperlink ref="B96" r:id="rId40"/>
    <hyperlink ref="D123" r:id="rId41"/>
    <hyperlink ref="B37" r:id="rId42"/>
    <hyperlink ref="D64" r:id="rId43"/>
    <hyperlink ref="D27" r:id="rId44" display="mailto:pressestelle@bsb.hamburg.de"/>
    <hyperlink ref="B63" r:id="rId45"/>
    <hyperlink ref="D36" r:id="rId46"/>
  </hyperlinks>
  <printOptions horizontalCentered="1"/>
  <pageMargins left="0.59055118110236227" right="0.59055118110236227" top="0.59055118110236227" bottom="0.59055118110236227" header="0.39370078740157483" footer="0.39370078740157483"/>
  <pageSetup paperSize="9" scale="83" firstPageNumber="33" orientation="portrait" r:id="rId47"/>
  <headerFooter alignWithMargins="0"/>
  <rowBreaks count="1" manualBreakCount="1">
    <brk id="70" max="3" man="1"/>
  </rowBreaks>
  <drawing r:id="rId48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tabSelected="1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2" customWidth="1"/>
    <col min="2" max="2" width="7.42578125" style="2" customWidth="1"/>
    <col min="3" max="16384" width="11.42578125" style="2"/>
  </cols>
  <sheetData>
    <row r="1" spans="1:4" ht="15" x14ac:dyDescent="0.2">
      <c r="A1" s="319" t="s">
        <v>1356</v>
      </c>
      <c r="B1" s="320"/>
    </row>
    <row r="2" spans="1:4" x14ac:dyDescent="0.2">
      <c r="A2" s="320"/>
      <c r="B2" s="320"/>
      <c r="D2" s="321"/>
    </row>
    <row r="4" spans="1:4" x14ac:dyDescent="0.2">
      <c r="A4" s="322" t="s">
        <v>1357</v>
      </c>
    </row>
    <row r="5" spans="1:4" ht="5.25" customHeight="1" x14ac:dyDescent="0.2"/>
    <row r="6" spans="1:4" x14ac:dyDescent="0.2">
      <c r="A6" s="208" t="s">
        <v>1358</v>
      </c>
    </row>
    <row r="7" spans="1:4" ht="21" customHeight="1" x14ac:dyDescent="0.2"/>
    <row r="8" spans="1:4" x14ac:dyDescent="0.2">
      <c r="A8" s="322" t="s">
        <v>1359</v>
      </c>
    </row>
    <row r="9" spans="1:4" ht="5.25" customHeight="1" x14ac:dyDescent="0.2"/>
    <row r="10" spans="1:4" x14ac:dyDescent="0.2">
      <c r="A10" s="2" t="s">
        <v>1360</v>
      </c>
    </row>
    <row r="11" spans="1:4" x14ac:dyDescent="0.2">
      <c r="A11" s="2" t="s">
        <v>1361</v>
      </c>
    </row>
    <row r="12" spans="1:4" ht="5.25" customHeight="1" x14ac:dyDescent="0.2"/>
    <row r="13" spans="1:4" ht="13.15" customHeight="1" x14ac:dyDescent="0.2">
      <c r="A13" s="323" t="s">
        <v>1362</v>
      </c>
    </row>
    <row r="14" spans="1:4" ht="21" customHeight="1" x14ac:dyDescent="0.2"/>
    <row r="15" spans="1:4" x14ac:dyDescent="0.2">
      <c r="A15" s="322" t="s">
        <v>1363</v>
      </c>
    </row>
    <row r="16" spans="1:4" ht="5.25" customHeight="1" x14ac:dyDescent="0.2"/>
    <row r="17" spans="1:1" x14ac:dyDescent="0.2">
      <c r="A17" s="2" t="s">
        <v>1364</v>
      </c>
    </row>
    <row r="18" spans="1:1" ht="5.25" customHeight="1" x14ac:dyDescent="0.2"/>
    <row r="19" spans="1:1" ht="28.5" customHeight="1" x14ac:dyDescent="0.2">
      <c r="A19" s="323" t="s">
        <v>1365</v>
      </c>
    </row>
    <row r="20" spans="1:1" ht="21" customHeight="1" x14ac:dyDescent="0.2"/>
    <row r="21" spans="1:1" x14ac:dyDescent="0.2">
      <c r="A21" s="322" t="s">
        <v>1366</v>
      </c>
    </row>
    <row r="22" spans="1:1" ht="5.25" customHeight="1" x14ac:dyDescent="0.2"/>
    <row r="23" spans="1:1" ht="28.5" customHeight="1" x14ac:dyDescent="0.2">
      <c r="A23" s="323" t="s">
        <v>1367</v>
      </c>
    </row>
    <row r="24" spans="1:1" ht="21" customHeight="1" x14ac:dyDescent="0.2"/>
    <row r="25" spans="1:1" x14ac:dyDescent="0.2">
      <c r="A25" s="324" t="s">
        <v>1368</v>
      </c>
    </row>
    <row r="26" spans="1:1" ht="5.25" customHeight="1" x14ac:dyDescent="0.2">
      <c r="A26" s="75"/>
    </row>
    <row r="27" spans="1:1" x14ac:dyDescent="0.2">
      <c r="A27" s="75" t="s">
        <v>1369</v>
      </c>
    </row>
    <row r="28" spans="1:1" ht="5.25" customHeight="1" x14ac:dyDescent="0.2"/>
    <row r="29" spans="1:1" ht="28.15" customHeight="1" x14ac:dyDescent="0.2">
      <c r="A29" s="325" t="s">
        <v>1365</v>
      </c>
    </row>
    <row r="30" spans="1:1" ht="13.15" customHeight="1" x14ac:dyDescent="0.2">
      <c r="A30" s="326" t="s">
        <v>1370</v>
      </c>
    </row>
    <row r="31" spans="1:1" ht="21" customHeight="1" x14ac:dyDescent="0.2">
      <c r="A31" s="327"/>
    </row>
    <row r="32" spans="1:1" ht="13.15" customHeight="1" x14ac:dyDescent="0.2">
      <c r="A32" s="322" t="s">
        <v>1371</v>
      </c>
    </row>
    <row r="33" spans="1:3" ht="5.25" customHeight="1" x14ac:dyDescent="0.2"/>
    <row r="34" spans="1:3" ht="28.15" customHeight="1" x14ac:dyDescent="0.2">
      <c r="A34" s="325" t="s">
        <v>1365</v>
      </c>
    </row>
    <row r="35" spans="1:3" ht="13.15" customHeight="1" x14ac:dyDescent="0.2">
      <c r="A35" s="326" t="s">
        <v>1372</v>
      </c>
    </row>
    <row r="36" spans="1:3" ht="21" customHeight="1" x14ac:dyDescent="0.2">
      <c r="A36" s="326"/>
    </row>
    <row r="37" spans="1:3" ht="13.15" customHeight="1" x14ac:dyDescent="0.2">
      <c r="A37" s="322" t="s">
        <v>1373</v>
      </c>
    </row>
    <row r="38" spans="1:3" ht="5.25" customHeight="1" x14ac:dyDescent="0.2"/>
    <row r="39" spans="1:3" x14ac:dyDescent="0.2">
      <c r="A39" s="75" t="s">
        <v>1374</v>
      </c>
    </row>
    <row r="40" spans="1:3" ht="5.25" customHeight="1" x14ac:dyDescent="0.2"/>
    <row r="41" spans="1:3" ht="28.15" customHeight="1" x14ac:dyDescent="0.2">
      <c r="A41" s="325" t="s">
        <v>1375</v>
      </c>
    </row>
    <row r="42" spans="1:3" x14ac:dyDescent="0.2">
      <c r="A42" s="75"/>
      <c r="C42" s="328"/>
    </row>
    <row r="43" spans="1:3" ht="5.25" customHeight="1" x14ac:dyDescent="0.2"/>
    <row r="44" spans="1:3" ht="24.75" customHeight="1" x14ac:dyDescent="0.2">
      <c r="A44" s="209"/>
    </row>
    <row r="45" spans="1:3" ht="24.75" customHeight="1" x14ac:dyDescent="0.2">
      <c r="A45" s="323"/>
    </row>
    <row r="46" spans="1:3" ht="24.75" customHeight="1" x14ac:dyDescent="0.2">
      <c r="A46" s="329"/>
    </row>
    <row r="47" spans="1:3" ht="24.75" customHeight="1" x14ac:dyDescent="0.2">
      <c r="A47" s="323"/>
    </row>
    <row r="48" spans="1:3" x14ac:dyDescent="0.2">
      <c r="A48" s="210"/>
    </row>
    <row r="49" spans="1:4" x14ac:dyDescent="0.2">
      <c r="A49" s="210"/>
    </row>
    <row r="50" spans="1:4" x14ac:dyDescent="0.2">
      <c r="A50" s="323"/>
    </row>
    <row r="51" spans="1:4" x14ac:dyDescent="0.2">
      <c r="A51" s="323"/>
    </row>
    <row r="52" spans="1:4" x14ac:dyDescent="0.2">
      <c r="A52" s="210"/>
    </row>
    <row r="53" spans="1:4" x14ac:dyDescent="0.2">
      <c r="A53" s="210"/>
    </row>
    <row r="54" spans="1:4" x14ac:dyDescent="0.2">
      <c r="A54" s="332" t="s">
        <v>33</v>
      </c>
      <c r="B54" s="176"/>
      <c r="C54" s="176"/>
      <c r="D54" s="176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30</vt:i4>
      </vt:variant>
    </vt:vector>
  </HeadingPairs>
  <TitlesOfParts>
    <vt:vector size="55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ANH-01</vt:lpstr>
      <vt:lpstr>ANH-02</vt:lpstr>
      <vt:lpstr>ANH-03</vt:lpstr>
      <vt:lpstr>'ANH-02'!_Hlt17616490</vt:lpstr>
      <vt:lpstr>'ANH-02'!_Hlt17616508</vt:lpstr>
      <vt:lpstr>'ANH-02'!_Hlt17617495</vt:lpstr>
      <vt:lpstr>'ANH-01'!_Hlt17621447</vt:lpstr>
      <vt:lpstr>'ANH-01'!_Hlt17621744</vt:lpstr>
      <vt:lpstr>'ANH-01'!_Hlt17623463</vt:lpstr>
      <vt:lpstr>'ANH-02'!_Hlt17770723</vt:lpstr>
      <vt:lpstr>'ANH-02'!_Hlt48032951</vt:lpstr>
      <vt:lpstr>'ANH-01'!_Hlt487862160</vt:lpstr>
      <vt:lpstr>'ANH-01'!_Hlt487865389</vt:lpstr>
      <vt:lpstr>'ANH-02'!_Hlt80077754</vt:lpstr>
      <vt:lpstr>'ANH-01'!Druckbereich</vt:lpstr>
      <vt:lpstr>'ANH-02'!Druckbereich</vt:lpstr>
      <vt:lpstr>'TAB-02'!Druckbereich</vt:lpstr>
      <vt:lpstr>'TAB-06'!Druckbereich</vt:lpstr>
      <vt:lpstr>'ANH-01'!Drucktitel</vt:lpstr>
      <vt:lpstr>'ANH-02'!Drucktitel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'ANH-02'!OLE_LINK1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Hochschulen - 2019</dc:title>
  <dc:creator>Statistisches Bundesamt</dc:creator>
  <cp:keywords>Studierende, Studienanfänger, Semester, Hochschularten, Fächergruppen, Studienbereiche, Hochschulpersonal</cp:keywords>
  <cp:lastModifiedBy>Haas-Helfrich, Daniela (B303)</cp:lastModifiedBy>
  <cp:lastPrinted>2021-01-13T06:27:37Z</cp:lastPrinted>
  <dcterms:created xsi:type="dcterms:W3CDTF">2018-11-05T12:18:27Z</dcterms:created>
  <dcterms:modified xsi:type="dcterms:W3CDTF">2021-01-13T06:28:46Z</dcterms:modified>
</cp:coreProperties>
</file>